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3" l="1"/>
  <c r="R5" i="3"/>
  <c r="Q5" i="3"/>
  <c r="P5" i="3"/>
  <c r="E4" i="1"/>
  <c r="T5" i="3" l="1"/>
  <c r="P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20" i="3"/>
  <c r="S19" i="3"/>
  <c r="S18" i="3"/>
  <c r="S17" i="3"/>
  <c r="S16" i="3"/>
  <c r="S15" i="3"/>
  <c r="S14" i="3"/>
  <c r="S13" i="3"/>
  <c r="S12" i="3"/>
  <c r="S11" i="3"/>
  <c r="S10" i="3"/>
  <c r="S8" i="3"/>
  <c r="S9" i="3"/>
  <c r="S7" i="3"/>
  <c r="S6" i="3"/>
  <c r="S4" i="3"/>
  <c r="S3" i="3"/>
  <c r="S2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20" i="3"/>
  <c r="R19" i="3"/>
  <c r="R18" i="3"/>
  <c r="R17" i="3"/>
  <c r="R16" i="3"/>
  <c r="R15" i="3"/>
  <c r="R14" i="3"/>
  <c r="R13" i="3"/>
  <c r="R12" i="3"/>
  <c r="R11" i="3"/>
  <c r="R10" i="3"/>
  <c r="R8" i="3"/>
  <c r="R9" i="3"/>
  <c r="R7" i="3"/>
  <c r="R6" i="3"/>
  <c r="R4" i="3"/>
  <c r="R3" i="3"/>
  <c r="R2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20" i="3"/>
  <c r="Q19" i="3"/>
  <c r="Q18" i="3"/>
  <c r="Q17" i="3"/>
  <c r="Q16" i="3"/>
  <c r="Q15" i="3"/>
  <c r="Q14" i="3"/>
  <c r="Q13" i="3"/>
  <c r="Q12" i="3"/>
  <c r="Q11" i="3"/>
  <c r="Q10" i="3"/>
  <c r="Q8" i="3"/>
  <c r="Q9" i="3"/>
  <c r="Q7" i="3"/>
  <c r="Q6" i="3"/>
  <c r="Q4" i="3"/>
  <c r="Q3" i="3"/>
  <c r="Q2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1" i="3"/>
  <c r="P36" i="3"/>
  <c r="P33" i="3"/>
  <c r="P32" i="3"/>
  <c r="P31" i="3"/>
  <c r="P30" i="3"/>
  <c r="P29" i="3"/>
  <c r="P28" i="3"/>
  <c r="P27" i="3"/>
  <c r="P26" i="3"/>
  <c r="P25" i="3"/>
  <c r="P24" i="3"/>
  <c r="P23" i="3"/>
  <c r="P22" i="3"/>
  <c r="P20" i="3"/>
  <c r="P19" i="3"/>
  <c r="P18" i="3"/>
  <c r="P17" i="3"/>
  <c r="P16" i="3"/>
  <c r="P15" i="3"/>
  <c r="P14" i="3"/>
  <c r="P13" i="3"/>
  <c r="P12" i="3"/>
  <c r="P11" i="3"/>
  <c r="P10" i="3"/>
  <c r="P8" i="3"/>
  <c r="P9" i="3"/>
  <c r="P7" i="3"/>
  <c r="P6" i="3"/>
  <c r="P4" i="3"/>
  <c r="P3" i="3"/>
  <c r="P2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46" i="3"/>
  <c r="P45" i="3"/>
  <c r="P44" i="3"/>
  <c r="P43" i="3"/>
  <c r="P42" i="3"/>
  <c r="P41" i="3"/>
  <c r="P40" i="3"/>
  <c r="P39" i="3"/>
  <c r="P38" i="3"/>
  <c r="P37" i="3"/>
  <c r="P35" i="3"/>
  <c r="P34" i="3"/>
  <c r="P47" i="3"/>
  <c r="T46" i="3" l="1"/>
  <c r="T38" i="3"/>
  <c r="T31" i="3"/>
  <c r="T13" i="3"/>
  <c r="T4" i="3"/>
  <c r="T57" i="3"/>
  <c r="T65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34" i="3"/>
  <c r="T281" i="3"/>
  <c r="T261" i="3"/>
  <c r="T241" i="3"/>
  <c r="T221" i="3"/>
  <c r="T201" i="3"/>
  <c r="T181" i="3"/>
  <c r="T161" i="3"/>
  <c r="T141" i="3"/>
  <c r="T121" i="3"/>
  <c r="T101" i="3"/>
  <c r="T81" i="3"/>
  <c r="T61" i="3"/>
  <c r="T8" i="3"/>
  <c r="T35" i="3"/>
  <c r="T42" i="3"/>
  <c r="T273" i="3"/>
  <c r="T233" i="3"/>
  <c r="T193" i="3"/>
  <c r="T153" i="3"/>
  <c r="T113" i="3"/>
  <c r="T73" i="3"/>
  <c r="T43" i="3"/>
  <c r="T253" i="3"/>
  <c r="T213" i="3"/>
  <c r="T173" i="3"/>
  <c r="T133" i="3"/>
  <c r="T93" i="3"/>
  <c r="T53" i="3"/>
  <c r="T30" i="3"/>
  <c r="T39" i="3"/>
  <c r="T209" i="3"/>
  <c r="T269" i="3"/>
  <c r="T229" i="3"/>
  <c r="T169" i="3"/>
  <c r="T129" i="3"/>
  <c r="T89" i="3"/>
  <c r="T19" i="3"/>
  <c r="T289" i="3"/>
  <c r="T249" i="3"/>
  <c r="T189" i="3"/>
  <c r="T149" i="3"/>
  <c r="T109" i="3"/>
  <c r="T69" i="3"/>
  <c r="T49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6" i="3"/>
  <c r="T52" i="3"/>
  <c r="T48" i="3"/>
  <c r="T6" i="3"/>
  <c r="T10" i="3"/>
  <c r="T14" i="3"/>
  <c r="T17" i="3"/>
  <c r="T20" i="3"/>
  <c r="T28" i="3"/>
  <c r="T32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2" i="3"/>
  <c r="T7" i="3"/>
  <c r="T11" i="3"/>
  <c r="T15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47" i="3"/>
  <c r="T40" i="3"/>
  <c r="T44" i="3"/>
  <c r="T29" i="3"/>
  <c r="T33" i="3"/>
  <c r="T37" i="3"/>
  <c r="T41" i="3"/>
  <c r="T45" i="3"/>
  <c r="T36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66" i="3"/>
  <c r="T62" i="3"/>
  <c r="T58" i="3"/>
  <c r="T54" i="3"/>
  <c r="T50" i="3"/>
  <c r="T3" i="3"/>
  <c r="T9" i="3"/>
  <c r="T12" i="3"/>
  <c r="T16" i="3"/>
  <c r="T18" i="3"/>
  <c r="T24" i="3"/>
  <c r="T27" i="3"/>
  <c r="T23" i="3"/>
  <c r="T21" i="3"/>
  <c r="T26" i="3"/>
  <c r="T22" i="3"/>
  <c r="T25" i="3"/>
</calcChain>
</file>

<file path=xl/sharedStrings.xml><?xml version="1.0" encoding="utf-8"?>
<sst xmlns="http://schemas.openxmlformats.org/spreadsheetml/2006/main" count="233" uniqueCount="48">
  <si>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</si>
  <si>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</si>
  <si>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</si>
  <si>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</si>
  <si>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</si>
  <si>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</si>
  <si>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</si>
  <si>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</si>
  <si>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</si>
  <si>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</si>
  <si>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</si>
  <si>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</si>
  <si>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</si>
  <si>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</si>
  <si>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</si>
  <si>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</si>
  <si>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</si>
  <si>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</si>
  <si>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</si>
  <si>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</si>
  <si>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</si>
  <si>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</si>
  <si>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</si>
  <si>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</si>
  <si>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</si>
  <si>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</si>
  <si>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</si>
  <si>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</si>
  <si>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</si>
  <si>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</si>
  <si>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</si>
  <si>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</si>
  <si>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</si>
  <si>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</si>
  <si>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</si>
  <si>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</si>
  <si>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</si>
  <si>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</si>
  <si>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</si>
  <si>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</si>
  <si>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</si>
  <si>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</si>
  <si>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</si>
  <si>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</si>
  <si>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</si>
  <si>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</si>
  <si>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</si>
  <si>
    <t>genel bakım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</si>
</sst>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opLeftCell="A10" zoomScale="80" zoomScaleNormal="80" workbookViewId="0">
      <selection activeCell="E14" sqref="E14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46091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9"/>
  <sheetViews>
    <sheetView tabSelected="1" zoomScaleNormal="100" workbookViewId="0">
      <selection activeCell="O3" sqref="O3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46091</v>
      </c>
      <c r="B2" s="12">
        <v>2</v>
      </c>
      <c r="C2" s="12">
        <v>143</v>
      </c>
      <c r="D2" s="12">
        <v>20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P2" s="16">
        <f>(C2+D2)/350</f>
        <v>0.46571428571428569</v>
      </c>
      <c r="Q2" s="19">
        <f>(F2+H2+J2+L2)/510</f>
        <v>8.8235294117647065E-2</v>
      </c>
      <c r="R2" s="19">
        <f>(510-(F2+H2+J2+L2))/510</f>
        <v>0.91176470588235292</v>
      </c>
      <c r="S2" s="19">
        <f>(C2+D2-N2)/(C2+D2)</f>
        <v>1</v>
      </c>
      <c r="T2" s="19">
        <f>P2*R2*S2</f>
        <v>0.42462184873949577</v>
      </c>
    </row>
    <row r="3" spans="1:20" x14ac:dyDescent="0.25">
      <c r="A3" s="6">
        <v>46090</v>
      </c>
      <c r="B3" s="12">
        <v>2</v>
      </c>
      <c r="C3" s="12">
        <v>25</v>
      </c>
      <c r="D3" s="12">
        <v>20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10</v>
      </c>
      <c r="K3" s="12" t="s">
        <v>4</v>
      </c>
      <c r="L3" s="12">
        <v>240</v>
      </c>
      <c r="M3" s="12" t="s">
        <v>25</v>
      </c>
      <c r="O3" s="13" t="s">
        <v>47</v>
      </c>
      <c r="P3" s="16">
        <f>(C3+D3)/350</f>
        <v>0.12857142857142856</v>
      </c>
      <c r="Q3" s="19">
        <f>(F3+H3+J3+L3)/510</f>
        <v>0.55882352941176472</v>
      </c>
      <c r="R3" s="19">
        <f>(510-(F3+H3+J3+L3))/510</f>
        <v>0.44117647058823528</v>
      </c>
      <c r="S3" s="19">
        <f>(C3+D3-N3)/(C3+D3)</f>
        <v>1</v>
      </c>
      <c r="T3" s="19">
        <f>P3*R3*S3</f>
        <v>5.6722689075630245E-2</v>
      </c>
    </row>
    <row r="4" spans="1:20" x14ac:dyDescent="0.25">
      <c r="A4" s="6">
        <v>46087</v>
      </c>
      <c r="B4" s="12">
        <v>2</v>
      </c>
      <c r="C4" s="12">
        <v>20</v>
      </c>
      <c r="D4" s="12">
        <v>25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20</v>
      </c>
      <c r="K4" s="12" t="s">
        <v>4</v>
      </c>
      <c r="L4" s="12">
        <v>90</v>
      </c>
      <c r="M4" s="12" t="s">
        <v>25</v>
      </c>
      <c r="P4" s="16">
        <f>(C4+D4)/350</f>
        <v>0.12857142857142856</v>
      </c>
      <c r="Q4" s="19">
        <f>(F4+H4+J4+L4)/510</f>
        <v>0.28431372549019607</v>
      </c>
      <c r="R4" s="19">
        <f>(510-(F4+H4+J4+L4))/510</f>
        <v>0.71568627450980393</v>
      </c>
      <c r="S4" s="19">
        <f>(C4+D4-N4)/(C4+D4)</f>
        <v>1</v>
      </c>
      <c r="T4" s="19">
        <f>P4*R4*S4</f>
        <v>9.2016806722689068E-2</v>
      </c>
    </row>
    <row r="5" spans="1:20" x14ac:dyDescent="0.25">
      <c r="A5" s="6">
        <v>46086</v>
      </c>
      <c r="B5" s="12">
        <v>2</v>
      </c>
      <c r="C5" s="12">
        <v>1</v>
      </c>
      <c r="D5" s="12">
        <v>1</v>
      </c>
      <c r="E5" s="12" t="s">
        <v>27</v>
      </c>
      <c r="F5" s="12">
        <v>510</v>
      </c>
      <c r="G5" s="12" t="s">
        <v>13</v>
      </c>
      <c r="P5" s="16">
        <f>(C5+D5)/350</f>
        <v>5.7142857142857143E-3</v>
      </c>
      <c r="Q5" s="19">
        <f>(F5+H5+J5+L5)/510</f>
        <v>1</v>
      </c>
      <c r="R5" s="19">
        <f>(510-(F5+H5+J5+L5))/510</f>
        <v>0</v>
      </c>
      <c r="S5" s="19">
        <f>(C5+D5-N5)/(C5+D5)</f>
        <v>1</v>
      </c>
      <c r="T5" s="19">
        <f>P5*R5*S5</f>
        <v>0</v>
      </c>
    </row>
    <row r="6" spans="1:20" x14ac:dyDescent="0.25">
      <c r="A6" s="6">
        <v>46085</v>
      </c>
      <c r="B6" s="12">
        <v>2</v>
      </c>
      <c r="C6" s="12">
        <v>16</v>
      </c>
      <c r="D6" s="12">
        <v>8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10</v>
      </c>
      <c r="K6" s="12" t="s">
        <v>4</v>
      </c>
      <c r="L6" s="12">
        <v>285</v>
      </c>
      <c r="M6" s="12" t="s">
        <v>6</v>
      </c>
      <c r="P6" s="16">
        <f>(C6+D6)/350</f>
        <v>6.8571428571428575E-2</v>
      </c>
      <c r="Q6" s="19">
        <f>(F6+H6+J6+L6)/510</f>
        <v>0.6470588235294118</v>
      </c>
      <c r="R6" s="19">
        <f>(510-(F6+H6+J6+L6))/510</f>
        <v>0.35294117647058826</v>
      </c>
      <c r="S6" s="19">
        <f>(C6+D6-N6)/(C6+D6)</f>
        <v>1</v>
      </c>
      <c r="T6" s="19">
        <f>P6*R6*S6</f>
        <v>2.420168067226891E-2</v>
      </c>
    </row>
    <row r="7" spans="1:20" x14ac:dyDescent="0.25">
      <c r="A7" s="6">
        <v>46084</v>
      </c>
      <c r="B7" s="12">
        <v>2</v>
      </c>
      <c r="C7" s="12">
        <v>85</v>
      </c>
      <c r="D7" s="12">
        <v>10</v>
      </c>
      <c r="E7" s="12" t="s">
        <v>27</v>
      </c>
      <c r="F7" s="12">
        <v>20</v>
      </c>
      <c r="G7" s="12" t="s">
        <v>5</v>
      </c>
      <c r="H7" s="12">
        <v>15</v>
      </c>
      <c r="I7" s="12" t="s">
        <v>5</v>
      </c>
      <c r="J7" s="12">
        <v>10</v>
      </c>
      <c r="K7" s="12" t="s">
        <v>4</v>
      </c>
      <c r="P7" s="16">
        <f>(C7+D7)/350</f>
        <v>0.27142857142857141</v>
      </c>
      <c r="Q7" s="19">
        <f>(F7+H7+J7+L7)/510</f>
        <v>8.8235294117647065E-2</v>
      </c>
      <c r="R7" s="19">
        <f>(510-(F7+H7+J7+L7))/510</f>
        <v>0.91176470588235292</v>
      </c>
      <c r="S7" s="19">
        <f>(C7+D7-N7)/(C7+D7)</f>
        <v>1</v>
      </c>
      <c r="T7" s="19">
        <f>P7*R7*S7</f>
        <v>0.24747899159663864</v>
      </c>
    </row>
    <row r="8" spans="1:20" x14ac:dyDescent="0.25">
      <c r="A8" s="6">
        <v>46083</v>
      </c>
      <c r="B8" s="12">
        <v>2</v>
      </c>
      <c r="C8" s="12">
        <v>195</v>
      </c>
      <c r="D8" s="12">
        <v>16</v>
      </c>
      <c r="E8" s="12" t="s">
        <v>27</v>
      </c>
      <c r="F8" s="12">
        <v>20</v>
      </c>
      <c r="G8" s="12" t="s">
        <v>11</v>
      </c>
      <c r="H8" s="12">
        <v>15</v>
      </c>
      <c r="I8" s="12" t="s">
        <v>5</v>
      </c>
      <c r="J8" s="12">
        <v>10</v>
      </c>
      <c r="K8" s="12" t="s">
        <v>4</v>
      </c>
      <c r="P8" s="16">
        <f>(C8+D8)/350</f>
        <v>0.60285714285714287</v>
      </c>
      <c r="Q8" s="19">
        <f>(F8+H8+J8+L8)/510</f>
        <v>8.8235294117647065E-2</v>
      </c>
      <c r="R8" s="19">
        <f>(510-(F8+H8+J8+L8))/510</f>
        <v>0.91176470588235292</v>
      </c>
      <c r="S8" s="19">
        <f>(C8+D8-N8)/(C8+D8)</f>
        <v>1</v>
      </c>
      <c r="T8" s="19">
        <f>P8*R8*S8</f>
        <v>0.54966386554621849</v>
      </c>
    </row>
    <row r="9" spans="1:20" x14ac:dyDescent="0.25">
      <c r="A9" s="6">
        <v>46080</v>
      </c>
      <c r="B9" s="12">
        <v>2</v>
      </c>
      <c r="C9" s="12">
        <v>111</v>
      </c>
      <c r="D9" s="12">
        <v>45</v>
      </c>
      <c r="E9" s="12" t="s">
        <v>27</v>
      </c>
      <c r="F9" s="12">
        <v>20</v>
      </c>
      <c r="G9" s="12" t="s">
        <v>11</v>
      </c>
      <c r="H9" s="12">
        <v>15</v>
      </c>
      <c r="I9" s="12" t="s">
        <v>5</v>
      </c>
      <c r="J9" s="12">
        <v>60</v>
      </c>
      <c r="K9" s="12" t="s">
        <v>4</v>
      </c>
      <c r="P9" s="16">
        <f>(C9+D9)/350</f>
        <v>0.44571428571428573</v>
      </c>
      <c r="Q9" s="19">
        <f>(F9+H9+J9+L9)/510</f>
        <v>0.18627450980392157</v>
      </c>
      <c r="R9" s="19">
        <f>(510-(F9+H9+J9+L9))/510</f>
        <v>0.81372549019607843</v>
      </c>
      <c r="S9" s="19">
        <f>(C9+D9-N9)/(C9+D9)</f>
        <v>1</v>
      </c>
      <c r="T9" s="19">
        <f>P9*R9*S9</f>
        <v>0.3626890756302521</v>
      </c>
    </row>
    <row r="10" spans="1:20" x14ac:dyDescent="0.25">
      <c r="A10" s="6">
        <v>46079</v>
      </c>
      <c r="B10" s="12">
        <v>2</v>
      </c>
      <c r="C10" s="12">
        <v>45</v>
      </c>
      <c r="D10" s="12">
        <v>35</v>
      </c>
      <c r="E10" s="12" t="s">
        <v>27</v>
      </c>
      <c r="F10" s="12">
        <v>20</v>
      </c>
      <c r="G10" s="12" t="s">
        <v>11</v>
      </c>
      <c r="H10" s="12">
        <v>15</v>
      </c>
      <c r="I10" s="12" t="s">
        <v>5</v>
      </c>
      <c r="J10" s="12">
        <v>10</v>
      </c>
      <c r="K10" s="12" t="s">
        <v>4</v>
      </c>
      <c r="P10" s="16">
        <f>(C10+D10)/350</f>
        <v>0.22857142857142856</v>
      </c>
      <c r="Q10" s="19">
        <f>(F10+H10+J10+L10)/510</f>
        <v>8.8235294117647065E-2</v>
      </c>
      <c r="R10" s="19">
        <f>(510-(F10+H10+J10+L10))/510</f>
        <v>0.91176470588235292</v>
      </c>
      <c r="S10" s="19">
        <f>(C10+D10-N10)/(C10+D10)</f>
        <v>1</v>
      </c>
      <c r="T10" s="19">
        <f>P10*R10*S10</f>
        <v>0.2084033613445378</v>
      </c>
    </row>
    <row r="11" spans="1:20" x14ac:dyDescent="0.25">
      <c r="A11" s="6">
        <v>46078</v>
      </c>
      <c r="B11" s="12">
        <v>2</v>
      </c>
      <c r="C11" s="12">
        <v>16</v>
      </c>
      <c r="D11" s="12">
        <v>30</v>
      </c>
      <c r="E11" s="12" t="s">
        <v>27</v>
      </c>
      <c r="F11" s="12">
        <v>20</v>
      </c>
      <c r="G11" s="12" t="s">
        <v>11</v>
      </c>
      <c r="H11" s="12">
        <v>15</v>
      </c>
      <c r="I11" s="12" t="s">
        <v>5</v>
      </c>
      <c r="J11" s="12">
        <v>10</v>
      </c>
      <c r="K11" s="12" t="s">
        <v>4</v>
      </c>
      <c r="L11" s="12">
        <v>180</v>
      </c>
      <c r="M11" s="12" t="s">
        <v>25</v>
      </c>
      <c r="O11" s="13" t="s">
        <v>46</v>
      </c>
      <c r="P11" s="16">
        <f>(C11+D11)/350</f>
        <v>0.13142857142857142</v>
      </c>
      <c r="Q11" s="19">
        <f>(F11+H11+J11+L11)/510</f>
        <v>0.44117647058823528</v>
      </c>
      <c r="R11" s="19">
        <f>(510-(F11+H11+J11+L11))/510</f>
        <v>0.55882352941176472</v>
      </c>
      <c r="S11" s="19">
        <f>(C11+D11-N11)/(C11+D11)</f>
        <v>1</v>
      </c>
      <c r="T11" s="19">
        <f>P11*R11*S11</f>
        <v>7.3445378151260496E-2</v>
      </c>
    </row>
    <row r="12" spans="1:20" x14ac:dyDescent="0.25">
      <c r="A12" s="6">
        <v>46077</v>
      </c>
      <c r="B12" s="12">
        <v>2</v>
      </c>
      <c r="C12" s="12">
        <v>180</v>
      </c>
      <c r="D12" s="12">
        <v>10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10</v>
      </c>
      <c r="K12" s="12" t="s">
        <v>4</v>
      </c>
      <c r="L12" s="12">
        <v>30</v>
      </c>
      <c r="M12" s="12" t="s">
        <v>13</v>
      </c>
      <c r="O12" s="13" t="s">
        <v>45</v>
      </c>
      <c r="P12" s="16">
        <f>(C12+D12)/350</f>
        <v>0.54285714285714282</v>
      </c>
      <c r="Q12" s="19">
        <f>(F12+H12+J12+L12)/510</f>
        <v>0.14705882352941177</v>
      </c>
      <c r="R12" s="19">
        <f>(510-(F12+H12+J12+L12))/510</f>
        <v>0.8529411764705882</v>
      </c>
      <c r="S12" s="19">
        <f>(C12+D12-N12)/(C12+D12)</f>
        <v>1</v>
      </c>
      <c r="T12" s="19">
        <f>P12*R12*S12</f>
        <v>0.46302521008403358</v>
      </c>
    </row>
    <row r="13" spans="1:20" x14ac:dyDescent="0.25">
      <c r="A13" s="6">
        <v>46076</v>
      </c>
      <c r="B13" s="12">
        <v>2</v>
      </c>
      <c r="C13" s="12">
        <v>222</v>
      </c>
      <c r="D13" s="12">
        <v>1</v>
      </c>
      <c r="E13" s="12" t="s">
        <v>27</v>
      </c>
      <c r="F13" s="12">
        <v>20</v>
      </c>
      <c r="G13" s="12" t="s">
        <v>11</v>
      </c>
      <c r="H13" s="12">
        <v>10</v>
      </c>
      <c r="I13" s="12" t="s">
        <v>4</v>
      </c>
      <c r="P13" s="16">
        <f>(C13+D13)/350</f>
        <v>0.63714285714285712</v>
      </c>
      <c r="Q13" s="19">
        <f>(F13+H13+J13+L13)/510</f>
        <v>5.8823529411764705E-2</v>
      </c>
      <c r="R13" s="19">
        <f>(510-(F13+H13+J13+L13))/510</f>
        <v>0.94117647058823528</v>
      </c>
      <c r="S13" s="19">
        <f>(C13+D13-N13)/(C13+D13)</f>
        <v>1</v>
      </c>
      <c r="T13" s="19">
        <f>P13*R13*S13</f>
        <v>0.59966386554621842</v>
      </c>
    </row>
    <row r="14" spans="1:20" x14ac:dyDescent="0.25">
      <c r="A14" s="6">
        <v>46073</v>
      </c>
      <c r="B14" s="12">
        <v>2</v>
      </c>
      <c r="C14" s="12">
        <v>45</v>
      </c>
      <c r="D14" s="12">
        <v>15</v>
      </c>
      <c r="E14" s="12" t="s">
        <v>27</v>
      </c>
      <c r="F14" s="12">
        <v>20</v>
      </c>
      <c r="G14" s="12" t="s">
        <v>11</v>
      </c>
      <c r="H14" s="12">
        <v>15</v>
      </c>
      <c r="I14" s="12" t="s">
        <v>5</v>
      </c>
      <c r="J14" s="12">
        <v>60</v>
      </c>
      <c r="K14" s="12" t="s">
        <v>4</v>
      </c>
      <c r="L14" s="12">
        <v>150</v>
      </c>
      <c r="M14" s="12" t="s">
        <v>25</v>
      </c>
      <c r="O14" s="13" t="s">
        <v>44</v>
      </c>
      <c r="P14" s="16">
        <f>(C14+D14)/350</f>
        <v>0.17142857142857143</v>
      </c>
      <c r="Q14" s="19">
        <f>(F14+H14+J14+L14)/510</f>
        <v>0.48039215686274511</v>
      </c>
      <c r="R14" s="19">
        <f>(510-(F14+H14+J14+L14))/510</f>
        <v>0.51960784313725494</v>
      </c>
      <c r="S14" s="19">
        <f>(C14+D14-N14)/(C14+D14)</f>
        <v>1</v>
      </c>
      <c r="T14" s="19">
        <f>P14*R14*S14</f>
        <v>8.9075630252100843E-2</v>
      </c>
    </row>
    <row r="15" spans="1:20" x14ac:dyDescent="0.25">
      <c r="A15" s="6">
        <v>46072</v>
      </c>
      <c r="B15" s="12">
        <v>2</v>
      </c>
      <c r="C15" s="12">
        <v>60</v>
      </c>
      <c r="D15" s="12">
        <v>39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10</v>
      </c>
      <c r="K15" s="12" t="s">
        <v>4</v>
      </c>
      <c r="P15" s="16">
        <f>(C15+D15)/350</f>
        <v>0.28285714285714286</v>
      </c>
      <c r="Q15" s="19">
        <f>(F15+H15+J15+L15)/510</f>
        <v>8.8235294117647065E-2</v>
      </c>
      <c r="R15" s="19">
        <f>(510-(F15+H15+J15+L15))/510</f>
        <v>0.91176470588235292</v>
      </c>
      <c r="S15" s="19">
        <f>(C15+D15-N15)/(C15+D15)</f>
        <v>1</v>
      </c>
      <c r="T15" s="19">
        <f>P15*R15*S15</f>
        <v>0.25789915966386556</v>
      </c>
    </row>
    <row r="16" spans="1:20" x14ac:dyDescent="0.25">
      <c r="A16" s="6">
        <v>46071</v>
      </c>
      <c r="B16" s="12">
        <v>2</v>
      </c>
      <c r="C16" s="12">
        <v>54</v>
      </c>
      <c r="D16" s="12">
        <v>71</v>
      </c>
      <c r="E16" s="12" t="s">
        <v>27</v>
      </c>
      <c r="F16" s="12">
        <v>20</v>
      </c>
      <c r="G16" s="12" t="s">
        <v>11</v>
      </c>
      <c r="H16" s="12">
        <v>15</v>
      </c>
      <c r="I16" s="12" t="s">
        <v>5</v>
      </c>
      <c r="J16" s="12">
        <v>10</v>
      </c>
      <c r="K16" s="12" t="s">
        <v>4</v>
      </c>
      <c r="N16" s="12">
        <v>3</v>
      </c>
      <c r="P16" s="16">
        <f>(C16+D16)/350</f>
        <v>0.35714285714285715</v>
      </c>
      <c r="Q16" s="19">
        <f>(F16+H16+J16+L16)/510</f>
        <v>8.8235294117647065E-2</v>
      </c>
      <c r="R16" s="19">
        <f>(510-(F16+H16+J16+L16))/510</f>
        <v>0.91176470588235292</v>
      </c>
      <c r="S16" s="19">
        <f>(C16+D16-N16)/(C16+D16)</f>
        <v>0.97599999999999998</v>
      </c>
      <c r="T16" s="19">
        <f>P16*R16*S16</f>
        <v>0.31781512605042017</v>
      </c>
    </row>
    <row r="17" spans="1:20" x14ac:dyDescent="0.25">
      <c r="A17" s="6">
        <v>46070</v>
      </c>
      <c r="B17" s="12">
        <v>2</v>
      </c>
      <c r="D17" s="12">
        <v>102</v>
      </c>
      <c r="E17" s="12" t="s">
        <v>27</v>
      </c>
      <c r="F17" s="12">
        <v>15</v>
      </c>
      <c r="G17" s="12" t="s">
        <v>5</v>
      </c>
      <c r="H17" s="12">
        <v>20</v>
      </c>
      <c r="I17" s="12" t="s">
        <v>11</v>
      </c>
      <c r="J17" s="12">
        <v>10</v>
      </c>
      <c r="K17" s="12" t="s">
        <v>4</v>
      </c>
      <c r="L17" s="12">
        <v>60</v>
      </c>
      <c r="M17" s="12" t="s">
        <v>13</v>
      </c>
      <c r="O17" s="13" t="s">
        <v>43</v>
      </c>
      <c r="P17" s="16">
        <f>(C17+D17)/350</f>
        <v>0.29142857142857143</v>
      </c>
      <c r="Q17" s="19">
        <f>(F17+H17+J17+L17)/510</f>
        <v>0.20588235294117646</v>
      </c>
      <c r="R17" s="19">
        <f>(510-(F17+H17+J17+L17))/510</f>
        <v>0.79411764705882348</v>
      </c>
      <c r="S17" s="19">
        <f>(C17+D17-N17)/(C17+D17)</f>
        <v>1</v>
      </c>
      <c r="T17" s="19">
        <f>P17*R17*S17</f>
        <v>0.2314285714285714</v>
      </c>
    </row>
    <row r="18" spans="1:20" x14ac:dyDescent="0.25">
      <c r="A18" s="6">
        <v>46069</v>
      </c>
      <c r="B18" s="12">
        <v>2</v>
      </c>
      <c r="C18" s="12">
        <v>25</v>
      </c>
      <c r="D18" s="12">
        <v>50</v>
      </c>
      <c r="E18" s="12" t="s">
        <v>27</v>
      </c>
      <c r="F18" s="12">
        <v>15</v>
      </c>
      <c r="G18" s="12" t="s">
        <v>5</v>
      </c>
      <c r="H18" s="12">
        <v>20</v>
      </c>
      <c r="I18" s="12" t="s">
        <v>11</v>
      </c>
      <c r="J18" s="12">
        <v>10</v>
      </c>
      <c r="K18" s="12" t="s">
        <v>4</v>
      </c>
      <c r="P18" s="16">
        <f>(C18+D18)/350</f>
        <v>0.21428571428571427</v>
      </c>
      <c r="Q18" s="19">
        <f>(F18+H18+J18+L18)/510</f>
        <v>8.8235294117647065E-2</v>
      </c>
      <c r="R18" s="19">
        <f>(510-(F18+H18+J18+L18))/510</f>
        <v>0.91176470588235292</v>
      </c>
      <c r="S18" s="19">
        <f>(C18+D18-N18)/(C18+D18)</f>
        <v>1</v>
      </c>
      <c r="T18" s="19">
        <f>P18*R18*S18</f>
        <v>0.19537815126050417</v>
      </c>
    </row>
    <row r="19" spans="1:20" x14ac:dyDescent="0.25">
      <c r="A19" s="6">
        <v>46066</v>
      </c>
      <c r="B19" s="12">
        <v>2</v>
      </c>
      <c r="C19" s="12">
        <v>25</v>
      </c>
      <c r="D19" s="12">
        <v>52</v>
      </c>
      <c r="E19" s="12" t="s">
        <v>27</v>
      </c>
      <c r="F19" s="12">
        <v>20</v>
      </c>
      <c r="G19" s="12" t="s">
        <v>11</v>
      </c>
      <c r="H19" s="12">
        <v>15</v>
      </c>
      <c r="I19" s="12" t="s">
        <v>5</v>
      </c>
      <c r="J19" s="12">
        <v>60</v>
      </c>
      <c r="K19" s="12" t="s">
        <v>4</v>
      </c>
      <c r="P19" s="16">
        <f>(C19+D19)/350</f>
        <v>0.22</v>
      </c>
      <c r="Q19" s="19">
        <f>(F19+H19+J19+L19)/510</f>
        <v>0.18627450980392157</v>
      </c>
      <c r="R19" s="19">
        <f>(510-(F19+H19+J19+L19))/510</f>
        <v>0.81372549019607843</v>
      </c>
      <c r="S19" s="19">
        <f>(C19+D19-N19)/(C19+D19)</f>
        <v>1</v>
      </c>
      <c r="T19" s="19">
        <f>P19*R19*S19</f>
        <v>0.17901960784313725</v>
      </c>
    </row>
    <row r="20" spans="1:20" x14ac:dyDescent="0.25">
      <c r="A20" s="6">
        <v>46065</v>
      </c>
      <c r="B20" s="12">
        <v>2</v>
      </c>
      <c r="C20" s="12">
        <v>15</v>
      </c>
      <c r="D20" s="12">
        <v>16</v>
      </c>
      <c r="E20" s="12" t="s">
        <v>27</v>
      </c>
      <c r="F20" s="12">
        <v>20</v>
      </c>
      <c r="G20" s="12" t="s">
        <v>11</v>
      </c>
      <c r="H20" s="12">
        <v>10</v>
      </c>
      <c r="I20" s="12" t="s">
        <v>5</v>
      </c>
      <c r="J20" s="12">
        <v>10</v>
      </c>
      <c r="K20" s="12" t="s">
        <v>4</v>
      </c>
      <c r="L20" s="12">
        <v>360</v>
      </c>
      <c r="M20" s="12" t="s">
        <v>13</v>
      </c>
      <c r="O20" s="13" t="s">
        <v>42</v>
      </c>
      <c r="P20" s="16">
        <f>(C20+D20)/350</f>
        <v>8.8571428571428565E-2</v>
      </c>
      <c r="Q20" s="19">
        <f>(F20+H20+J20+L20)/510</f>
        <v>0.78431372549019607</v>
      </c>
      <c r="R20" s="19">
        <f>(510-(F20+H20+J20+L20))/510</f>
        <v>0.21568627450980393</v>
      </c>
      <c r="S20" s="19">
        <f>(C20+D20-N20)/(C20+D20)</f>
        <v>1</v>
      </c>
      <c r="T20" s="19">
        <f>P20*R20*S20</f>
        <v>1.9103641456582634E-2</v>
      </c>
    </row>
    <row r="21" spans="1:20" x14ac:dyDescent="0.25">
      <c r="A21" s="6">
        <v>46064</v>
      </c>
      <c r="B21" s="12">
        <v>2</v>
      </c>
      <c r="C21" s="12">
        <v>40</v>
      </c>
      <c r="D21" s="12">
        <v>52</v>
      </c>
      <c r="E21" s="12" t="s">
        <v>27</v>
      </c>
      <c r="F21" s="12">
        <v>20</v>
      </c>
      <c r="G21" s="12" t="s">
        <v>11</v>
      </c>
      <c r="H21" s="12">
        <v>15</v>
      </c>
      <c r="I21" s="12" t="s">
        <v>5</v>
      </c>
      <c r="J21" s="12">
        <v>10</v>
      </c>
      <c r="K21" s="12" t="s">
        <v>4</v>
      </c>
      <c r="L21" s="12">
        <v>15</v>
      </c>
      <c r="M21" s="12" t="s">
        <v>37</v>
      </c>
      <c r="P21" s="16">
        <f>(C21+D21)/350</f>
        <v>0.26285714285714284</v>
      </c>
      <c r="Q21" s="19">
        <f>(F21+H21+J21+L21)/510</f>
        <v>0.11764705882352941</v>
      </c>
      <c r="R21" s="19">
        <f>(510-(F21+H21+J21+L21))/510</f>
        <v>0.88235294117647056</v>
      </c>
      <c r="S21" s="19">
        <f>(C21+D21-N21)/(C21+D21)</f>
        <v>1</v>
      </c>
      <c r="T21" s="19">
        <f>P21*R21*S21</f>
        <v>0.23193277310924368</v>
      </c>
    </row>
    <row r="22" spans="1:20" x14ac:dyDescent="0.25">
      <c r="A22" s="6">
        <v>46063</v>
      </c>
      <c r="B22" s="12">
        <v>2</v>
      </c>
      <c r="C22" s="12">
        <v>151</v>
      </c>
      <c r="D22" s="12">
        <v>26</v>
      </c>
      <c r="E22" s="12" t="s">
        <v>27</v>
      </c>
      <c r="F22" s="12">
        <v>20</v>
      </c>
      <c r="G22" s="12" t="s">
        <v>11</v>
      </c>
      <c r="H22" s="12">
        <v>15</v>
      </c>
      <c r="I22" s="12" t="s">
        <v>5</v>
      </c>
      <c r="J22" s="12">
        <v>10</v>
      </c>
      <c r="K22" s="12" t="s">
        <v>4</v>
      </c>
      <c r="P22" s="16">
        <f>(C22+D22)/350</f>
        <v>0.50571428571428567</v>
      </c>
      <c r="Q22" s="19">
        <f>(F22+H22+J22+L22)/510</f>
        <v>8.8235294117647065E-2</v>
      </c>
      <c r="R22" s="19">
        <f>(510-(F22+H22+J22+L22))/510</f>
        <v>0.91176470588235292</v>
      </c>
      <c r="S22" s="19">
        <f>(C22+D22-N22)/(C22+D22)</f>
        <v>1</v>
      </c>
      <c r="T22" s="19">
        <f>P22*R22*S22</f>
        <v>0.46109243697478985</v>
      </c>
    </row>
    <row r="23" spans="1:20" x14ac:dyDescent="0.25">
      <c r="A23" s="6">
        <v>46062</v>
      </c>
      <c r="B23" s="12">
        <v>2</v>
      </c>
      <c r="C23" s="12">
        <v>78</v>
      </c>
      <c r="D23" s="12">
        <v>45</v>
      </c>
      <c r="E23" s="12" t="s">
        <v>27</v>
      </c>
      <c r="F23" s="12">
        <v>20</v>
      </c>
      <c r="G23" s="12" t="s">
        <v>11</v>
      </c>
      <c r="H23" s="12">
        <v>15</v>
      </c>
      <c r="I23" s="12" t="s">
        <v>5</v>
      </c>
      <c r="J23" s="12">
        <v>15</v>
      </c>
      <c r="K23" s="12" t="s">
        <v>4</v>
      </c>
      <c r="P23" s="16">
        <f>(C23+D23)/350</f>
        <v>0.35142857142857142</v>
      </c>
      <c r="Q23" s="19">
        <f>(F23+H23+J23+L23)/510</f>
        <v>9.8039215686274508E-2</v>
      </c>
      <c r="R23" s="19">
        <f>(510-(F23+H23+J23+L23))/510</f>
        <v>0.90196078431372551</v>
      </c>
      <c r="S23" s="19">
        <f>(C23+D23-N23)/(C23+D23)</f>
        <v>1</v>
      </c>
      <c r="T23" s="19">
        <f>P23*R23*S23</f>
        <v>0.31697478991596639</v>
      </c>
    </row>
    <row r="24" spans="1:20" x14ac:dyDescent="0.25">
      <c r="A24" s="6">
        <v>46059</v>
      </c>
      <c r="B24" s="12">
        <v>2</v>
      </c>
      <c r="C24" s="12">
        <v>70</v>
      </c>
      <c r="D24" s="12">
        <v>30</v>
      </c>
      <c r="E24" s="12" t="s">
        <v>27</v>
      </c>
      <c r="F24" s="12">
        <v>20</v>
      </c>
      <c r="G24" s="12" t="s">
        <v>5</v>
      </c>
      <c r="H24" s="12">
        <v>30</v>
      </c>
      <c r="I24" s="12" t="s">
        <v>11</v>
      </c>
      <c r="J24" s="12">
        <v>60</v>
      </c>
      <c r="K24" s="12" t="s">
        <v>4</v>
      </c>
      <c r="P24" s="16">
        <f>(C24+D24)/350</f>
        <v>0.2857142857142857</v>
      </c>
      <c r="Q24" s="19">
        <f>(F24+H24+J24+L24)/510</f>
        <v>0.21568627450980393</v>
      </c>
      <c r="R24" s="19">
        <f>(510-(F24+H24+J24+L24))/510</f>
        <v>0.78431372549019607</v>
      </c>
      <c r="S24" s="19">
        <f>(C24+D24-N24)/(C24+D24)</f>
        <v>1</v>
      </c>
      <c r="T24" s="19">
        <f>P24*R24*S24</f>
        <v>0.22408963585434172</v>
      </c>
    </row>
    <row r="25" spans="1:20" x14ac:dyDescent="0.25">
      <c r="A25" s="6">
        <v>46058</v>
      </c>
      <c r="B25" s="12">
        <v>1</v>
      </c>
      <c r="C25" s="12">
        <v>70</v>
      </c>
      <c r="D25" s="12">
        <v>20</v>
      </c>
      <c r="E25" s="12" t="s">
        <v>27</v>
      </c>
      <c r="F25" s="12">
        <v>20</v>
      </c>
      <c r="G25" s="12" t="s">
        <v>11</v>
      </c>
      <c r="H25" s="12">
        <v>15</v>
      </c>
      <c r="I25" s="12" t="s">
        <v>5</v>
      </c>
      <c r="J25" s="12">
        <v>60</v>
      </c>
      <c r="K25" s="12" t="s">
        <v>4</v>
      </c>
      <c r="P25" s="16">
        <f>(C25+D25)/350</f>
        <v>0.25714285714285712</v>
      </c>
      <c r="Q25" s="19">
        <f>(F25+H25+J25+L25)/510</f>
        <v>0.18627450980392157</v>
      </c>
      <c r="R25" s="19">
        <f>(510-(F25+H25+J25+L25))/510</f>
        <v>0.81372549019607843</v>
      </c>
      <c r="S25" s="19">
        <f>(C25+D25-N25)/(C25+D25)</f>
        <v>1</v>
      </c>
      <c r="T25" s="19">
        <f>P25*R25*S25</f>
        <v>0.20924369747899157</v>
      </c>
    </row>
    <row r="26" spans="1:20" x14ac:dyDescent="0.25">
      <c r="A26" s="6">
        <v>46057</v>
      </c>
      <c r="B26" s="12">
        <v>2</v>
      </c>
      <c r="C26" s="12">
        <v>105</v>
      </c>
      <c r="D26" s="12">
        <v>16</v>
      </c>
      <c r="E26" s="12" t="s">
        <v>27</v>
      </c>
      <c r="F26" s="12">
        <v>15</v>
      </c>
      <c r="G26" s="12" t="s">
        <v>5</v>
      </c>
      <c r="H26" s="12">
        <v>20</v>
      </c>
      <c r="I26" s="12" t="s">
        <v>11</v>
      </c>
      <c r="J26" s="12">
        <v>10</v>
      </c>
      <c r="K26" s="12" t="s">
        <v>11</v>
      </c>
      <c r="P26" s="16">
        <f>(C26+D26)/350</f>
        <v>0.3457142857142857</v>
      </c>
      <c r="Q26" s="19">
        <f>(F26+H26+J26+L26)/510</f>
        <v>8.8235294117647065E-2</v>
      </c>
      <c r="R26" s="19">
        <f>(510-(F26+H26+J26+L26))/510</f>
        <v>0.91176470588235292</v>
      </c>
      <c r="S26" s="19">
        <f>(C26+D26-N26)/(C26+D26)</f>
        <v>1</v>
      </c>
      <c r="T26" s="19">
        <f>P26*R26*S26</f>
        <v>0.31521008403361345</v>
      </c>
    </row>
    <row r="27" spans="1:20" x14ac:dyDescent="0.25">
      <c r="A27" s="6">
        <v>46056</v>
      </c>
      <c r="B27" s="12">
        <v>2</v>
      </c>
      <c r="C27" s="12">
        <v>50</v>
      </c>
      <c r="D27" s="12">
        <v>20</v>
      </c>
      <c r="E27" s="12" t="s">
        <v>27</v>
      </c>
      <c r="F27" s="12">
        <v>20</v>
      </c>
      <c r="G27" s="12" t="s">
        <v>5</v>
      </c>
      <c r="H27" s="12">
        <v>30</v>
      </c>
      <c r="I27" s="12" t="s">
        <v>11</v>
      </c>
      <c r="J27" s="12">
        <v>10</v>
      </c>
      <c r="K27" s="12" t="s">
        <v>25</v>
      </c>
      <c r="P27" s="16">
        <f>(C27+D27)/350</f>
        <v>0.2</v>
      </c>
      <c r="Q27" s="19">
        <f>(F27+H27+J27+L27)/510</f>
        <v>0.11764705882352941</v>
      </c>
      <c r="R27" s="19">
        <f>(510-(F27+H27+J27+L27))/510</f>
        <v>0.88235294117647056</v>
      </c>
      <c r="S27" s="19">
        <f>(C27+D27-N27)/(C27+D27)</f>
        <v>1</v>
      </c>
      <c r="T27" s="19">
        <f>P27*R27*S27</f>
        <v>0.17647058823529413</v>
      </c>
    </row>
    <row r="28" spans="1:20" x14ac:dyDescent="0.25">
      <c r="A28" s="6">
        <v>46055</v>
      </c>
      <c r="B28" s="12">
        <v>2</v>
      </c>
      <c r="C28" s="12">
        <v>60</v>
      </c>
      <c r="D28" s="12">
        <v>45</v>
      </c>
      <c r="E28" s="12" t="s">
        <v>27</v>
      </c>
      <c r="F28" s="12">
        <v>20</v>
      </c>
      <c r="G28" s="12" t="s">
        <v>5</v>
      </c>
      <c r="H28" s="12">
        <v>25</v>
      </c>
      <c r="I28" s="12" t="s">
        <v>11</v>
      </c>
      <c r="J28" s="12">
        <v>15</v>
      </c>
      <c r="K28" s="12" t="s">
        <v>4</v>
      </c>
      <c r="P28" s="16">
        <f>(C28+D28)/350</f>
        <v>0.3</v>
      </c>
      <c r="Q28" s="19">
        <f>(F28+H28+J28+L28)/510</f>
        <v>0.11764705882352941</v>
      </c>
      <c r="R28" s="19">
        <f>(510-(F28+H28+J28+L28))/510</f>
        <v>0.88235294117647056</v>
      </c>
      <c r="S28" s="19">
        <f>(C28+D28-N28)/(C28+D28)</f>
        <v>1</v>
      </c>
      <c r="T28" s="19">
        <f>P28*R28*S28</f>
        <v>0.26470588235294118</v>
      </c>
    </row>
    <row r="29" spans="1:20" x14ac:dyDescent="0.25">
      <c r="A29" s="6">
        <v>46052</v>
      </c>
      <c r="B29" s="12">
        <v>2</v>
      </c>
      <c r="C29" s="12">
        <v>45</v>
      </c>
      <c r="D29" s="12">
        <v>38</v>
      </c>
      <c r="E29" s="12" t="s">
        <v>27</v>
      </c>
      <c r="F29" s="12">
        <v>25</v>
      </c>
      <c r="G29" s="12" t="s">
        <v>5</v>
      </c>
      <c r="H29" s="12">
        <v>30</v>
      </c>
      <c r="I29" s="12" t="s">
        <v>11</v>
      </c>
      <c r="J29" s="12">
        <v>60</v>
      </c>
      <c r="K29" s="12" t="s">
        <v>4</v>
      </c>
      <c r="P29" s="16">
        <f>(C29+D29)/350</f>
        <v>0.23714285714285716</v>
      </c>
      <c r="Q29" s="19">
        <f>(F29+H29+J29+L29)/510</f>
        <v>0.22549019607843138</v>
      </c>
      <c r="R29" s="19">
        <f>(510-(F29+H29+J29+L29))/510</f>
        <v>0.77450980392156865</v>
      </c>
      <c r="S29" s="19">
        <f>(C29+D29-N29)/(C29+D29)</f>
        <v>1</v>
      </c>
      <c r="T29" s="19">
        <f>P29*R29*S29</f>
        <v>0.18366946778711485</v>
      </c>
    </row>
    <row r="30" spans="1:20" x14ac:dyDescent="0.25">
      <c r="A30" s="6">
        <v>46051</v>
      </c>
      <c r="B30" s="12">
        <v>2</v>
      </c>
      <c r="C30" s="12">
        <v>110</v>
      </c>
      <c r="D30" s="12">
        <v>20</v>
      </c>
      <c r="E30" s="12" t="s">
        <v>27</v>
      </c>
      <c r="F30" s="12">
        <v>20</v>
      </c>
      <c r="G30" s="12" t="s">
        <v>5</v>
      </c>
      <c r="H30" s="12">
        <v>30</v>
      </c>
      <c r="I30" s="12" t="s">
        <v>11</v>
      </c>
      <c r="J30" s="12">
        <v>10</v>
      </c>
      <c r="K30" s="12" t="s">
        <v>4</v>
      </c>
      <c r="P30" s="16">
        <f>(C30+D30)/350</f>
        <v>0.37142857142857144</v>
      </c>
      <c r="Q30" s="19">
        <f>(F30+H30+J30+L30)/510</f>
        <v>0.11764705882352941</v>
      </c>
      <c r="R30" s="19">
        <f>(510-(F30+H30+J30+L30))/510</f>
        <v>0.88235294117647056</v>
      </c>
      <c r="S30" s="19">
        <f>(C30+D30-N30)/(C30+D30)</f>
        <v>1</v>
      </c>
      <c r="T30" s="19">
        <f>P30*R30*S30</f>
        <v>0.32773109243697479</v>
      </c>
    </row>
    <row r="31" spans="1:20" x14ac:dyDescent="0.25">
      <c r="A31" s="6">
        <v>46050</v>
      </c>
      <c r="J31" s="12">
        <v>510</v>
      </c>
      <c r="K31" s="12" t="s">
        <v>13</v>
      </c>
      <c r="P31" s="16">
        <f>(C31+D31)/350</f>
        <v>0</v>
      </c>
      <c r="Q31" s="19">
        <f>(F31+H31+J31+L31)/510</f>
        <v>1</v>
      </c>
      <c r="R31" s="19">
        <f>(510-(F31+H31+J31+L31))/510</f>
        <v>0</v>
      </c>
      <c r="S31" s="19" t="e">
        <f>(C31+D31-N31)/(C31+D31)</f>
        <v>#DIV/0!</v>
      </c>
      <c r="T31" s="19" t="e">
        <f>P31*R31*S31</f>
        <v>#DIV/0!</v>
      </c>
    </row>
    <row r="32" spans="1:20" x14ac:dyDescent="0.25">
      <c r="A32" s="6">
        <v>46049</v>
      </c>
      <c r="J32" s="12">
        <v>510</v>
      </c>
      <c r="K32" s="12" t="s">
        <v>13</v>
      </c>
      <c r="P32" s="16">
        <f>(C32+D32)/350</f>
        <v>0</v>
      </c>
      <c r="Q32" s="19">
        <f>(F32+H32+J32+L32)/510</f>
        <v>1</v>
      </c>
      <c r="R32" s="19">
        <f>(510-(F32+H32+J32+L32))/510</f>
        <v>0</v>
      </c>
      <c r="S32" s="19" t="e">
        <f>(C32+D32-N32)/(C32+D32)</f>
        <v>#DIV/0!</v>
      </c>
      <c r="T32" s="19" t="e">
        <f>P32*R32*S32</f>
        <v>#DIV/0!</v>
      </c>
    </row>
    <row r="33" spans="1:20" x14ac:dyDescent="0.25">
      <c r="A33" s="6">
        <v>46048</v>
      </c>
      <c r="J33" s="12">
        <v>510</v>
      </c>
      <c r="K33" s="12" t="s">
        <v>13</v>
      </c>
      <c r="P33" s="16">
        <f>(C33+D33)/350</f>
        <v>0</v>
      </c>
      <c r="Q33" s="19">
        <f>(F33+H33+J33+L33)/510</f>
        <v>1</v>
      </c>
      <c r="R33" s="19">
        <f>(510-(F33+H33+J33+L33))/510</f>
        <v>0</v>
      </c>
      <c r="S33" s="19" t="e">
        <f>(C33+D33-N33)/(C33+D33)</f>
        <v>#DIV/0!</v>
      </c>
      <c r="T33" s="19" t="e">
        <f>P33*R33*S33</f>
        <v>#DIV/0!</v>
      </c>
    </row>
    <row r="34" spans="1:20" x14ac:dyDescent="0.25">
      <c r="A34" s="6">
        <v>46044</v>
      </c>
      <c r="F34" s="12">
        <v>510</v>
      </c>
      <c r="G34" s="12" t="s">
        <v>13</v>
      </c>
      <c r="P34" s="16">
        <f>(C34+D34)/350</f>
        <v>0</v>
      </c>
      <c r="Q34" s="19">
        <f>(F34+H34+J34+L34)/510</f>
        <v>1</v>
      </c>
      <c r="R34" s="19">
        <f>(510-(F34+H34+J34+L34))/510</f>
        <v>0</v>
      </c>
      <c r="S34" s="19" t="e">
        <f>(C34+D34-N34)/(C34+D34)</f>
        <v>#DIV/0!</v>
      </c>
      <c r="T34" s="19" t="e">
        <f>P34*R34*S34</f>
        <v>#DIV/0!</v>
      </c>
    </row>
    <row r="35" spans="1:20" x14ac:dyDescent="0.25">
      <c r="A35" s="6">
        <v>46043</v>
      </c>
      <c r="F35" s="12">
        <v>510</v>
      </c>
      <c r="G35" s="12" t="s">
        <v>13</v>
      </c>
      <c r="P35" s="16">
        <f>(C35+D35)/350</f>
        <v>0</v>
      </c>
      <c r="Q35" s="19">
        <f>(F35+H35+J35+L35)/510</f>
        <v>1</v>
      </c>
      <c r="R35" s="19">
        <f>(510-(F35+H35+J35+L35))/510</f>
        <v>0</v>
      </c>
      <c r="S35" s="19" t="e">
        <f>(C35+D35-N35)/(C35+D35)</f>
        <v>#DIV/0!</v>
      </c>
      <c r="T35" s="19" t="e">
        <f>P35*R35*S35</f>
        <v>#DIV/0!</v>
      </c>
    </row>
    <row r="36" spans="1:20" x14ac:dyDescent="0.25">
      <c r="A36" s="6">
        <v>46042</v>
      </c>
      <c r="F36" s="12">
        <v>510</v>
      </c>
      <c r="G36" s="12" t="s">
        <v>25</v>
      </c>
      <c r="P36" s="16">
        <f>(C36+D36)/350</f>
        <v>0</v>
      </c>
      <c r="Q36" s="19">
        <f>(F36+H36+J36+L36)/510</f>
        <v>1</v>
      </c>
      <c r="R36" s="19">
        <f>(510-(F36+H36+J36+L36))/510</f>
        <v>0</v>
      </c>
      <c r="S36" s="19" t="e">
        <f>(C36+D36-N36)/(C36+D36)</f>
        <v>#DIV/0!</v>
      </c>
      <c r="T36" s="19" t="e">
        <f>P36*R36*S36</f>
        <v>#DIV/0!</v>
      </c>
    </row>
    <row r="37" spans="1:20" x14ac:dyDescent="0.25">
      <c r="A37" s="6">
        <v>46041</v>
      </c>
      <c r="B37" s="12">
        <v>2</v>
      </c>
      <c r="C37" s="12">
        <v>60</v>
      </c>
      <c r="D37" s="12">
        <v>6</v>
      </c>
      <c r="E37" s="12" t="s">
        <v>27</v>
      </c>
      <c r="F37" s="12">
        <v>10</v>
      </c>
      <c r="G37" s="12" t="s">
        <v>11</v>
      </c>
      <c r="H37" s="12">
        <v>15</v>
      </c>
      <c r="I37" s="12" t="s">
        <v>4</v>
      </c>
      <c r="J37" s="12">
        <v>10</v>
      </c>
      <c r="K37" s="12" t="s">
        <v>11</v>
      </c>
      <c r="P37" s="16">
        <f>(C37+D37)/350</f>
        <v>0.18857142857142858</v>
      </c>
      <c r="Q37" s="19">
        <f>(F37+H37+J37+L37)/510</f>
        <v>6.8627450980392163E-2</v>
      </c>
      <c r="R37" s="19">
        <f>(510-(F37+H37+J37+L37))/510</f>
        <v>0.93137254901960786</v>
      </c>
      <c r="S37" s="19">
        <f>(C37+D37-N37)/(C37+D37)</f>
        <v>1</v>
      </c>
      <c r="T37" s="19">
        <f>P37*R37*S37</f>
        <v>0.17563025210084035</v>
      </c>
    </row>
    <row r="38" spans="1:20" x14ac:dyDescent="0.25">
      <c r="A38" s="6">
        <v>46038</v>
      </c>
      <c r="B38" s="12">
        <v>2</v>
      </c>
      <c r="C38" s="12">
        <v>162</v>
      </c>
      <c r="D38" s="12">
        <v>2</v>
      </c>
      <c r="E38" s="12" t="s">
        <v>27</v>
      </c>
      <c r="F38" s="12">
        <v>10</v>
      </c>
      <c r="G38" s="12" t="s">
        <v>11</v>
      </c>
      <c r="H38" s="12">
        <v>15</v>
      </c>
      <c r="I38" s="12" t="s">
        <v>4</v>
      </c>
      <c r="J38" s="12">
        <v>10</v>
      </c>
      <c r="K38" s="12" t="s">
        <v>11</v>
      </c>
      <c r="P38" s="16">
        <f>(C38+D38)/350</f>
        <v>0.46857142857142858</v>
      </c>
      <c r="Q38" s="19">
        <f>(F38+H38+J38+L38)/510</f>
        <v>6.8627450980392163E-2</v>
      </c>
      <c r="R38" s="19">
        <f>(510-(F38+H38+J38+L38))/510</f>
        <v>0.93137254901960786</v>
      </c>
      <c r="S38" s="19">
        <f>(C38+D38-N38)/(C38+D38)</f>
        <v>1</v>
      </c>
      <c r="T38" s="19">
        <f>P38*R38*S38</f>
        <v>0.43641456582633054</v>
      </c>
    </row>
    <row r="39" spans="1:20" x14ac:dyDescent="0.25">
      <c r="A39" s="6">
        <v>46037</v>
      </c>
      <c r="B39" s="12">
        <v>2</v>
      </c>
      <c r="C39" s="12">
        <v>65</v>
      </c>
      <c r="D39" s="12">
        <v>35</v>
      </c>
      <c r="E39" s="12" t="s">
        <v>27</v>
      </c>
      <c r="F39" s="12">
        <v>10</v>
      </c>
      <c r="G39" s="12" t="s">
        <v>11</v>
      </c>
      <c r="H39" s="12">
        <v>15</v>
      </c>
      <c r="I39" s="12" t="s">
        <v>4</v>
      </c>
      <c r="J39" s="12">
        <v>10</v>
      </c>
      <c r="K39" s="12" t="s">
        <v>11</v>
      </c>
      <c r="P39" s="16">
        <f>(C39+D39)/350</f>
        <v>0.2857142857142857</v>
      </c>
      <c r="Q39" s="19">
        <f>(F39+H39+J39+L39)/510</f>
        <v>6.8627450980392163E-2</v>
      </c>
      <c r="R39" s="19">
        <f>(510-(F39+H39+J39+L39))/510</f>
        <v>0.93137254901960786</v>
      </c>
      <c r="S39" s="19">
        <f>(C39+D39-N39)/(C39+D39)</f>
        <v>1</v>
      </c>
      <c r="T39" s="19">
        <f>P39*R39*S39</f>
        <v>0.26610644257703081</v>
      </c>
    </row>
    <row r="40" spans="1:20" x14ac:dyDescent="0.25">
      <c r="A40" s="6">
        <v>46036</v>
      </c>
      <c r="B40" s="12">
        <v>2</v>
      </c>
      <c r="C40" s="12">
        <v>35</v>
      </c>
      <c r="D40" s="12">
        <v>38</v>
      </c>
      <c r="E40" s="12" t="s">
        <v>27</v>
      </c>
      <c r="F40" s="12">
        <v>10</v>
      </c>
      <c r="G40" s="12" t="s">
        <v>11</v>
      </c>
      <c r="H40" s="12">
        <v>15</v>
      </c>
      <c r="I40" s="12" t="s">
        <v>4</v>
      </c>
      <c r="J40" s="12">
        <v>10</v>
      </c>
      <c r="K40" s="12" t="s">
        <v>11</v>
      </c>
      <c r="P40" s="16">
        <f>(C40+D40)/350</f>
        <v>0.20857142857142857</v>
      </c>
      <c r="Q40" s="19">
        <f>(F40+H40+J40+L40)/510</f>
        <v>6.8627450980392163E-2</v>
      </c>
      <c r="R40" s="19">
        <f>(510-(F40+H40+J40+L40))/510</f>
        <v>0.93137254901960786</v>
      </c>
      <c r="S40" s="19">
        <f>(C40+D40-N40)/(C40+D40)</f>
        <v>1</v>
      </c>
      <c r="T40" s="19">
        <f>P40*R40*S40</f>
        <v>0.1942577030812325</v>
      </c>
    </row>
    <row r="41" spans="1:20" x14ac:dyDescent="0.25">
      <c r="A41" s="6">
        <v>46035</v>
      </c>
      <c r="B41" s="12">
        <v>2</v>
      </c>
      <c r="C41" s="12">
        <v>50</v>
      </c>
      <c r="D41" s="12">
        <v>35</v>
      </c>
      <c r="E41" s="12" t="s">
        <v>27</v>
      </c>
      <c r="F41" s="12">
        <v>10</v>
      </c>
      <c r="G41" s="12" t="s">
        <v>11</v>
      </c>
      <c r="H41" s="12">
        <v>15</v>
      </c>
      <c r="I41" s="12" t="s">
        <v>4</v>
      </c>
      <c r="J41" s="12">
        <v>10</v>
      </c>
      <c r="K41" s="12" t="s">
        <v>11</v>
      </c>
      <c r="P41" s="16">
        <f>(C41+D41)/350</f>
        <v>0.24285714285714285</v>
      </c>
      <c r="Q41" s="19">
        <f>(F41+H41+J41+L41)/510</f>
        <v>6.8627450980392163E-2</v>
      </c>
      <c r="R41" s="19">
        <f>(510-(F41+H41+J41+L41))/510</f>
        <v>0.93137254901960786</v>
      </c>
      <c r="S41" s="19">
        <f>(C41+D41-N41)/(C41+D41)</f>
        <v>1</v>
      </c>
      <c r="T41" s="19">
        <f>P41*R41*S41</f>
        <v>0.22619047619047619</v>
      </c>
    </row>
    <row r="42" spans="1:20" x14ac:dyDescent="0.25">
      <c r="A42" s="6">
        <v>46034</v>
      </c>
      <c r="B42" s="12">
        <v>2</v>
      </c>
      <c r="C42" s="12">
        <v>50</v>
      </c>
      <c r="D42" s="12">
        <v>35</v>
      </c>
      <c r="E42" s="12" t="s">
        <v>27</v>
      </c>
      <c r="F42" s="12">
        <v>10</v>
      </c>
      <c r="G42" s="12" t="s">
        <v>11</v>
      </c>
      <c r="H42" s="12">
        <v>15</v>
      </c>
      <c r="I42" s="12" t="s">
        <v>4</v>
      </c>
      <c r="J42" s="12">
        <v>10</v>
      </c>
      <c r="K42" s="12" t="s">
        <v>11</v>
      </c>
      <c r="P42" s="16">
        <f>(C42+D42)/350</f>
        <v>0.24285714285714285</v>
      </c>
      <c r="Q42" s="19">
        <f>(F42+H42+J42+L42)/510</f>
        <v>6.8627450980392163E-2</v>
      </c>
      <c r="R42" s="19">
        <f>(510-(F42+H42+J42+L42))/510</f>
        <v>0.93137254901960786</v>
      </c>
      <c r="S42" s="19">
        <f>(C42+D42-N42)/(C42+D42)</f>
        <v>1</v>
      </c>
      <c r="T42" s="19">
        <f>P42*R42*S42</f>
        <v>0.22619047619047619</v>
      </c>
    </row>
    <row r="43" spans="1:20" x14ac:dyDescent="0.25">
      <c r="A43" s="6">
        <v>46031</v>
      </c>
      <c r="B43" s="12">
        <v>2</v>
      </c>
      <c r="C43" s="12">
        <v>25</v>
      </c>
      <c r="D43" s="12">
        <v>30</v>
      </c>
      <c r="E43" s="12" t="s">
        <v>27</v>
      </c>
      <c r="F43" s="12">
        <v>10</v>
      </c>
      <c r="G43" s="12" t="s">
        <v>11</v>
      </c>
      <c r="H43" s="12">
        <v>15</v>
      </c>
      <c r="I43" s="12" t="s">
        <v>4</v>
      </c>
      <c r="J43" s="12">
        <v>60</v>
      </c>
      <c r="K43" s="12" t="s">
        <v>11</v>
      </c>
      <c r="P43" s="16">
        <f>(C43+D43)/350</f>
        <v>0.15714285714285714</v>
      </c>
      <c r="Q43" s="19">
        <f>(F43+H43+J43+L43)/510</f>
        <v>0.16666666666666666</v>
      </c>
      <c r="R43" s="19">
        <f>(510-(F43+H43+J43+L43))/510</f>
        <v>0.83333333333333337</v>
      </c>
      <c r="S43" s="19">
        <f>(C43+D43-N43)/(C43+D43)</f>
        <v>1</v>
      </c>
      <c r="T43" s="19">
        <f>P43*R43*S43</f>
        <v>0.13095238095238096</v>
      </c>
    </row>
    <row r="44" spans="1:20" x14ac:dyDescent="0.25">
      <c r="A44" s="6">
        <v>46030</v>
      </c>
      <c r="B44" s="12">
        <v>2</v>
      </c>
      <c r="C44" s="12">
        <v>25</v>
      </c>
      <c r="D44" s="12">
        <v>30</v>
      </c>
      <c r="E44" s="12" t="s">
        <v>27</v>
      </c>
      <c r="F44" s="12">
        <v>10</v>
      </c>
      <c r="G44" s="12" t="s">
        <v>11</v>
      </c>
      <c r="H44" s="12">
        <v>15</v>
      </c>
      <c r="I44" s="12" t="s">
        <v>4</v>
      </c>
      <c r="J44" s="12">
        <v>60</v>
      </c>
      <c r="K44" s="12" t="s">
        <v>11</v>
      </c>
      <c r="P44" s="16">
        <f>(C44+D44)/350</f>
        <v>0.15714285714285714</v>
      </c>
      <c r="Q44" s="19">
        <f>(F44+H44+J44+L44)/510</f>
        <v>0.16666666666666666</v>
      </c>
      <c r="R44" s="19">
        <f>(510-(F44+H44+J44+L44))/510</f>
        <v>0.83333333333333337</v>
      </c>
      <c r="S44" s="19">
        <f>(C44+D44-N44)/(C44+D44)</f>
        <v>1</v>
      </c>
      <c r="T44" s="19">
        <f>P44*R44*S44</f>
        <v>0.13095238095238096</v>
      </c>
    </row>
    <row r="45" spans="1:20" x14ac:dyDescent="0.25">
      <c r="A45" s="6">
        <v>46029</v>
      </c>
      <c r="B45" s="12">
        <v>2</v>
      </c>
      <c r="C45" s="12">
        <v>130</v>
      </c>
      <c r="D45" s="12">
        <v>26</v>
      </c>
      <c r="E45" s="12" t="s">
        <v>27</v>
      </c>
      <c r="F45" s="12">
        <v>10</v>
      </c>
      <c r="G45" s="12" t="s">
        <v>11</v>
      </c>
      <c r="H45" s="12">
        <v>15</v>
      </c>
      <c r="I45" s="12" t="s">
        <v>4</v>
      </c>
      <c r="J45" s="12">
        <v>10</v>
      </c>
      <c r="K45" s="12" t="s">
        <v>11</v>
      </c>
      <c r="P45" s="16">
        <f>(C45+D45)/350</f>
        <v>0.44571428571428573</v>
      </c>
      <c r="Q45" s="19">
        <f>(F45+H45+J45+L45)/510</f>
        <v>6.8627450980392163E-2</v>
      </c>
      <c r="R45" s="19">
        <f>(510-(F45+H45+J45+L45))/510</f>
        <v>0.93137254901960786</v>
      </c>
      <c r="S45" s="19">
        <f>(C45+D45-N45)/(C45+D45)</f>
        <v>1</v>
      </c>
      <c r="T45" s="19">
        <f>P45*R45*S45</f>
        <v>0.41512605042016809</v>
      </c>
    </row>
    <row r="46" spans="1:20" x14ac:dyDescent="0.25">
      <c r="A46" s="6">
        <v>46028</v>
      </c>
      <c r="B46" s="12">
        <v>2</v>
      </c>
      <c r="C46" s="12">
        <v>65</v>
      </c>
      <c r="D46" s="12">
        <v>20</v>
      </c>
      <c r="E46" s="12" t="s">
        <v>27</v>
      </c>
      <c r="F46" s="12">
        <v>10</v>
      </c>
      <c r="G46" s="12" t="s">
        <v>11</v>
      </c>
      <c r="H46" s="12">
        <v>15</v>
      </c>
      <c r="I46" s="12" t="s">
        <v>4</v>
      </c>
      <c r="J46" s="12">
        <v>10</v>
      </c>
      <c r="K46" s="12" t="s">
        <v>11</v>
      </c>
      <c r="P46" s="16">
        <f>(C46+D46)/350</f>
        <v>0.24285714285714285</v>
      </c>
      <c r="Q46" s="19">
        <f>(F46+H46+J46+L46)/510</f>
        <v>6.8627450980392163E-2</v>
      </c>
      <c r="R46" s="19">
        <f>(510-(F46+H46+J46+L46))/510</f>
        <v>0.93137254901960786</v>
      </c>
      <c r="S46" s="19">
        <f>(C46+D46-N46)/(C46+D46)</f>
        <v>1</v>
      </c>
      <c r="T46" s="19">
        <f>P46*R46*S46</f>
        <v>0.22619047619047619</v>
      </c>
    </row>
    <row r="47" spans="1:20" x14ac:dyDescent="0.25">
      <c r="A47" s="6">
        <v>46027</v>
      </c>
      <c r="B47" s="12">
        <v>1</v>
      </c>
      <c r="C47" s="12">
        <v>190</v>
      </c>
      <c r="D47" s="12">
        <v>16</v>
      </c>
      <c r="E47" s="12" t="s">
        <v>27</v>
      </c>
      <c r="F47" s="12">
        <v>10</v>
      </c>
      <c r="G47" s="12" t="s">
        <v>11</v>
      </c>
      <c r="H47" s="12">
        <v>15</v>
      </c>
      <c r="I47" s="12" t="s">
        <v>4</v>
      </c>
      <c r="J47" s="12">
        <v>10</v>
      </c>
      <c r="K47" s="12" t="s">
        <v>11</v>
      </c>
      <c r="P47" s="16">
        <f>(C47+D47)/350</f>
        <v>0.58857142857142852</v>
      </c>
      <c r="Q47" s="19">
        <f>(F47+H47+J47+L47)/510</f>
        <v>6.8627450980392163E-2</v>
      </c>
      <c r="R47" s="19">
        <f>(510-(F47+H47+J47+L47))/510</f>
        <v>0.93137254901960786</v>
      </c>
      <c r="S47" s="19">
        <f>(C47+D47-N47)/(C47+D47)</f>
        <v>1</v>
      </c>
      <c r="T47" s="19">
        <f>P47*R47*S47</f>
        <v>0.54817927170868341</v>
      </c>
    </row>
    <row r="48" spans="1:20" x14ac:dyDescent="0.25">
      <c r="P48" s="16">
        <f>(C48+D48)/350</f>
        <v>0</v>
      </c>
      <c r="Q48" s="19">
        <f>(F48+H48+J48+L48)/510</f>
        <v>0</v>
      </c>
      <c r="R48" s="19">
        <f>(510-(F48+H48+J48+L48))/510</f>
        <v>1</v>
      </c>
      <c r="S48" s="19" t="e">
        <f>(C48+D48-N48)/(C48+D48)</f>
        <v>#DIV/0!</v>
      </c>
      <c r="T48" s="19" t="e">
        <f>P48*R48*S48</f>
        <v>#DIV/0!</v>
      </c>
    </row>
    <row r="49" spans="16:20" x14ac:dyDescent="0.25">
      <c r="P49" s="16">
        <f>(C49+D49)/350</f>
        <v>0</v>
      </c>
      <c r="Q49" s="19">
        <f>(F49+H49+J49+L49)/510</f>
        <v>0</v>
      </c>
      <c r="R49" s="19">
        <f>(510-(F49+H49+J49+L49))/510</f>
        <v>1</v>
      </c>
      <c r="S49" s="19" t="e">
        <f>(C49+D49-N49)/(C49+D49)</f>
        <v>#DIV/0!</v>
      </c>
      <c r="T49" s="19" t="e">
        <f>P49*R49*S49</f>
        <v>#DIV/0!</v>
      </c>
    </row>
    <row r="50" spans="16:20" x14ac:dyDescent="0.25">
      <c r="P50" s="16">
        <f>(C50+D50)/350</f>
        <v>0</v>
      </c>
      <c r="Q50" s="19">
        <f>(F50+H50+J50+L50)/510</f>
        <v>0</v>
      </c>
      <c r="R50" s="19">
        <f>(510-(F50+H50+J50+L50))/510</f>
        <v>1</v>
      </c>
      <c r="S50" s="19" t="e">
        <f>(C50+D50-N50)/(C50+D50)</f>
        <v>#DIV/0!</v>
      </c>
      <c r="T50" s="19" t="e">
        <f>P50*R50*S50</f>
        <v>#DIV/0!</v>
      </c>
    </row>
    <row r="51" spans="16:20" x14ac:dyDescent="0.25">
      <c r="P51" s="16">
        <f>(C51+D51)/350</f>
        <v>0</v>
      </c>
      <c r="Q51" s="19">
        <f>(F51+H51+J51+L51)/510</f>
        <v>0</v>
      </c>
      <c r="R51" s="19">
        <f>(510-(F51+H51+J51+L51))/510</f>
        <v>1</v>
      </c>
      <c r="S51" s="19" t="e">
        <f>(C51+D51-N51)/(C51+D51)</f>
        <v>#DIV/0!</v>
      </c>
      <c r="T51" s="19" t="e">
        <f>P51*R51*S51</f>
        <v>#DIV/0!</v>
      </c>
    </row>
    <row r="52" spans="16:20" x14ac:dyDescent="0.25">
      <c r="P52" s="16">
        <f>(C52+D52)/350</f>
        <v>0</v>
      </c>
      <c r="Q52" s="19">
        <f>(F52+H52+J52+L52)/510</f>
        <v>0</v>
      </c>
      <c r="R52" s="19">
        <f>(510-(F52+H52+J52+L52))/510</f>
        <v>1</v>
      </c>
      <c r="S52" s="19" t="e">
        <f>(C52+D52-N52)/(C52+D52)</f>
        <v>#DIV/0!</v>
      </c>
      <c r="T52" s="19" t="e">
        <f>P52*R52*S52</f>
        <v>#DIV/0!</v>
      </c>
    </row>
    <row r="53" spans="16:20" x14ac:dyDescent="0.25">
      <c r="P53" s="16">
        <f>(C53+D53)/350</f>
        <v>0</v>
      </c>
      <c r="Q53" s="19">
        <f>(F53+H53+J53+L53)/510</f>
        <v>0</v>
      </c>
      <c r="R53" s="19">
        <f>(510-(F53+H53+J53+L53))/510</f>
        <v>1</v>
      </c>
      <c r="S53" s="19" t="e">
        <f>(C53+D53-N53)/(C53+D53)</f>
        <v>#DIV/0!</v>
      </c>
      <c r="T53" s="19" t="e">
        <f>P53*R53*S53</f>
        <v>#DIV/0!</v>
      </c>
    </row>
    <row r="54" spans="16:20" x14ac:dyDescent="0.25">
      <c r="P54" s="16">
        <f>(C54+D54)/350</f>
        <v>0</v>
      </c>
      <c r="Q54" s="19">
        <f>(F54+H54+J54+L54)/510</f>
        <v>0</v>
      </c>
      <c r="R54" s="19">
        <f>(510-(F54+H54+J54+L54))/510</f>
        <v>1</v>
      </c>
      <c r="S54" s="19" t="e">
        <f>(C54+D54-N54)/(C54+D54)</f>
        <v>#DIV/0!</v>
      </c>
      <c r="T54" s="19" t="e">
        <f>P54*R54*S54</f>
        <v>#DIV/0!</v>
      </c>
    </row>
    <row r="55" spans="16:20" x14ac:dyDescent="0.25">
      <c r="P55" s="16">
        <f>(C55+D55)/350</f>
        <v>0</v>
      </c>
      <c r="Q55" s="19">
        <f>(F55+H55+J55+L55)/510</f>
        <v>0</v>
      </c>
      <c r="R55" s="19">
        <f>(510-(F55+H55+J55+L55))/510</f>
        <v>1</v>
      </c>
      <c r="S55" s="19" t="e">
        <f>(C55+D55-N55)/(C55+D55)</f>
        <v>#DIV/0!</v>
      </c>
      <c r="T55" s="19" t="e">
        <f>P55*R55*S55</f>
        <v>#DIV/0!</v>
      </c>
    </row>
    <row r="56" spans="16:20" x14ac:dyDescent="0.25">
      <c r="P56" s="16">
        <f>(C56+D56)/350</f>
        <v>0</v>
      </c>
      <c r="Q56" s="19">
        <f>(F56+H56+J56+L56)/510</f>
        <v>0</v>
      </c>
      <c r="R56" s="19">
        <f>(510-(F56+H56+J56+L56))/510</f>
        <v>1</v>
      </c>
      <c r="S56" s="19" t="e">
        <f>(C56+D56-N56)/(C56+D56)</f>
        <v>#DIV/0!</v>
      </c>
      <c r="T56" s="19" t="e">
        <f>P56*R56*S56</f>
        <v>#DIV/0!</v>
      </c>
    </row>
    <row r="57" spans="16:20" x14ac:dyDescent="0.25">
      <c r="P57" s="16">
        <f>(C57+D57)/350</f>
        <v>0</v>
      </c>
      <c r="Q57" s="19">
        <f>(F57+H57+J57+L57)/510</f>
        <v>0</v>
      </c>
      <c r="R57" s="19">
        <f>(510-(F57+H57+J57+L57))/510</f>
        <v>1</v>
      </c>
      <c r="S57" s="19" t="e">
        <f>(C57+D57-N57)/(C57+D57)</f>
        <v>#DIV/0!</v>
      </c>
      <c r="T57" s="19" t="e">
        <f>P57*R57*S57</f>
        <v>#DIV/0!</v>
      </c>
    </row>
    <row r="58" spans="16:20" x14ac:dyDescent="0.25">
      <c r="P58" s="16">
        <f>(C58+D58)/350</f>
        <v>0</v>
      </c>
      <c r="Q58" s="19">
        <f>(F58+H58+J58+L58)/510</f>
        <v>0</v>
      </c>
      <c r="R58" s="19">
        <f>(510-(F58+H58+J58+L58))/510</f>
        <v>1</v>
      </c>
      <c r="S58" s="19" t="e">
        <f>(C58+D58-N58)/(C58+D58)</f>
        <v>#DIV/0!</v>
      </c>
      <c r="T58" s="19" t="e">
        <f>P58*R58*S58</f>
        <v>#DIV/0!</v>
      </c>
    </row>
    <row r="59" spans="16:20" x14ac:dyDescent="0.25">
      <c r="P59" s="16">
        <f>(C59+D59)/350</f>
        <v>0</v>
      </c>
      <c r="Q59" s="19">
        <f>(F59+H59+J59+L59)/510</f>
        <v>0</v>
      </c>
      <c r="R59" s="19">
        <f>(510-(F59+H59+J59+L59))/510</f>
        <v>1</v>
      </c>
      <c r="S59" s="19" t="e">
        <f>(C59+D59-N59)/(C59+D59)</f>
        <v>#DIV/0!</v>
      </c>
      <c r="T59" s="19" t="e">
        <f>P59*R59*S59</f>
        <v>#DIV/0!</v>
      </c>
    </row>
    <row r="60" spans="16:20" x14ac:dyDescent="0.25">
      <c r="P60" s="16">
        <f>(C60+D60)/350</f>
        <v>0</v>
      </c>
      <c r="Q60" s="19">
        <f>(F60+H60+J60+L60)/510</f>
        <v>0</v>
      </c>
      <c r="R60" s="19">
        <f>(510-(F60+H60+J60+L60))/510</f>
        <v>1</v>
      </c>
      <c r="S60" s="19" t="e">
        <f>(C60+D60-N60)/(C60+D60)</f>
        <v>#DIV/0!</v>
      </c>
      <c r="T60" s="19" t="e">
        <f>P60*R60*S60</f>
        <v>#DIV/0!</v>
      </c>
    </row>
    <row r="61" spans="16:20" x14ac:dyDescent="0.25">
      <c r="P61" s="16">
        <f>(C61+D61)/350</f>
        <v>0</v>
      </c>
      <c r="Q61" s="19">
        <f>(F61+H61+J61+L61)/510</f>
        <v>0</v>
      </c>
      <c r="R61" s="19">
        <f>(510-(F61+H61+J61+L61))/510</f>
        <v>1</v>
      </c>
      <c r="S61" s="19" t="e">
        <f>(C61+D61-N61)/(C61+D61)</f>
        <v>#DIV/0!</v>
      </c>
      <c r="T61" s="19" t="e">
        <f>P61*R61*S61</f>
        <v>#DIV/0!</v>
      </c>
    </row>
    <row r="62" spans="16:20" x14ac:dyDescent="0.25">
      <c r="P62" s="16">
        <f>(C62+D62)/350</f>
        <v>0</v>
      </c>
      <c r="Q62" s="19">
        <f>(F62+H62+J62+L62)/510</f>
        <v>0</v>
      </c>
      <c r="R62" s="19">
        <f>(510-(F62+H62+J62+L62))/510</f>
        <v>1</v>
      </c>
      <c r="S62" s="19" t="e">
        <f>(C62+D62-N62)/(C62+D62)</f>
        <v>#DIV/0!</v>
      </c>
      <c r="T62" s="19" t="e">
        <f>P62*R62*S62</f>
        <v>#DIV/0!</v>
      </c>
    </row>
    <row r="63" spans="16:20" x14ac:dyDescent="0.25">
      <c r="P63" s="16">
        <f>(C63+D63)/350</f>
        <v>0</v>
      </c>
      <c r="Q63" s="19">
        <f>(F63+H63+J63+L63)/510</f>
        <v>0</v>
      </c>
      <c r="R63" s="19">
        <f>(510-(F63+H63+J63+L63))/510</f>
        <v>1</v>
      </c>
      <c r="S63" s="19" t="e">
        <f>(C63+D63-N63)/(C63+D63)</f>
        <v>#DIV/0!</v>
      </c>
      <c r="T63" s="19" t="e">
        <f>P63*R63*S63</f>
        <v>#DIV/0!</v>
      </c>
    </row>
    <row r="64" spans="16:20" x14ac:dyDescent="0.25">
      <c r="P64" s="16">
        <f>(C64+D64)/350</f>
        <v>0</v>
      </c>
      <c r="Q64" s="19">
        <f>(F64+H64+J64+L64)/510</f>
        <v>0</v>
      </c>
      <c r="R64" s="19">
        <f>(510-(F64+H64+J64+L64))/510</f>
        <v>1</v>
      </c>
      <c r="S64" s="19" t="e">
        <f>(C64+D64-N64)/(C64+D64)</f>
        <v>#DIV/0!</v>
      </c>
      <c r="T64" s="19" t="e">
        <f>P64*R64*S64</f>
        <v>#DIV/0!</v>
      </c>
    </row>
    <row r="65" spans="16:20" x14ac:dyDescent="0.25">
      <c r="P65" s="16">
        <f>(C65+D65)/350</f>
        <v>0</v>
      </c>
      <c r="Q65" s="19">
        <f>(F65+H65+J65+L65)/510</f>
        <v>0</v>
      </c>
      <c r="R65" s="19">
        <f>(510-(F65+H65+J65+L65))/510</f>
        <v>1</v>
      </c>
      <c r="S65" s="19" t="e">
        <f>(C65+D65-N65)/(C65+D65)</f>
        <v>#DIV/0!</v>
      </c>
      <c r="T65" s="19" t="e">
        <f>P65*R65*S65</f>
        <v>#DIV/0!</v>
      </c>
    </row>
    <row r="66" spans="16:20" x14ac:dyDescent="0.25">
      <c r="P66" s="16">
        <f>(C66+D66)/350</f>
        <v>0</v>
      </c>
      <c r="Q66" s="19">
        <f>(F66+H66+J66+L66)/510</f>
        <v>0</v>
      </c>
      <c r="R66" s="19">
        <f>(510-(F66+H66+J66+L66))/510</f>
        <v>1</v>
      </c>
      <c r="S66" s="19" t="e">
        <f>(C66+D66-N66)/(C66+D66)</f>
        <v>#DIV/0!</v>
      </c>
      <c r="T66" s="19" t="e">
        <f>P66*R66*S66</f>
        <v>#DIV/0!</v>
      </c>
    </row>
    <row r="67" spans="16:20" x14ac:dyDescent="0.25">
      <c r="P67" s="16">
        <f>(C67+D67)/350</f>
        <v>0</v>
      </c>
      <c r="Q67" s="19">
        <f>(F67+H67+J67+L67)/510</f>
        <v>0</v>
      </c>
      <c r="R67" s="19">
        <f>(510-(F67+H67+J67+L67))/510</f>
        <v>1</v>
      </c>
      <c r="S67" s="19" t="e">
        <f>(C67+D67-N67)/(C67+D67)</f>
        <v>#DIV/0!</v>
      </c>
      <c r="T67" s="19" t="e">
        <f>P67*R67*S67</f>
        <v>#DIV/0!</v>
      </c>
    </row>
    <row r="68" spans="16:20" x14ac:dyDescent="0.25">
      <c r="P68" s="16">
        <f>(C68+D68)/350</f>
        <v>0</v>
      </c>
      <c r="Q68" s="19">
        <f>(F68+H68+J68+L68)/510</f>
        <v>0</v>
      </c>
      <c r="R68" s="19">
        <f>(510-(F68+H68+J68+L68))/510</f>
        <v>1</v>
      </c>
      <c r="S68" s="19" t="e">
        <f>(C68+D68-N68)/(C68+D68)</f>
        <v>#DIV/0!</v>
      </c>
      <c r="T68" s="19" t="e">
        <f>P68*R68*S68</f>
        <v>#DIV/0!</v>
      </c>
    </row>
    <row r="69" spans="16:20" x14ac:dyDescent="0.25">
      <c r="P69" s="16">
        <f>(C69+D69)/350</f>
        <v>0</v>
      </c>
      <c r="Q69" s="19">
        <f>(F69+H69+J69+L69)/510</f>
        <v>0</v>
      </c>
      <c r="R69" s="19">
        <f>(510-(F69+H69+J69+L69))/510</f>
        <v>1</v>
      </c>
      <c r="S69" s="19" t="e">
        <f>(C69+D69-N69)/(C69+D69)</f>
        <v>#DIV/0!</v>
      </c>
      <c r="T69" s="19" t="e">
        <f>P69*R69*S69</f>
        <v>#DIV/0!</v>
      </c>
    </row>
    <row r="70" spans="16:20" x14ac:dyDescent="0.25">
      <c r="P70" s="16">
        <f>(C70+D70)/350</f>
        <v>0</v>
      </c>
      <c r="Q70" s="19">
        <f>(F70+H70+J70+L70)/510</f>
        <v>0</v>
      </c>
      <c r="R70" s="19">
        <f>(510-(F70+H70+J70+L70))/510</f>
        <v>1</v>
      </c>
      <c r="S70" s="19" t="e">
        <f>(C70+D70-N70)/(C70+D70)</f>
        <v>#DIV/0!</v>
      </c>
      <c r="T70" s="19" t="e">
        <f>P70*R70*S70</f>
        <v>#DIV/0!</v>
      </c>
    </row>
    <row r="71" spans="16:20" x14ac:dyDescent="0.25">
      <c r="P71" s="16">
        <f>(C71+D71)/350</f>
        <v>0</v>
      </c>
      <c r="Q71" s="19">
        <f>(F71+H71+J71+L71)/510</f>
        <v>0</v>
      </c>
      <c r="R71" s="19">
        <f>(510-(F71+H71+J71+L71))/510</f>
        <v>1</v>
      </c>
      <c r="S71" s="19" t="e">
        <f>(C71+D71-N71)/(C71+D71)</f>
        <v>#DIV/0!</v>
      </c>
      <c r="T71" s="19" t="e">
        <f>P71*R71*S71</f>
        <v>#DIV/0!</v>
      </c>
    </row>
    <row r="72" spans="16:20" x14ac:dyDescent="0.25">
      <c r="P72" s="16">
        <f>(C72+D72)/350</f>
        <v>0</v>
      </c>
      <c r="Q72" s="19">
        <f>(F72+H72+J72+L72)/510</f>
        <v>0</v>
      </c>
      <c r="R72" s="19">
        <f>(510-(F72+H72+J72+L72))/510</f>
        <v>1</v>
      </c>
      <c r="S72" s="19" t="e">
        <f>(C72+D72-N72)/(C72+D72)</f>
        <v>#DIV/0!</v>
      </c>
      <c r="T72" s="19" t="e">
        <f>P72*R72*S72</f>
        <v>#DIV/0!</v>
      </c>
    </row>
    <row r="73" spans="16:20" x14ac:dyDescent="0.25">
      <c r="P73" s="16">
        <f>(C73+D73)/350</f>
        <v>0</v>
      </c>
      <c r="Q73" s="19">
        <f>(F73+H73+J73+L73)/510</f>
        <v>0</v>
      </c>
      <c r="R73" s="19">
        <f>(510-(F73+H73+J73+L73))/510</f>
        <v>1</v>
      </c>
      <c r="S73" s="19" t="e">
        <f>(C73+D73-N73)/(C73+D73)</f>
        <v>#DIV/0!</v>
      </c>
      <c r="T73" s="19" t="e">
        <f>P73*R73*S73</f>
        <v>#DIV/0!</v>
      </c>
    </row>
    <row r="74" spans="16:20" x14ac:dyDescent="0.25">
      <c r="P74" s="16">
        <f>(C74+D74)/350</f>
        <v>0</v>
      </c>
      <c r="Q74" s="19">
        <f>(F74+H74+J74+L74)/510</f>
        <v>0</v>
      </c>
      <c r="R74" s="19">
        <f>(510-(F74+H74+J74+L74))/510</f>
        <v>1</v>
      </c>
      <c r="S74" s="19" t="e">
        <f>(C74+D74-N74)/(C74+D74)</f>
        <v>#DIV/0!</v>
      </c>
      <c r="T74" s="19" t="e">
        <f>P74*R74*S74</f>
        <v>#DIV/0!</v>
      </c>
    </row>
    <row r="75" spans="16:20" x14ac:dyDescent="0.25">
      <c r="P75" s="16">
        <f>(C75+D75)/350</f>
        <v>0</v>
      </c>
      <c r="Q75" s="19">
        <f>(F75+H75+J75+L75)/510</f>
        <v>0</v>
      </c>
      <c r="R75" s="19">
        <f>(510-(F75+H75+J75+L75))/510</f>
        <v>1</v>
      </c>
      <c r="S75" s="19" t="e">
        <f>(C75+D75-N75)/(C75+D75)</f>
        <v>#DIV/0!</v>
      </c>
      <c r="T75" s="19" t="e">
        <f>P75*R75*S75</f>
        <v>#DIV/0!</v>
      </c>
    </row>
    <row r="76" spans="16:20" x14ac:dyDescent="0.25">
      <c r="P76" s="16">
        <f>(C76+D76)/350</f>
        <v>0</v>
      </c>
      <c r="Q76" s="19">
        <f>(F76+H76+J76+L76)/510</f>
        <v>0</v>
      </c>
      <c r="R76" s="19">
        <f>(510-(F76+H76+J76+L76))/510</f>
        <v>1</v>
      </c>
      <c r="S76" s="19" t="e">
        <f>(C76+D76-N76)/(C76+D76)</f>
        <v>#DIV/0!</v>
      </c>
      <c r="T76" s="19" t="e">
        <f>P76*R76*S76</f>
        <v>#DIV/0!</v>
      </c>
    </row>
    <row r="77" spans="16:20" x14ac:dyDescent="0.25">
      <c r="P77" s="16">
        <f>(C77+D77)/350</f>
        <v>0</v>
      </c>
      <c r="Q77" s="19">
        <f>(F77+H77+J77+L77)/510</f>
        <v>0</v>
      </c>
      <c r="R77" s="19">
        <f>(510-(F77+H77+J77+L77))/510</f>
        <v>1</v>
      </c>
      <c r="S77" s="19" t="e">
        <f>(C77+D77-N77)/(C77+D77)</f>
        <v>#DIV/0!</v>
      </c>
      <c r="T77" s="19" t="e">
        <f>P77*R77*S77</f>
        <v>#DIV/0!</v>
      </c>
    </row>
    <row r="78" spans="16:20" x14ac:dyDescent="0.25">
      <c r="P78" s="16">
        <f>(C78+D78)/350</f>
        <v>0</v>
      </c>
      <c r="Q78" s="19">
        <f>(F78+H78+J78+L78)/510</f>
        <v>0</v>
      </c>
      <c r="R78" s="19">
        <f>(510-(F78+H78+J78+L78))/510</f>
        <v>1</v>
      </c>
      <c r="S78" s="19" t="e">
        <f>(C78+D78-N78)/(C78+D78)</f>
        <v>#DIV/0!</v>
      </c>
      <c r="T78" s="19" t="e">
        <f>P78*R78*S78</f>
        <v>#DIV/0!</v>
      </c>
    </row>
    <row r="79" spans="16:20" x14ac:dyDescent="0.25">
      <c r="P79" s="16">
        <f>(C79+D79)/350</f>
        <v>0</v>
      </c>
      <c r="Q79" s="19">
        <f>(F79+H79+J79+L79)/510</f>
        <v>0</v>
      </c>
      <c r="R79" s="19">
        <f>(510-(F79+H79+J79+L79))/510</f>
        <v>1</v>
      </c>
      <c r="S79" s="19" t="e">
        <f>(C79+D79-N79)/(C79+D79)</f>
        <v>#DIV/0!</v>
      </c>
      <c r="T79" s="19" t="e">
        <f>P79*R79*S79</f>
        <v>#DIV/0!</v>
      </c>
    </row>
    <row r="80" spans="16:20" x14ac:dyDescent="0.25">
      <c r="P80" s="16">
        <f>(C80+D80)/350</f>
        <v>0</v>
      </c>
      <c r="Q80" s="19">
        <f>(F80+H80+J80+L80)/510</f>
        <v>0</v>
      </c>
      <c r="R80" s="19">
        <f>(510-(F80+H80+J80+L80))/510</f>
        <v>1</v>
      </c>
      <c r="S80" s="19" t="e">
        <f>(C80+D80-N80)/(C80+D80)</f>
        <v>#DIV/0!</v>
      </c>
      <c r="T80" s="19" t="e">
        <f>P80*R80*S80</f>
        <v>#DIV/0!</v>
      </c>
    </row>
    <row r="81" spans="16:20" x14ac:dyDescent="0.25">
      <c r="P81" s="16">
        <f>(C81+D81)/350</f>
        <v>0</v>
      </c>
      <c r="Q81" s="19">
        <f>(F81+H81+J81+L81)/510</f>
        <v>0</v>
      </c>
      <c r="R81" s="19">
        <f>(510-(F81+H81+J81+L81))/510</f>
        <v>1</v>
      </c>
      <c r="S81" s="19" t="e">
        <f>(C81+D81-N81)/(C81+D81)</f>
        <v>#DIV/0!</v>
      </c>
      <c r="T81" s="19" t="e">
        <f>P81*R81*S81</f>
        <v>#DIV/0!</v>
      </c>
    </row>
    <row r="82" spans="16:20" x14ac:dyDescent="0.25">
      <c r="P82" s="16">
        <f>(C82+D82)/350</f>
        <v>0</v>
      </c>
      <c r="Q82" s="19">
        <f>(F82+H82+J82+L82)/510</f>
        <v>0</v>
      </c>
      <c r="R82" s="19">
        <f>(510-(F82+H82+J82+L82))/510</f>
        <v>1</v>
      </c>
      <c r="S82" s="19" t="e">
        <f>(C82+D82-N82)/(C82+D82)</f>
        <v>#DIV/0!</v>
      </c>
      <c r="T82" s="19" t="e">
        <f>P82*R82*S82</f>
        <v>#DIV/0!</v>
      </c>
    </row>
    <row r="83" spans="16:20" x14ac:dyDescent="0.25">
      <c r="P83" s="16">
        <f>(C83+D83)/350</f>
        <v>0</v>
      </c>
      <c r="Q83" s="19">
        <f>(F83+H83+J83+L83)/510</f>
        <v>0</v>
      </c>
      <c r="R83" s="19">
        <f>(510-(F83+H83+J83+L83))/510</f>
        <v>1</v>
      </c>
      <c r="S83" s="19" t="e">
        <f>(C83+D83-N83)/(C83+D83)</f>
        <v>#DIV/0!</v>
      </c>
      <c r="T83" s="19" t="e">
        <f>P83*R83*S83</f>
        <v>#DIV/0!</v>
      </c>
    </row>
    <row r="84" spans="16:20" x14ac:dyDescent="0.25">
      <c r="P84" s="16">
        <f>(C84+D84)/350</f>
        <v>0</v>
      </c>
      <c r="Q84" s="19">
        <f>(F84+H84+J84+L84)/510</f>
        <v>0</v>
      </c>
      <c r="R84" s="19">
        <f>(510-(F84+H84+J84+L84))/510</f>
        <v>1</v>
      </c>
      <c r="S84" s="19" t="e">
        <f>(C84+D84-N84)/(C84+D84)</f>
        <v>#DIV/0!</v>
      </c>
      <c r="T84" s="19" t="e">
        <f>P84*R84*S84</f>
        <v>#DIV/0!</v>
      </c>
    </row>
    <row r="85" spans="16:20" x14ac:dyDescent="0.25">
      <c r="P85" s="16">
        <f>(C85+D85)/350</f>
        <v>0</v>
      </c>
      <c r="Q85" s="19">
        <f>(F85+H85+J85+L85)/510</f>
        <v>0</v>
      </c>
      <c r="R85" s="19">
        <f>(510-(F85+H85+J85+L85))/510</f>
        <v>1</v>
      </c>
      <c r="S85" s="19" t="e">
        <f>(C85+D85-N85)/(C85+D85)</f>
        <v>#DIV/0!</v>
      </c>
      <c r="T85" s="19" t="e">
        <f>P85*R85*S85</f>
        <v>#DIV/0!</v>
      </c>
    </row>
    <row r="86" spans="16:20" x14ac:dyDescent="0.25">
      <c r="P86" s="16">
        <f>(C86+D86)/350</f>
        <v>0</v>
      </c>
      <c r="Q86" s="19">
        <f>(F86+H86+J86+L86)/510</f>
        <v>0</v>
      </c>
      <c r="R86" s="19">
        <f>(510-(F86+H86+J86+L86))/510</f>
        <v>1</v>
      </c>
      <c r="S86" s="19" t="e">
        <f>(C86+D86-N86)/(C86+D86)</f>
        <v>#DIV/0!</v>
      </c>
      <c r="T86" s="19" t="e">
        <f>P86*R86*S86</f>
        <v>#DIV/0!</v>
      </c>
    </row>
    <row r="87" spans="16:20" x14ac:dyDescent="0.25">
      <c r="P87" s="16">
        <f>(C87+D87)/350</f>
        <v>0</v>
      </c>
      <c r="Q87" s="19">
        <f>(F87+H87+J87+L87)/510</f>
        <v>0</v>
      </c>
      <c r="R87" s="19">
        <f>(510-(F87+H87+J87+L87))/510</f>
        <v>1</v>
      </c>
      <c r="S87" s="19" t="e">
        <f>(C87+D87-N87)/(C87+D87)</f>
        <v>#DIV/0!</v>
      </c>
      <c r="T87" s="19" t="e">
        <f>P87*R87*S87</f>
        <v>#DIV/0!</v>
      </c>
    </row>
    <row r="88" spans="16:20" x14ac:dyDescent="0.25">
      <c r="P88" s="16">
        <f>(C88+D88)/350</f>
        <v>0</v>
      </c>
      <c r="Q88" s="19">
        <f>(F88+H88+J88+L88)/510</f>
        <v>0</v>
      </c>
      <c r="R88" s="19">
        <f>(510-(F88+H88+J88+L88))/510</f>
        <v>1</v>
      </c>
      <c r="S88" s="19" t="e">
        <f>(C88+D88-N88)/(C88+D88)</f>
        <v>#DIV/0!</v>
      </c>
      <c r="T88" s="19" t="e">
        <f>P88*R88*S88</f>
        <v>#DIV/0!</v>
      </c>
    </row>
    <row r="89" spans="16:20" x14ac:dyDescent="0.25">
      <c r="P89" s="16">
        <f>(C89+D89)/350</f>
        <v>0</v>
      </c>
      <c r="Q89" s="19">
        <f>(F89+H89+J89+L89)/510</f>
        <v>0</v>
      </c>
      <c r="R89" s="19">
        <f>(510-(F89+H89+J89+L89))/510</f>
        <v>1</v>
      </c>
      <c r="S89" s="19" t="e">
        <f>(C89+D89-N89)/(C89+D89)</f>
        <v>#DIV/0!</v>
      </c>
      <c r="T89" s="19" t="e">
        <f>P89*R89*S89</f>
        <v>#DIV/0!</v>
      </c>
    </row>
    <row r="90" spans="16:20" x14ac:dyDescent="0.25">
      <c r="P90" s="16">
        <f>(C90+D90)/350</f>
        <v>0</v>
      </c>
      <c r="Q90" s="19">
        <f>(F90+H90+J90+L90)/510</f>
        <v>0</v>
      </c>
      <c r="R90" s="19">
        <f>(510-(F90+H90+J90+L90))/510</f>
        <v>1</v>
      </c>
      <c r="S90" s="19" t="e">
        <f>(C90+D90-N90)/(C90+D90)</f>
        <v>#DIV/0!</v>
      </c>
      <c r="T90" s="19" t="e">
        <f>P90*R90*S90</f>
        <v>#DIV/0!</v>
      </c>
    </row>
    <row r="91" spans="16:20" x14ac:dyDescent="0.25">
      <c r="P91" s="16">
        <f>(C91+D91)/350</f>
        <v>0</v>
      </c>
      <c r="Q91" s="19">
        <f>(F91+H91+J91+L91)/510</f>
        <v>0</v>
      </c>
      <c r="R91" s="19">
        <f>(510-(F91+H91+J91+L91))/510</f>
        <v>1</v>
      </c>
      <c r="S91" s="19" t="e">
        <f>(C91+D91-N91)/(C91+D91)</f>
        <v>#DIV/0!</v>
      </c>
      <c r="T91" s="19" t="e">
        <f>P91*R91*S91</f>
        <v>#DIV/0!</v>
      </c>
    </row>
    <row r="92" spans="16:20" x14ac:dyDescent="0.25">
      <c r="P92" s="16">
        <f>(C92+D92)/350</f>
        <v>0</v>
      </c>
      <c r="Q92" s="19">
        <f>(F92+H92+J92+L92)/510</f>
        <v>0</v>
      </c>
      <c r="R92" s="19">
        <f>(510-(F92+H92+J92+L92))/510</f>
        <v>1</v>
      </c>
      <c r="S92" s="19" t="e">
        <f>(C92+D92-N92)/(C92+D92)</f>
        <v>#DIV/0!</v>
      </c>
      <c r="T92" s="19" t="e">
        <f>P92*R92*S92</f>
        <v>#DIV/0!</v>
      </c>
    </row>
    <row r="93" spans="16:20" x14ac:dyDescent="0.25">
      <c r="P93" s="16">
        <f>(C93+D93)/350</f>
        <v>0</v>
      </c>
      <c r="Q93" s="19">
        <f>(F93+H93+J93+L93)/510</f>
        <v>0</v>
      </c>
      <c r="R93" s="19">
        <f>(510-(F93+H93+J93+L93))/510</f>
        <v>1</v>
      </c>
      <c r="S93" s="19" t="e">
        <f>(C93+D93-N93)/(C93+D93)</f>
        <v>#DIV/0!</v>
      </c>
      <c r="T93" s="19" t="e">
        <f>P93*R93*S93</f>
        <v>#DIV/0!</v>
      </c>
    </row>
    <row r="94" spans="16:20" x14ac:dyDescent="0.25">
      <c r="P94" s="16">
        <f>(C94+D94)/350</f>
        <v>0</v>
      </c>
      <c r="Q94" s="19">
        <f>(F94+H94+J94+L94)/510</f>
        <v>0</v>
      </c>
      <c r="R94" s="19">
        <f>(510-(F94+H94+J94+L94))/510</f>
        <v>1</v>
      </c>
      <c r="S94" s="19" t="e">
        <f>(C94+D94-N94)/(C94+D94)</f>
        <v>#DIV/0!</v>
      </c>
      <c r="T94" s="19" t="e">
        <f>P94*R94*S94</f>
        <v>#DIV/0!</v>
      </c>
    </row>
    <row r="95" spans="16:20" x14ac:dyDescent="0.25">
      <c r="P95" s="16">
        <f>(C95+D95)/350</f>
        <v>0</v>
      </c>
      <c r="Q95" s="19">
        <f>(F95+H95+J95+L95)/510</f>
        <v>0</v>
      </c>
      <c r="R95" s="19">
        <f>(510-(F95+H95+J95+L95))/510</f>
        <v>1</v>
      </c>
      <c r="S95" s="19" t="e">
        <f>(C95+D95-N95)/(C95+D95)</f>
        <v>#DIV/0!</v>
      </c>
      <c r="T95" s="19" t="e">
        <f>P95*R95*S95</f>
        <v>#DIV/0!</v>
      </c>
    </row>
    <row r="96" spans="16:20" x14ac:dyDescent="0.25">
      <c r="P96" s="16">
        <f>(C96+D96)/350</f>
        <v>0</v>
      </c>
      <c r="Q96" s="19">
        <f>(F96+H96+J96+L96)/510</f>
        <v>0</v>
      </c>
      <c r="R96" s="19">
        <f>(510-(F96+H96+J96+L96))/510</f>
        <v>1</v>
      </c>
      <c r="S96" s="19" t="e">
        <f>(C96+D96-N96)/(C96+D96)</f>
        <v>#DIV/0!</v>
      </c>
      <c r="T96" s="19" t="e">
        <f>P96*R96*S96</f>
        <v>#DIV/0!</v>
      </c>
    </row>
    <row r="97" spans="16:20" x14ac:dyDescent="0.25">
      <c r="P97" s="16">
        <f>(C97+D97)/350</f>
        <v>0</v>
      </c>
      <c r="Q97" s="19">
        <f>(F97+H97+J97+L97)/510</f>
        <v>0</v>
      </c>
      <c r="R97" s="19">
        <f>(510-(F97+H97+J97+L97))/510</f>
        <v>1</v>
      </c>
      <c r="S97" s="19" t="e">
        <f>(C97+D97-N97)/(C97+D97)</f>
        <v>#DIV/0!</v>
      </c>
      <c r="T97" s="19" t="e">
        <f>P97*R97*S97</f>
        <v>#DIV/0!</v>
      </c>
    </row>
    <row r="98" spans="16:20" x14ac:dyDescent="0.25">
      <c r="P98" s="16">
        <f>(C98+D98)/350</f>
        <v>0</v>
      </c>
      <c r="Q98" s="19">
        <f>(F98+H98+J98+L98)/510</f>
        <v>0</v>
      </c>
      <c r="R98" s="19">
        <f>(510-(F98+H98+J98+L98))/510</f>
        <v>1</v>
      </c>
      <c r="S98" s="19" t="e">
        <f>(C98+D98-N98)/(C98+D98)</f>
        <v>#DIV/0!</v>
      </c>
      <c r="T98" s="19" t="e">
        <f>P98*R98*S98</f>
        <v>#DIV/0!</v>
      </c>
    </row>
    <row r="99" spans="16:20" x14ac:dyDescent="0.25">
      <c r="P99" s="16">
        <f>(C99+D99)/350</f>
        <v>0</v>
      </c>
      <c r="Q99" s="19">
        <f>(F99+H99+J99+L99)/510</f>
        <v>0</v>
      </c>
      <c r="R99" s="19">
        <f>(510-(F99+H99+J99+L99))/510</f>
        <v>1</v>
      </c>
      <c r="S99" s="19" t="e">
        <f>(C99+D99-N99)/(C99+D99)</f>
        <v>#DIV/0!</v>
      </c>
      <c r="T99" s="19" t="e">
        <f>P99*R99*S99</f>
        <v>#DIV/0!</v>
      </c>
    </row>
    <row r="100" spans="16:20" x14ac:dyDescent="0.25">
      <c r="P100" s="16">
        <f>(C100+D100)/350</f>
        <v>0</v>
      </c>
      <c r="Q100" s="19">
        <f>(F100+H100+J100+L100)/510</f>
        <v>0</v>
      </c>
      <c r="R100" s="19">
        <f>(510-(F100+H100+J100+L100))/510</f>
        <v>1</v>
      </c>
      <c r="S100" s="19" t="e">
        <f>(C100+D100-N100)/(C100+D100)</f>
        <v>#DIV/0!</v>
      </c>
      <c r="T100" s="19" t="e">
        <f>P100*R100*S100</f>
        <v>#DIV/0!</v>
      </c>
    </row>
    <row r="101" spans="16:20" x14ac:dyDescent="0.25">
      <c r="P101" s="16">
        <f>(C101+D101)/350</f>
        <v>0</v>
      </c>
      <c r="Q101" s="19">
        <f>(F101+H101+J101+L101)/510</f>
        <v>0</v>
      </c>
      <c r="R101" s="19">
        <f>(510-(F101+H101+J101+L101))/510</f>
        <v>1</v>
      </c>
      <c r="S101" s="19" t="e">
        <f>(C101+D101-N101)/(C101+D101)</f>
        <v>#DIV/0!</v>
      </c>
      <c r="T101" s="19" t="e">
        <f>P101*R101*S101</f>
        <v>#DIV/0!</v>
      </c>
    </row>
    <row r="102" spans="16:20" x14ac:dyDescent="0.25">
      <c r="P102" s="16">
        <f>(C102+D102)/350</f>
        <v>0</v>
      </c>
      <c r="Q102" s="19">
        <f>(F102+H102+J102+L102)/510</f>
        <v>0</v>
      </c>
      <c r="R102" s="19">
        <f>(510-(F102+H102+J102+L102))/510</f>
        <v>1</v>
      </c>
      <c r="S102" s="19" t="e">
        <f>(C102+D102-N102)/(C102+D102)</f>
        <v>#DIV/0!</v>
      </c>
      <c r="T102" s="19" t="e">
        <f>P102*R102*S102</f>
        <v>#DIV/0!</v>
      </c>
    </row>
    <row r="103" spans="16:20" x14ac:dyDescent="0.25">
      <c r="P103" s="16">
        <f>(C103+D103)/350</f>
        <v>0</v>
      </c>
      <c r="Q103" s="19">
        <f>(F103+H103+J103+L103)/510</f>
        <v>0</v>
      </c>
      <c r="R103" s="19">
        <f>(510-(F103+H103+J103+L103))/510</f>
        <v>1</v>
      </c>
      <c r="S103" s="19" t="e">
        <f>(C103+D103-N103)/(C103+D103)</f>
        <v>#DIV/0!</v>
      </c>
      <c r="T103" s="19" t="e">
        <f>P103*R103*S103</f>
        <v>#DIV/0!</v>
      </c>
    </row>
    <row r="104" spans="16:20" x14ac:dyDescent="0.25">
      <c r="P104" s="16">
        <f>(C104+D104)/350</f>
        <v>0</v>
      </c>
      <c r="Q104" s="19">
        <f>(F104+H104+J104+L104)/510</f>
        <v>0</v>
      </c>
      <c r="R104" s="19">
        <f>(510-(F104+H104+J104+L104))/510</f>
        <v>1</v>
      </c>
      <c r="S104" s="19" t="e">
        <f>(C104+D104-N104)/(C104+D104)</f>
        <v>#DIV/0!</v>
      </c>
      <c r="T104" s="19" t="e">
        <f>P104*R104*S104</f>
        <v>#DIV/0!</v>
      </c>
    </row>
    <row r="105" spans="16:20" x14ac:dyDescent="0.25">
      <c r="P105" s="16">
        <f>(C105+D105)/350</f>
        <v>0</v>
      </c>
      <c r="Q105" s="19">
        <f>(F105+H105+J105+L105)/510</f>
        <v>0</v>
      </c>
      <c r="R105" s="19">
        <f>(510-(F105+H105+J105+L105))/510</f>
        <v>1</v>
      </c>
      <c r="S105" s="19" t="e">
        <f>(C105+D105-N105)/(C105+D105)</f>
        <v>#DIV/0!</v>
      </c>
      <c r="T105" s="19" t="e">
        <f>P105*R105*S105</f>
        <v>#DIV/0!</v>
      </c>
    </row>
    <row r="106" spans="16:20" x14ac:dyDescent="0.25">
      <c r="P106" s="16">
        <f>(C106+D106)/350</f>
        <v>0</v>
      </c>
      <c r="Q106" s="19">
        <f>(F106+H106+J106+L106)/510</f>
        <v>0</v>
      </c>
      <c r="R106" s="19">
        <f>(510-(F106+H106+J106+L106))/510</f>
        <v>1</v>
      </c>
      <c r="S106" s="19" t="e">
        <f>(C106+D106-N106)/(C106+D106)</f>
        <v>#DIV/0!</v>
      </c>
      <c r="T106" s="19" t="e">
        <f>P106*R106*S106</f>
        <v>#DIV/0!</v>
      </c>
    </row>
    <row r="107" spans="16:20" x14ac:dyDescent="0.25">
      <c r="P107" s="16">
        <f>(C107+D107)/350</f>
        <v>0</v>
      </c>
      <c r="Q107" s="19">
        <f>(F107+H107+J107+L107)/510</f>
        <v>0</v>
      </c>
      <c r="R107" s="19">
        <f>(510-(F107+H107+J107+L107))/510</f>
        <v>1</v>
      </c>
      <c r="S107" s="19" t="e">
        <f>(C107+D107-N107)/(C107+D107)</f>
        <v>#DIV/0!</v>
      </c>
      <c r="T107" s="19" t="e">
        <f>P107*R107*S107</f>
        <v>#DIV/0!</v>
      </c>
    </row>
    <row r="108" spans="16:20" x14ac:dyDescent="0.25">
      <c r="P108" s="16">
        <f>(C108+D108)/350</f>
        <v>0</v>
      </c>
      <c r="Q108" s="19">
        <f>(F108+H108+J108+L108)/510</f>
        <v>0</v>
      </c>
      <c r="R108" s="19">
        <f>(510-(F108+H108+J108+L108))/510</f>
        <v>1</v>
      </c>
      <c r="S108" s="19" t="e">
        <f>(C108+D108-N108)/(C108+D108)</f>
        <v>#DIV/0!</v>
      </c>
      <c r="T108" s="19" t="e">
        <f>P108*R108*S108</f>
        <v>#DIV/0!</v>
      </c>
    </row>
    <row r="109" spans="16:20" x14ac:dyDescent="0.25">
      <c r="P109" s="16">
        <f>(C109+D109)/350</f>
        <v>0</v>
      </c>
      <c r="Q109" s="19">
        <f>(F109+H109+J109+L109)/510</f>
        <v>0</v>
      </c>
      <c r="R109" s="19">
        <f>(510-(F109+H109+J109+L109))/510</f>
        <v>1</v>
      </c>
      <c r="S109" s="19" t="e">
        <f>(C109+D109-N109)/(C109+D109)</f>
        <v>#DIV/0!</v>
      </c>
      <c r="T109" s="19" t="e">
        <f>P109*R109*S109</f>
        <v>#DIV/0!</v>
      </c>
    </row>
    <row r="110" spans="16:20" x14ac:dyDescent="0.25">
      <c r="P110" s="16">
        <f>(C110+D110)/350</f>
        <v>0</v>
      </c>
      <c r="Q110" s="19">
        <f>(F110+H110+J110+L110)/510</f>
        <v>0</v>
      </c>
      <c r="R110" s="19">
        <f>(510-(F110+H110+J110+L110))/510</f>
        <v>1</v>
      </c>
      <c r="S110" s="19" t="e">
        <f>(C110+D110-N110)/(C110+D110)</f>
        <v>#DIV/0!</v>
      </c>
      <c r="T110" s="19" t="e">
        <f>P110*R110*S110</f>
        <v>#DIV/0!</v>
      </c>
    </row>
    <row r="111" spans="16:20" x14ac:dyDescent="0.25">
      <c r="P111" s="16">
        <f>(C111+D111)/350</f>
        <v>0</v>
      </c>
      <c r="Q111" s="19">
        <f>(F111+H111+J111+L111)/510</f>
        <v>0</v>
      </c>
      <c r="R111" s="19">
        <f>(510-(F111+H111+J111+L111))/510</f>
        <v>1</v>
      </c>
      <c r="S111" s="19" t="e">
        <f>(C111+D111-N111)/(C111+D111)</f>
        <v>#DIV/0!</v>
      </c>
      <c r="T111" s="19" t="e">
        <f>P111*R111*S111</f>
        <v>#DIV/0!</v>
      </c>
    </row>
    <row r="112" spans="16:20" x14ac:dyDescent="0.25">
      <c r="P112" s="16">
        <f>(C112+D112)/350</f>
        <v>0</v>
      </c>
      <c r="Q112" s="19">
        <f>(F112+H112+J112+L112)/510</f>
        <v>0</v>
      </c>
      <c r="R112" s="19">
        <f>(510-(F112+H112+J112+L112))/510</f>
        <v>1</v>
      </c>
      <c r="S112" s="19" t="e">
        <f>(C112+D112-N112)/(C112+D112)</f>
        <v>#DIV/0!</v>
      </c>
      <c r="T112" s="19" t="e">
        <f>P112*R112*S112</f>
        <v>#DIV/0!</v>
      </c>
    </row>
    <row r="113" spans="16:20" x14ac:dyDescent="0.25">
      <c r="P113" s="16">
        <f>(C113+D113)/350</f>
        <v>0</v>
      </c>
      <c r="Q113" s="19">
        <f>(F113+H113+J113+L113)/510</f>
        <v>0</v>
      </c>
      <c r="R113" s="19">
        <f>(510-(F113+H113+J113+L113))/510</f>
        <v>1</v>
      </c>
      <c r="S113" s="19" t="e">
        <f>(C113+D113-N113)/(C113+D113)</f>
        <v>#DIV/0!</v>
      </c>
      <c r="T113" s="19" t="e">
        <f>P113*R113*S113</f>
        <v>#DIV/0!</v>
      </c>
    </row>
    <row r="114" spans="16:20" x14ac:dyDescent="0.25">
      <c r="P114" s="16">
        <f>(C114+D114)/350</f>
        <v>0</v>
      </c>
      <c r="Q114" s="19">
        <f>(F114+H114+J114+L114)/510</f>
        <v>0</v>
      </c>
      <c r="R114" s="19">
        <f>(510-(F114+H114+J114+L114))/510</f>
        <v>1</v>
      </c>
      <c r="S114" s="19" t="e">
        <f>(C114+D114-N114)/(C114+D114)</f>
        <v>#DIV/0!</v>
      </c>
      <c r="T114" s="19" t="e">
        <f>P114*R114*S114</f>
        <v>#DIV/0!</v>
      </c>
    </row>
    <row r="115" spans="16:20" x14ac:dyDescent="0.25">
      <c r="P115" s="16">
        <f>(C115+D115)/350</f>
        <v>0</v>
      </c>
      <c r="Q115" s="19">
        <f>(F115+H115+J115+L115)/510</f>
        <v>0</v>
      </c>
      <c r="R115" s="19">
        <f>(510-(F115+H115+J115+L115))/510</f>
        <v>1</v>
      </c>
      <c r="S115" s="19" t="e">
        <f>(C115+D115-N115)/(C115+D115)</f>
        <v>#DIV/0!</v>
      </c>
      <c r="T115" s="19" t="e">
        <f>P115*R115*S115</f>
        <v>#DIV/0!</v>
      </c>
    </row>
    <row r="116" spans="16:20" x14ac:dyDescent="0.25">
      <c r="P116" s="16">
        <f>(C116+D116)/350</f>
        <v>0</v>
      </c>
      <c r="Q116" s="19">
        <f>(F116+H116+J116+L116)/510</f>
        <v>0</v>
      </c>
      <c r="R116" s="19">
        <f>(510-(F116+H116+J116+L116))/510</f>
        <v>1</v>
      </c>
      <c r="S116" s="19" t="e">
        <f>(C116+D116-N116)/(C116+D116)</f>
        <v>#DIV/0!</v>
      </c>
      <c r="T116" s="19" t="e">
        <f>P116*R116*S116</f>
        <v>#DIV/0!</v>
      </c>
    </row>
    <row r="117" spans="16:20" x14ac:dyDescent="0.25">
      <c r="P117" s="16">
        <f>(C117+D117)/350</f>
        <v>0</v>
      </c>
      <c r="Q117" s="19">
        <f>(F117+H117+J117+L117)/510</f>
        <v>0</v>
      </c>
      <c r="R117" s="19">
        <f>(510-(F117+H117+J117+L117))/510</f>
        <v>1</v>
      </c>
      <c r="S117" s="19" t="e">
        <f>(C117+D117-N117)/(C117+D117)</f>
        <v>#DIV/0!</v>
      </c>
      <c r="T117" s="19" t="e">
        <f>P117*R117*S117</f>
        <v>#DIV/0!</v>
      </c>
    </row>
    <row r="118" spans="16:20" x14ac:dyDescent="0.25">
      <c r="P118" s="16">
        <f>(C118+D118)/350</f>
        <v>0</v>
      </c>
      <c r="Q118" s="19">
        <f>(F118+H118+J118+L118)/510</f>
        <v>0</v>
      </c>
      <c r="R118" s="19">
        <f>(510-(F118+H118+J118+L118))/510</f>
        <v>1</v>
      </c>
      <c r="S118" s="19" t="e">
        <f>(C118+D118-N118)/(C118+D118)</f>
        <v>#DIV/0!</v>
      </c>
      <c r="T118" s="19" t="e">
        <f>P118*R118*S118</f>
        <v>#DIV/0!</v>
      </c>
    </row>
    <row r="119" spans="16:20" x14ac:dyDescent="0.25">
      <c r="P119" s="16">
        <f>(C119+D119)/350</f>
        <v>0</v>
      </c>
      <c r="Q119" s="19">
        <f>(F119+H119+J119+L119)/510</f>
        <v>0</v>
      </c>
      <c r="R119" s="19">
        <f>(510-(F119+H119+J119+L119))/510</f>
        <v>1</v>
      </c>
      <c r="S119" s="19" t="e">
        <f>(C119+D119-N119)/(C119+D119)</f>
        <v>#DIV/0!</v>
      </c>
      <c r="T119" s="19" t="e">
        <f>P119*R119*S119</f>
        <v>#DIV/0!</v>
      </c>
    </row>
    <row r="120" spans="16:20" x14ac:dyDescent="0.25">
      <c r="P120" s="16">
        <f>(C120+D120)/350</f>
        <v>0</v>
      </c>
      <c r="Q120" s="19">
        <f>(F120+H120+J120+L120)/510</f>
        <v>0</v>
      </c>
      <c r="R120" s="19">
        <f>(510-(F120+H120+J120+L120))/510</f>
        <v>1</v>
      </c>
      <c r="S120" s="19" t="e">
        <f>(C120+D120-N120)/(C120+D120)</f>
        <v>#DIV/0!</v>
      </c>
      <c r="T120" s="19" t="e">
        <f>P120*R120*S120</f>
        <v>#DIV/0!</v>
      </c>
    </row>
    <row r="121" spans="16:20" x14ac:dyDescent="0.25">
      <c r="P121" s="16">
        <f>(C121+D121)/350</f>
        <v>0</v>
      </c>
      <c r="Q121" s="19">
        <f>(F121+H121+J121+L121)/510</f>
        <v>0</v>
      </c>
      <c r="R121" s="19">
        <f>(510-(F121+H121+J121+L121))/510</f>
        <v>1</v>
      </c>
      <c r="S121" s="19" t="e">
        <f>(C121+D121-N121)/(C121+D121)</f>
        <v>#DIV/0!</v>
      </c>
      <c r="T121" s="19" t="e">
        <f>P121*R121*S121</f>
        <v>#DIV/0!</v>
      </c>
    </row>
    <row r="122" spans="16:20" x14ac:dyDescent="0.25">
      <c r="P122" s="16">
        <f>(C122+D122)/350</f>
        <v>0</v>
      </c>
      <c r="Q122" s="19">
        <f>(F122+H122+J122+L122)/510</f>
        <v>0</v>
      </c>
      <c r="R122" s="19">
        <f>(510-(F122+H122+J122+L122))/510</f>
        <v>1</v>
      </c>
      <c r="S122" s="19" t="e">
        <f>(C122+D122-N122)/(C122+D122)</f>
        <v>#DIV/0!</v>
      </c>
      <c r="T122" s="19" t="e">
        <f>P122*R122*S122</f>
        <v>#DIV/0!</v>
      </c>
    </row>
    <row r="123" spans="16:20" x14ac:dyDescent="0.25">
      <c r="P123" s="16">
        <f>(C123+D123)/350</f>
        <v>0</v>
      </c>
      <c r="Q123" s="19">
        <f>(F123+H123+J123+L123)/510</f>
        <v>0</v>
      </c>
      <c r="R123" s="19">
        <f>(510-(F123+H123+J123+L123))/510</f>
        <v>1</v>
      </c>
      <c r="S123" s="19" t="e">
        <f>(C123+D123-N123)/(C123+D123)</f>
        <v>#DIV/0!</v>
      </c>
      <c r="T123" s="19" t="e">
        <f>P123*R123*S123</f>
        <v>#DIV/0!</v>
      </c>
    </row>
    <row r="124" spans="16:20" x14ac:dyDescent="0.25">
      <c r="P124" s="16">
        <f>(C124+D124)/350</f>
        <v>0</v>
      </c>
      <c r="Q124" s="19">
        <f>(F124+H124+J124+L124)/510</f>
        <v>0</v>
      </c>
      <c r="R124" s="19">
        <f>(510-(F124+H124+J124+L124))/510</f>
        <v>1</v>
      </c>
      <c r="S124" s="19" t="e">
        <f>(C124+D124-N124)/(C124+D124)</f>
        <v>#DIV/0!</v>
      </c>
      <c r="T124" s="19" t="e">
        <f>P124*R124*S124</f>
        <v>#DIV/0!</v>
      </c>
    </row>
    <row r="125" spans="16:20" x14ac:dyDescent="0.25">
      <c r="P125" s="16">
        <f>(C125+D125)/350</f>
        <v>0</v>
      </c>
      <c r="Q125" s="19">
        <f>(F125+H125+J125+L125)/510</f>
        <v>0</v>
      </c>
      <c r="R125" s="19">
        <f>(510-(F125+H125+J125+L125))/510</f>
        <v>1</v>
      </c>
      <c r="S125" s="19" t="e">
        <f>(C125+D125-N125)/(C125+D125)</f>
        <v>#DIV/0!</v>
      </c>
      <c r="T125" s="19" t="e">
        <f>P125*R125*S125</f>
        <v>#DIV/0!</v>
      </c>
    </row>
    <row r="126" spans="16:20" x14ac:dyDescent="0.25">
      <c r="P126" s="16">
        <f>(C126+D126)/350</f>
        <v>0</v>
      </c>
      <c r="Q126" s="19">
        <f>(F126+H126+J126+L126)/510</f>
        <v>0</v>
      </c>
      <c r="R126" s="19">
        <f>(510-(F126+H126+J126+L126))/510</f>
        <v>1</v>
      </c>
      <c r="S126" s="19" t="e">
        <f>(C126+D126-N126)/(C126+D126)</f>
        <v>#DIV/0!</v>
      </c>
      <c r="T126" s="19" t="e">
        <f>P126*R126*S126</f>
        <v>#DIV/0!</v>
      </c>
    </row>
    <row r="127" spans="16:20" x14ac:dyDescent="0.25">
      <c r="P127" s="16">
        <f>(C127+D127)/350</f>
        <v>0</v>
      </c>
      <c r="Q127" s="19">
        <f>(F127+H127+J127+L127)/510</f>
        <v>0</v>
      </c>
      <c r="R127" s="19">
        <f>(510-(F127+H127+J127+L127))/510</f>
        <v>1</v>
      </c>
      <c r="S127" s="19" t="e">
        <f>(C127+D127-N127)/(C127+D127)</f>
        <v>#DIV/0!</v>
      </c>
      <c r="T127" s="19" t="e">
        <f>P127*R127*S127</f>
        <v>#DIV/0!</v>
      </c>
    </row>
    <row r="128" spans="16:20" x14ac:dyDescent="0.25">
      <c r="P128" s="16">
        <f>(C128+D128)/350</f>
        <v>0</v>
      </c>
      <c r="Q128" s="19">
        <f>(F128+H128+J128+L128)/510</f>
        <v>0</v>
      </c>
      <c r="R128" s="19">
        <f>(510-(F128+H128+J128+L128))/510</f>
        <v>1</v>
      </c>
      <c r="S128" s="19" t="e">
        <f>(C128+D128-N128)/(C128+D128)</f>
        <v>#DIV/0!</v>
      </c>
      <c r="T128" s="19" t="e">
        <f>P128*R128*S128</f>
        <v>#DIV/0!</v>
      </c>
    </row>
    <row r="129" spans="16:20" x14ac:dyDescent="0.25">
      <c r="P129" s="16">
        <f>(C129+D129)/350</f>
        <v>0</v>
      </c>
      <c r="Q129" s="19">
        <f>(F129+H129+J129+L129)/510</f>
        <v>0</v>
      </c>
      <c r="R129" s="19">
        <f>(510-(F129+H129+J129+L129))/510</f>
        <v>1</v>
      </c>
      <c r="S129" s="19" t="e">
        <f>(C129+D129-N129)/(C129+D129)</f>
        <v>#DIV/0!</v>
      </c>
      <c r="T129" s="19" t="e">
        <f>P129*R129*S129</f>
        <v>#DIV/0!</v>
      </c>
    </row>
    <row r="130" spans="16:20" x14ac:dyDescent="0.25">
      <c r="P130" s="16">
        <f>(C130+D130)/350</f>
        <v>0</v>
      </c>
      <c r="Q130" s="19">
        <f>(F130+H130+J130+L130)/510</f>
        <v>0</v>
      </c>
      <c r="R130" s="19">
        <f>(510-(F130+H130+J130+L130))/510</f>
        <v>1</v>
      </c>
      <c r="S130" s="19" t="e">
        <f>(C130+D130-N130)/(C130+D130)</f>
        <v>#DIV/0!</v>
      </c>
      <c r="T130" s="19" t="e">
        <f>P130*R130*S130</f>
        <v>#DIV/0!</v>
      </c>
    </row>
    <row r="131" spans="16:20" x14ac:dyDescent="0.25">
      <c r="P131" s="16">
        <f>(C131+D131)/350</f>
        <v>0</v>
      </c>
      <c r="Q131" s="19">
        <f>(F131+H131+J131+L131)/510</f>
        <v>0</v>
      </c>
      <c r="R131" s="19">
        <f>(510-(F131+H131+J131+L131))/510</f>
        <v>1</v>
      </c>
      <c r="S131" s="19" t="e">
        <f>(C131+D131-N131)/(C131+D131)</f>
        <v>#DIV/0!</v>
      </c>
      <c r="T131" s="19" t="e">
        <f>P131*R131*S131</f>
        <v>#DIV/0!</v>
      </c>
    </row>
    <row r="132" spans="16:20" x14ac:dyDescent="0.25">
      <c r="P132" s="16">
        <f>(C132+D132)/350</f>
        <v>0</v>
      </c>
      <c r="Q132" s="19">
        <f>(F132+H132+J132+L132)/510</f>
        <v>0</v>
      </c>
      <c r="R132" s="19">
        <f>(510-(F132+H132+J132+L132))/510</f>
        <v>1</v>
      </c>
      <c r="S132" s="19" t="e">
        <f>(C132+D132-N132)/(C132+D132)</f>
        <v>#DIV/0!</v>
      </c>
      <c r="T132" s="19" t="e">
        <f>P132*R132*S132</f>
        <v>#DIV/0!</v>
      </c>
    </row>
    <row r="133" spans="16:20" x14ac:dyDescent="0.25">
      <c r="P133" s="16">
        <f>(C133+D133)/350</f>
        <v>0</v>
      </c>
      <c r="Q133" s="19">
        <f>(F133+H133+J133+L133)/510</f>
        <v>0</v>
      </c>
      <c r="R133" s="19">
        <f>(510-(F133+H133+J133+L133))/510</f>
        <v>1</v>
      </c>
      <c r="S133" s="19" t="e">
        <f>(C133+D133-N133)/(C133+D133)</f>
        <v>#DIV/0!</v>
      </c>
      <c r="T133" s="19" t="e">
        <f>P133*R133*S133</f>
        <v>#DIV/0!</v>
      </c>
    </row>
    <row r="134" spans="16:20" x14ac:dyDescent="0.25">
      <c r="P134" s="16">
        <f>(C134+D134)/350</f>
        <v>0</v>
      </c>
      <c r="Q134" s="19">
        <f>(F134+H134+J134+L134)/510</f>
        <v>0</v>
      </c>
      <c r="R134" s="19">
        <f>(510-(F134+H134+J134+L134))/510</f>
        <v>1</v>
      </c>
      <c r="S134" s="19" t="e">
        <f>(C134+D134-N134)/(C134+D134)</f>
        <v>#DIV/0!</v>
      </c>
      <c r="T134" s="19" t="e">
        <f>P134*R134*S134</f>
        <v>#DIV/0!</v>
      </c>
    </row>
    <row r="135" spans="16:20" x14ac:dyDescent="0.25">
      <c r="P135" s="16">
        <f>(C135+D135)/350</f>
        <v>0</v>
      </c>
      <c r="Q135" s="19">
        <f>(F135+H135+J135+L135)/510</f>
        <v>0</v>
      </c>
      <c r="R135" s="19">
        <f>(510-(F135+H135+J135+L135))/510</f>
        <v>1</v>
      </c>
      <c r="S135" s="19" t="e">
        <f>(C135+D135-N135)/(C135+D135)</f>
        <v>#DIV/0!</v>
      </c>
      <c r="T135" s="19" t="e">
        <f>P135*R135*S135</f>
        <v>#DIV/0!</v>
      </c>
    </row>
    <row r="136" spans="16:20" x14ac:dyDescent="0.25">
      <c r="P136" s="16">
        <f>(C136+D136)/350</f>
        <v>0</v>
      </c>
      <c r="Q136" s="19">
        <f>(F136+H136+J136+L136)/510</f>
        <v>0</v>
      </c>
      <c r="R136" s="19">
        <f>(510-(F136+H136+J136+L136))/510</f>
        <v>1</v>
      </c>
      <c r="S136" s="19" t="e">
        <f>(C136+D136-N136)/(C136+D136)</f>
        <v>#DIV/0!</v>
      </c>
      <c r="T136" s="19" t="e">
        <f>P136*R136*S136</f>
        <v>#DIV/0!</v>
      </c>
    </row>
    <row r="137" spans="16:20" x14ac:dyDescent="0.25">
      <c r="P137" s="16">
        <f>(C137+D137)/350</f>
        <v>0</v>
      </c>
      <c r="Q137" s="19">
        <f>(F137+H137+J137+L137)/510</f>
        <v>0</v>
      </c>
      <c r="R137" s="19">
        <f>(510-(F137+H137+J137+L137))/510</f>
        <v>1</v>
      </c>
      <c r="S137" s="19" t="e">
        <f>(C137+D137-N137)/(C137+D137)</f>
        <v>#DIV/0!</v>
      </c>
      <c r="T137" s="19" t="e">
        <f>P137*R137*S137</f>
        <v>#DIV/0!</v>
      </c>
    </row>
    <row r="138" spans="16:20" x14ac:dyDescent="0.25">
      <c r="P138" s="16">
        <f>(C138+D138)/350</f>
        <v>0</v>
      </c>
      <c r="Q138" s="19">
        <f>(F138+H138+J138+L138)/510</f>
        <v>0</v>
      </c>
      <c r="R138" s="19">
        <f>(510-(F138+H138+J138+L138))/510</f>
        <v>1</v>
      </c>
      <c r="S138" s="19" t="e">
        <f>(C138+D138-N138)/(C138+D138)</f>
        <v>#DIV/0!</v>
      </c>
      <c r="T138" s="19" t="e">
        <f>P138*R138*S138</f>
        <v>#DIV/0!</v>
      </c>
    </row>
    <row r="139" spans="16:20" x14ac:dyDescent="0.25">
      <c r="P139" s="16">
        <f>(C139+D139)/350</f>
        <v>0</v>
      </c>
      <c r="Q139" s="19">
        <f>(F139+H139+J139+L139)/510</f>
        <v>0</v>
      </c>
      <c r="R139" s="19">
        <f>(510-(F139+H139+J139+L139))/510</f>
        <v>1</v>
      </c>
      <c r="S139" s="19" t="e">
        <f>(C139+D139-N139)/(C139+D139)</f>
        <v>#DIV/0!</v>
      </c>
      <c r="T139" s="19" t="e">
        <f>P139*R139*S139</f>
        <v>#DIV/0!</v>
      </c>
    </row>
    <row r="140" spans="16:20" x14ac:dyDescent="0.25">
      <c r="P140" s="16">
        <f>(C140+D140)/350</f>
        <v>0</v>
      </c>
      <c r="Q140" s="19">
        <f>(F140+H140+J140+L140)/510</f>
        <v>0</v>
      </c>
      <c r="R140" s="19">
        <f>(510-(F140+H140+J140+L140))/510</f>
        <v>1</v>
      </c>
      <c r="S140" s="19" t="e">
        <f>(C140+D140-N140)/(C140+D140)</f>
        <v>#DIV/0!</v>
      </c>
      <c r="T140" s="19" t="e">
        <f>P140*R140*S140</f>
        <v>#DIV/0!</v>
      </c>
    </row>
    <row r="141" spans="16:20" x14ac:dyDescent="0.25">
      <c r="P141" s="16">
        <f>(C141+D141)/350</f>
        <v>0</v>
      </c>
      <c r="Q141" s="19">
        <f>(F141+H141+J141+L141)/510</f>
        <v>0</v>
      </c>
      <c r="R141" s="19">
        <f>(510-(F141+H141+J141+L141))/510</f>
        <v>1</v>
      </c>
      <c r="S141" s="19" t="e">
        <f>(C141+D141-N141)/(C141+D141)</f>
        <v>#DIV/0!</v>
      </c>
      <c r="T141" s="19" t="e">
        <f>P141*R141*S141</f>
        <v>#DIV/0!</v>
      </c>
    </row>
    <row r="142" spans="16:20" x14ac:dyDescent="0.25">
      <c r="P142" s="16">
        <f>(C142+D142)/350</f>
        <v>0</v>
      </c>
      <c r="Q142" s="19">
        <f>(F142+H142+J142+L142)/510</f>
        <v>0</v>
      </c>
      <c r="R142" s="19">
        <f>(510-(F142+H142+J142+L142))/510</f>
        <v>1</v>
      </c>
      <c r="S142" s="19" t="e">
        <f>(C142+D142-N142)/(C142+D142)</f>
        <v>#DIV/0!</v>
      </c>
      <c r="T142" s="19" t="e">
        <f>P142*R142*S142</f>
        <v>#DIV/0!</v>
      </c>
    </row>
    <row r="143" spans="16:20" x14ac:dyDescent="0.25">
      <c r="P143" s="16">
        <f>(C143+D143)/350</f>
        <v>0</v>
      </c>
      <c r="Q143" s="19">
        <f>(F143+H143+J143+L143)/510</f>
        <v>0</v>
      </c>
      <c r="R143" s="19">
        <f>(510-(F143+H143+J143+L143))/510</f>
        <v>1</v>
      </c>
      <c r="S143" s="19" t="e">
        <f>(C143+D143-N143)/(C143+D143)</f>
        <v>#DIV/0!</v>
      </c>
      <c r="T143" s="19" t="e">
        <f>P143*R143*S143</f>
        <v>#DIV/0!</v>
      </c>
    </row>
    <row r="144" spans="16:20" x14ac:dyDescent="0.25">
      <c r="P144" s="16">
        <f>(C144+D144)/350</f>
        <v>0</v>
      </c>
      <c r="Q144" s="19">
        <f>(F144+H144+J144+L144)/510</f>
        <v>0</v>
      </c>
      <c r="R144" s="19">
        <f>(510-(F144+H144+J144+L144))/510</f>
        <v>1</v>
      </c>
      <c r="S144" s="19" t="e">
        <f>(C144+D144-N144)/(C144+D144)</f>
        <v>#DIV/0!</v>
      </c>
      <c r="T144" s="19" t="e">
        <f>P144*R144*S144</f>
        <v>#DIV/0!</v>
      </c>
    </row>
    <row r="145" spans="16:20" x14ac:dyDescent="0.25">
      <c r="P145" s="16">
        <f>(C145+D145)/350</f>
        <v>0</v>
      </c>
      <c r="Q145" s="19">
        <f>(F145+H145+J145+L145)/510</f>
        <v>0</v>
      </c>
      <c r="R145" s="19">
        <f>(510-(F145+H145+J145+L145))/510</f>
        <v>1</v>
      </c>
      <c r="S145" s="19" t="e">
        <f>(C145+D145-N145)/(C145+D145)</f>
        <v>#DIV/0!</v>
      </c>
      <c r="T145" s="19" t="e">
        <f>P145*R145*S145</f>
        <v>#DIV/0!</v>
      </c>
    </row>
    <row r="146" spans="16:20" x14ac:dyDescent="0.25">
      <c r="P146" s="16">
        <f>(C146+D146)/350</f>
        <v>0</v>
      </c>
      <c r="Q146" s="19">
        <f>(F146+H146+J146+L146)/510</f>
        <v>0</v>
      </c>
      <c r="R146" s="19">
        <f>(510-(F146+H146+J146+L146))/510</f>
        <v>1</v>
      </c>
      <c r="S146" s="19" t="e">
        <f>(C146+D146-N146)/(C146+D146)</f>
        <v>#DIV/0!</v>
      </c>
      <c r="T146" s="19" t="e">
        <f>P146*R146*S146</f>
        <v>#DIV/0!</v>
      </c>
    </row>
    <row r="147" spans="16:20" x14ac:dyDescent="0.25">
      <c r="P147" s="16">
        <f>(C147+D147)/350</f>
        <v>0</v>
      </c>
      <c r="Q147" s="19">
        <f>(F147+H147+J147+L147)/510</f>
        <v>0</v>
      </c>
      <c r="R147" s="19">
        <f>(510-(F147+H147+J147+L147))/510</f>
        <v>1</v>
      </c>
      <c r="S147" s="19" t="e">
        <f>(C147+D147-N147)/(C147+D147)</f>
        <v>#DIV/0!</v>
      </c>
      <c r="T147" s="19" t="e">
        <f>P147*R147*S147</f>
        <v>#DIV/0!</v>
      </c>
    </row>
    <row r="148" spans="16:20" x14ac:dyDescent="0.25">
      <c r="P148" s="16">
        <f>(C148+D148)/350</f>
        <v>0</v>
      </c>
      <c r="Q148" s="19">
        <f>(F148+H148+J148+L148)/510</f>
        <v>0</v>
      </c>
      <c r="R148" s="19">
        <f>(510-(F148+H148+J148+L148))/510</f>
        <v>1</v>
      </c>
      <c r="S148" s="19" t="e">
        <f>(C148+D148-N148)/(C148+D148)</f>
        <v>#DIV/0!</v>
      </c>
      <c r="T148" s="19" t="e">
        <f>P148*R148*S148</f>
        <v>#DIV/0!</v>
      </c>
    </row>
    <row r="149" spans="16:20" x14ac:dyDescent="0.25">
      <c r="P149" s="16">
        <f>(C149+D149)/350</f>
        <v>0</v>
      </c>
      <c r="Q149" s="19">
        <f>(F149+H149+J149+L149)/510</f>
        <v>0</v>
      </c>
      <c r="R149" s="19">
        <f>(510-(F149+H149+J149+L149))/510</f>
        <v>1</v>
      </c>
      <c r="S149" s="19" t="e">
        <f>(C149+D149-N149)/(C149+D149)</f>
        <v>#DIV/0!</v>
      </c>
      <c r="T149" s="19" t="e">
        <f>P149*R149*S149</f>
        <v>#DIV/0!</v>
      </c>
    </row>
    <row r="150" spans="16:20" x14ac:dyDescent="0.25">
      <c r="P150" s="16">
        <f>(C150+D150)/350</f>
        <v>0</v>
      </c>
      <c r="Q150" s="19">
        <f>(F150+H150+J150+L150)/510</f>
        <v>0</v>
      </c>
      <c r="R150" s="19">
        <f>(510-(F150+H150+J150+L150))/510</f>
        <v>1</v>
      </c>
      <c r="S150" s="19" t="e">
        <f>(C150+D150-N150)/(C150+D150)</f>
        <v>#DIV/0!</v>
      </c>
      <c r="T150" s="19" t="e">
        <f>P150*R150*S150</f>
        <v>#DIV/0!</v>
      </c>
    </row>
    <row r="151" spans="16:20" x14ac:dyDescent="0.25">
      <c r="P151" s="16">
        <f>(C151+D151)/350</f>
        <v>0</v>
      </c>
      <c r="Q151" s="19">
        <f>(F151+H151+J151+L151)/510</f>
        <v>0</v>
      </c>
      <c r="R151" s="19">
        <f>(510-(F151+H151+J151+L151))/510</f>
        <v>1</v>
      </c>
      <c r="S151" s="19" t="e">
        <f>(C151+D151-N151)/(C151+D151)</f>
        <v>#DIV/0!</v>
      </c>
      <c r="T151" s="19" t="e">
        <f>P151*R151*S151</f>
        <v>#DIV/0!</v>
      </c>
    </row>
    <row r="152" spans="16:20" x14ac:dyDescent="0.25">
      <c r="P152" s="16">
        <f>(C152+D152)/350</f>
        <v>0</v>
      </c>
      <c r="Q152" s="19">
        <f>(F152+H152+J152+L152)/510</f>
        <v>0</v>
      </c>
      <c r="R152" s="19">
        <f>(510-(F152+H152+J152+L152))/510</f>
        <v>1</v>
      </c>
      <c r="S152" s="19" t="e">
        <f>(C152+D152-N152)/(C152+D152)</f>
        <v>#DIV/0!</v>
      </c>
      <c r="T152" s="19" t="e">
        <f>P152*R152*S152</f>
        <v>#DIV/0!</v>
      </c>
    </row>
    <row r="153" spans="16:20" x14ac:dyDescent="0.25">
      <c r="P153" s="16">
        <f>(C153+D153)/350</f>
        <v>0</v>
      </c>
      <c r="Q153" s="19">
        <f>(F153+H153+J153+L153)/510</f>
        <v>0</v>
      </c>
      <c r="R153" s="19">
        <f>(510-(F153+H153+J153+L153))/510</f>
        <v>1</v>
      </c>
      <c r="S153" s="19" t="e">
        <f>(C153+D153-N153)/(C153+D153)</f>
        <v>#DIV/0!</v>
      </c>
      <c r="T153" s="19" t="e">
        <f>P153*R153*S153</f>
        <v>#DIV/0!</v>
      </c>
    </row>
    <row r="154" spans="16:20" x14ac:dyDescent="0.25">
      <c r="P154" s="16">
        <f>(C154+D154)/350</f>
        <v>0</v>
      </c>
      <c r="Q154" s="19">
        <f>(F154+H154+J154+L154)/510</f>
        <v>0</v>
      </c>
      <c r="R154" s="19">
        <f>(510-(F154+H154+J154+L154))/510</f>
        <v>1</v>
      </c>
      <c r="S154" s="19" t="e">
        <f>(C154+D154-N154)/(C154+D154)</f>
        <v>#DIV/0!</v>
      </c>
      <c r="T154" s="19" t="e">
        <f>P154*R154*S154</f>
        <v>#DIV/0!</v>
      </c>
    </row>
    <row r="155" spans="16:20" x14ac:dyDescent="0.25">
      <c r="P155" s="16">
        <f>(C155+D155)/350</f>
        <v>0</v>
      </c>
      <c r="Q155" s="19">
        <f>(F155+H155+J155+L155)/510</f>
        <v>0</v>
      </c>
      <c r="R155" s="19">
        <f>(510-(F155+H155+J155+L155))/510</f>
        <v>1</v>
      </c>
      <c r="S155" s="19" t="e">
        <f>(C155+D155-N155)/(C155+D155)</f>
        <v>#DIV/0!</v>
      </c>
      <c r="T155" s="19" t="e">
        <f>P155*R155*S155</f>
        <v>#DIV/0!</v>
      </c>
    </row>
    <row r="156" spans="16:20" x14ac:dyDescent="0.25">
      <c r="P156" s="16">
        <f>(C156+D156)/350</f>
        <v>0</v>
      </c>
      <c r="Q156" s="19">
        <f>(F156+H156+J156+L156)/510</f>
        <v>0</v>
      </c>
      <c r="R156" s="19">
        <f>(510-(F156+H156+J156+L156))/510</f>
        <v>1</v>
      </c>
      <c r="S156" s="19" t="e">
        <f>(C156+D156-N156)/(C156+D156)</f>
        <v>#DIV/0!</v>
      </c>
      <c r="T156" s="19" t="e">
        <f>P156*R156*S156</f>
        <v>#DIV/0!</v>
      </c>
    </row>
    <row r="157" spans="16:20" x14ac:dyDescent="0.25">
      <c r="P157" s="16">
        <f>(C157+D157)/350</f>
        <v>0</v>
      </c>
      <c r="Q157" s="19">
        <f>(F157+H157+J157+L157)/510</f>
        <v>0</v>
      </c>
      <c r="R157" s="19">
        <f>(510-(F157+H157+J157+L157))/510</f>
        <v>1</v>
      </c>
      <c r="S157" s="19" t="e">
        <f>(C157+D157-N157)/(C157+D157)</f>
        <v>#DIV/0!</v>
      </c>
      <c r="T157" s="19" t="e">
        <f>P157*R157*S157</f>
        <v>#DIV/0!</v>
      </c>
    </row>
    <row r="158" spans="16:20" x14ac:dyDescent="0.25">
      <c r="P158" s="16">
        <f>(C158+D158)/350</f>
        <v>0</v>
      </c>
      <c r="Q158" s="19">
        <f>(F158+H158+J158+L158)/510</f>
        <v>0</v>
      </c>
      <c r="R158" s="19">
        <f>(510-(F158+H158+J158+L158))/510</f>
        <v>1</v>
      </c>
      <c r="S158" s="19" t="e">
        <f>(C158+D158-N158)/(C158+D158)</f>
        <v>#DIV/0!</v>
      </c>
      <c r="T158" s="19" t="e">
        <f>P158*R158*S158</f>
        <v>#DIV/0!</v>
      </c>
    </row>
    <row r="159" spans="16:20" x14ac:dyDescent="0.25">
      <c r="P159" s="16">
        <f>(C159+D159)/350</f>
        <v>0</v>
      </c>
      <c r="Q159" s="19">
        <f>(F159+H159+J159+L159)/510</f>
        <v>0</v>
      </c>
      <c r="R159" s="19">
        <f>(510-(F159+H159+J159+L159))/510</f>
        <v>1</v>
      </c>
      <c r="S159" s="19" t="e">
        <f>(C159+D159-N159)/(C159+D159)</f>
        <v>#DIV/0!</v>
      </c>
      <c r="T159" s="19" t="e">
        <f>P159*R159*S159</f>
        <v>#DIV/0!</v>
      </c>
    </row>
    <row r="160" spans="16:20" x14ac:dyDescent="0.25">
      <c r="P160" s="16">
        <f>(C160+D160)/350</f>
        <v>0</v>
      </c>
      <c r="Q160" s="19">
        <f>(F160+H160+J160+L160)/510</f>
        <v>0</v>
      </c>
      <c r="R160" s="19">
        <f>(510-(F160+H160+J160+L160))/510</f>
        <v>1</v>
      </c>
      <c r="S160" s="19" t="e">
        <f>(C160+D160-N160)/(C160+D160)</f>
        <v>#DIV/0!</v>
      </c>
      <c r="T160" s="19" t="e">
        <f>P160*R160*S160</f>
        <v>#DIV/0!</v>
      </c>
    </row>
    <row r="161" spans="16:20" x14ac:dyDescent="0.25">
      <c r="P161" s="16">
        <f>(C161+D161)/350</f>
        <v>0</v>
      </c>
      <c r="Q161" s="19">
        <f>(F161+H161+J161+L161)/510</f>
        <v>0</v>
      </c>
      <c r="R161" s="19">
        <f>(510-(F161+H161+J161+L161))/510</f>
        <v>1</v>
      </c>
      <c r="S161" s="19" t="e">
        <f>(C161+D161-N161)/(C161+D161)</f>
        <v>#DIV/0!</v>
      </c>
      <c r="T161" s="19" t="e">
        <f>P161*R161*S161</f>
        <v>#DIV/0!</v>
      </c>
    </row>
    <row r="162" spans="16:20" x14ac:dyDescent="0.25">
      <c r="P162" s="16">
        <f>(C162+D162)/350</f>
        <v>0</v>
      </c>
      <c r="Q162" s="19">
        <f>(F162+H162+J162+L162)/510</f>
        <v>0</v>
      </c>
      <c r="R162" s="19">
        <f>(510-(F162+H162+J162+L162))/510</f>
        <v>1</v>
      </c>
      <c r="S162" s="19" t="e">
        <f>(C162+D162-N162)/(C162+D162)</f>
        <v>#DIV/0!</v>
      </c>
      <c r="T162" s="19" t="e">
        <f>P162*R162*S162</f>
        <v>#DIV/0!</v>
      </c>
    </row>
    <row r="163" spans="16:20" x14ac:dyDescent="0.25">
      <c r="P163" s="16">
        <f>(C163+D163)/350</f>
        <v>0</v>
      </c>
      <c r="Q163" s="19">
        <f>(F163+H163+J163+L163)/510</f>
        <v>0</v>
      </c>
      <c r="R163" s="19">
        <f>(510-(F163+H163+J163+L163))/510</f>
        <v>1</v>
      </c>
      <c r="S163" s="19" t="e">
        <f>(C163+D163-N163)/(C163+D163)</f>
        <v>#DIV/0!</v>
      </c>
      <c r="T163" s="19" t="e">
        <f>P163*R163*S163</f>
        <v>#DIV/0!</v>
      </c>
    </row>
    <row r="164" spans="16:20" x14ac:dyDescent="0.25">
      <c r="P164" s="16">
        <f>(C164+D164)/350</f>
        <v>0</v>
      </c>
      <c r="Q164" s="19">
        <f>(F164+H164+J164+L164)/510</f>
        <v>0</v>
      </c>
      <c r="R164" s="19">
        <f>(510-(F164+H164+J164+L164))/510</f>
        <v>1</v>
      </c>
      <c r="S164" s="19" t="e">
        <f>(C164+D164-N164)/(C164+D164)</f>
        <v>#DIV/0!</v>
      </c>
      <c r="T164" s="19" t="e">
        <f>P164*R164*S164</f>
        <v>#DIV/0!</v>
      </c>
    </row>
    <row r="165" spans="16:20" x14ac:dyDescent="0.25">
      <c r="P165" s="16">
        <f>(C165+D165)/350</f>
        <v>0</v>
      </c>
      <c r="Q165" s="19">
        <f>(F165+H165+J165+L165)/510</f>
        <v>0</v>
      </c>
      <c r="R165" s="19">
        <f>(510-(F165+H165+J165+L165))/510</f>
        <v>1</v>
      </c>
      <c r="S165" s="19" t="e">
        <f>(C165+D165-N165)/(C165+D165)</f>
        <v>#DIV/0!</v>
      </c>
      <c r="T165" s="19" t="e">
        <f>P165*R165*S165</f>
        <v>#DIV/0!</v>
      </c>
    </row>
    <row r="166" spans="16:20" x14ac:dyDescent="0.25">
      <c r="P166" s="16">
        <f>(C166+D166)/350</f>
        <v>0</v>
      </c>
      <c r="Q166" s="19">
        <f>(F166+H166+J166+L166)/510</f>
        <v>0</v>
      </c>
      <c r="R166" s="19">
        <f>(510-(F166+H166+J166+L166))/510</f>
        <v>1</v>
      </c>
      <c r="S166" s="19" t="e">
        <f>(C166+D166-N166)/(C166+D166)</f>
        <v>#DIV/0!</v>
      </c>
      <c r="T166" s="19" t="e">
        <f>P166*R166*S166</f>
        <v>#DIV/0!</v>
      </c>
    </row>
    <row r="167" spans="16:20" x14ac:dyDescent="0.25">
      <c r="P167" s="16">
        <f>(C167+D167)/350</f>
        <v>0</v>
      </c>
      <c r="Q167" s="19">
        <f>(F167+H167+J167+L167)/510</f>
        <v>0</v>
      </c>
      <c r="R167" s="19">
        <f>(510-(F167+H167+J167+L167))/510</f>
        <v>1</v>
      </c>
      <c r="S167" s="19" t="e">
        <f>(C167+D167-N167)/(C167+D167)</f>
        <v>#DIV/0!</v>
      </c>
      <c r="T167" s="19" t="e">
        <f>P167*R167*S167</f>
        <v>#DIV/0!</v>
      </c>
    </row>
    <row r="168" spans="16:20" x14ac:dyDescent="0.25">
      <c r="P168" s="16">
        <f>(C168+D168)/350</f>
        <v>0</v>
      </c>
      <c r="Q168" s="19">
        <f>(F168+H168+J168+L168)/510</f>
        <v>0</v>
      </c>
      <c r="R168" s="19">
        <f>(510-(F168+H168+J168+L168))/510</f>
        <v>1</v>
      </c>
      <c r="S168" s="19" t="e">
        <f>(C168+D168-N168)/(C168+D168)</f>
        <v>#DIV/0!</v>
      </c>
      <c r="T168" s="19" t="e">
        <f>P168*R168*S168</f>
        <v>#DIV/0!</v>
      </c>
    </row>
    <row r="169" spans="16:20" x14ac:dyDescent="0.25">
      <c r="P169" s="16">
        <f>(C169+D169)/350</f>
        <v>0</v>
      </c>
      <c r="Q169" s="19">
        <f>(F169+H169+J169+L169)/510</f>
        <v>0</v>
      </c>
      <c r="R169" s="19">
        <f>(510-(F169+H169+J169+L169))/510</f>
        <v>1</v>
      </c>
      <c r="S169" s="19" t="e">
        <f>(C169+D169-N169)/(C169+D169)</f>
        <v>#DIV/0!</v>
      </c>
      <c r="T169" s="19" t="e">
        <f>P169*R169*S169</f>
        <v>#DIV/0!</v>
      </c>
    </row>
    <row r="170" spans="16:20" x14ac:dyDescent="0.25">
      <c r="P170" s="16">
        <f>(C170+D170)/350</f>
        <v>0</v>
      </c>
      <c r="Q170" s="19">
        <f>(F170+H170+J170+L170)/510</f>
        <v>0</v>
      </c>
      <c r="R170" s="19">
        <f>(510-(F170+H170+J170+L170))/510</f>
        <v>1</v>
      </c>
      <c r="S170" s="19" t="e">
        <f>(C170+D170-N170)/(C170+D170)</f>
        <v>#DIV/0!</v>
      </c>
      <c r="T170" s="19" t="e">
        <f>P170*R170*S170</f>
        <v>#DIV/0!</v>
      </c>
    </row>
    <row r="171" spans="16:20" x14ac:dyDescent="0.25">
      <c r="P171" s="16">
        <f>(C171+D171)/350</f>
        <v>0</v>
      </c>
      <c r="Q171" s="19">
        <f>(F171+H171+J171+L171)/510</f>
        <v>0</v>
      </c>
      <c r="R171" s="19">
        <f>(510-(F171+H171+J171+L171))/510</f>
        <v>1</v>
      </c>
      <c r="S171" s="19" t="e">
        <f>(C171+D171-N171)/(C171+D171)</f>
        <v>#DIV/0!</v>
      </c>
      <c r="T171" s="19" t="e">
        <f>P171*R171*S171</f>
        <v>#DIV/0!</v>
      </c>
    </row>
    <row r="172" spans="16:20" x14ac:dyDescent="0.25">
      <c r="P172" s="16">
        <f>(C172+D172)/350</f>
        <v>0</v>
      </c>
      <c r="Q172" s="19">
        <f>(F172+H172+J172+L172)/510</f>
        <v>0</v>
      </c>
      <c r="R172" s="19">
        <f>(510-(F172+H172+J172+L172))/510</f>
        <v>1</v>
      </c>
      <c r="S172" s="19" t="e">
        <f>(C172+D172-N172)/(C172+D172)</f>
        <v>#DIV/0!</v>
      </c>
      <c r="T172" s="19" t="e">
        <f>P172*R172*S172</f>
        <v>#DIV/0!</v>
      </c>
    </row>
    <row r="173" spans="16:20" x14ac:dyDescent="0.25">
      <c r="P173" s="16">
        <f>(C173+D173)/350</f>
        <v>0</v>
      </c>
      <c r="Q173" s="19">
        <f>(F173+H173+J173+L173)/510</f>
        <v>0</v>
      </c>
      <c r="R173" s="19">
        <f>(510-(F173+H173+J173+L173))/510</f>
        <v>1</v>
      </c>
      <c r="S173" s="19" t="e">
        <f>(C173+D173-N173)/(C173+D173)</f>
        <v>#DIV/0!</v>
      </c>
      <c r="T173" s="19" t="e">
        <f>P173*R173*S173</f>
        <v>#DIV/0!</v>
      </c>
    </row>
    <row r="174" spans="16:20" x14ac:dyDescent="0.25">
      <c r="P174" s="16">
        <f>(C174+D174)/350</f>
        <v>0</v>
      </c>
      <c r="Q174" s="19">
        <f>(F174+H174+J174+L174)/510</f>
        <v>0</v>
      </c>
      <c r="R174" s="19">
        <f>(510-(F174+H174+J174+L174))/510</f>
        <v>1</v>
      </c>
      <c r="S174" s="19" t="e">
        <f>(C174+D174-N174)/(C174+D174)</f>
        <v>#DIV/0!</v>
      </c>
      <c r="T174" s="19" t="e">
        <f>P174*R174*S174</f>
        <v>#DIV/0!</v>
      </c>
    </row>
    <row r="175" spans="16:20" x14ac:dyDescent="0.25">
      <c r="P175" s="16">
        <f>(C175+D175)/350</f>
        <v>0</v>
      </c>
      <c r="Q175" s="19">
        <f>(F175+H175+J175+L175)/510</f>
        <v>0</v>
      </c>
      <c r="R175" s="19">
        <f>(510-(F175+H175+J175+L175))/510</f>
        <v>1</v>
      </c>
      <c r="S175" s="19" t="e">
        <f>(C175+D175-N175)/(C175+D175)</f>
        <v>#DIV/0!</v>
      </c>
      <c r="T175" s="19" t="e">
        <f>P175*R175*S175</f>
        <v>#DIV/0!</v>
      </c>
    </row>
    <row r="176" spans="16:20" x14ac:dyDescent="0.25">
      <c r="P176" s="16">
        <f>(C176+D176)/350</f>
        <v>0</v>
      </c>
      <c r="Q176" s="19">
        <f>(F176+H176+J176+L176)/510</f>
        <v>0</v>
      </c>
      <c r="R176" s="19">
        <f>(510-(F176+H176+J176+L176))/510</f>
        <v>1</v>
      </c>
      <c r="S176" s="19" t="e">
        <f>(C176+D176-N176)/(C176+D176)</f>
        <v>#DIV/0!</v>
      </c>
      <c r="T176" s="19" t="e">
        <f>P176*R176*S176</f>
        <v>#DIV/0!</v>
      </c>
    </row>
    <row r="177" spans="16:20" x14ac:dyDescent="0.25">
      <c r="P177" s="16">
        <f>(C177+D177)/350</f>
        <v>0</v>
      </c>
      <c r="Q177" s="19">
        <f>(F177+H177+J177+L177)/510</f>
        <v>0</v>
      </c>
      <c r="R177" s="19">
        <f>(510-(F177+H177+J177+L177))/510</f>
        <v>1</v>
      </c>
      <c r="S177" s="19" t="e">
        <f>(C177+D177-N177)/(C177+D177)</f>
        <v>#DIV/0!</v>
      </c>
      <c r="T177" s="19" t="e">
        <f>P177*R177*S177</f>
        <v>#DIV/0!</v>
      </c>
    </row>
    <row r="178" spans="16:20" x14ac:dyDescent="0.25">
      <c r="P178" s="16">
        <f>(C178+D178)/350</f>
        <v>0</v>
      </c>
      <c r="Q178" s="19">
        <f>(F178+H178+J178+L178)/510</f>
        <v>0</v>
      </c>
      <c r="R178" s="19">
        <f>(510-(F178+H178+J178+L178))/510</f>
        <v>1</v>
      </c>
      <c r="S178" s="19" t="e">
        <f>(C178+D178-N178)/(C178+D178)</f>
        <v>#DIV/0!</v>
      </c>
      <c r="T178" s="19" t="e">
        <f>P178*R178*S178</f>
        <v>#DIV/0!</v>
      </c>
    </row>
    <row r="179" spans="16:20" x14ac:dyDescent="0.25">
      <c r="P179" s="16">
        <f>(C179+D179)/350</f>
        <v>0</v>
      </c>
      <c r="Q179" s="19">
        <f>(F179+H179+J179+L179)/510</f>
        <v>0</v>
      </c>
      <c r="R179" s="19">
        <f>(510-(F179+H179+J179+L179))/510</f>
        <v>1</v>
      </c>
      <c r="S179" s="19" t="e">
        <f>(C179+D179-N179)/(C179+D179)</f>
        <v>#DIV/0!</v>
      </c>
      <c r="T179" s="19" t="e">
        <f>P179*R179*S179</f>
        <v>#DIV/0!</v>
      </c>
    </row>
    <row r="180" spans="16:20" x14ac:dyDescent="0.25">
      <c r="P180" s="16">
        <f>(C180+D180)/350</f>
        <v>0</v>
      </c>
      <c r="Q180" s="19">
        <f>(F180+H180+J180+L180)/510</f>
        <v>0</v>
      </c>
      <c r="R180" s="19">
        <f>(510-(F180+H180+J180+L180))/510</f>
        <v>1</v>
      </c>
      <c r="S180" s="19" t="e">
        <f>(C180+D180-N180)/(C180+D180)</f>
        <v>#DIV/0!</v>
      </c>
      <c r="T180" s="19" t="e">
        <f>P180*R180*S180</f>
        <v>#DIV/0!</v>
      </c>
    </row>
    <row r="181" spans="16:20" x14ac:dyDescent="0.25">
      <c r="P181" s="16">
        <f>(C181+D181)/350</f>
        <v>0</v>
      </c>
      <c r="Q181" s="19">
        <f>(F181+H181+J181+L181)/510</f>
        <v>0</v>
      </c>
      <c r="R181" s="19">
        <f>(510-(F181+H181+J181+L181))/510</f>
        <v>1</v>
      </c>
      <c r="S181" s="19" t="e">
        <f>(C181+D181-N181)/(C181+D181)</f>
        <v>#DIV/0!</v>
      </c>
      <c r="T181" s="19" t="e">
        <f>P181*R181*S181</f>
        <v>#DIV/0!</v>
      </c>
    </row>
    <row r="182" spans="16:20" x14ac:dyDescent="0.25">
      <c r="P182" s="16">
        <f>(C182+D182)/350</f>
        <v>0</v>
      </c>
      <c r="Q182" s="19">
        <f>(F182+H182+J182+L182)/510</f>
        <v>0</v>
      </c>
      <c r="R182" s="19">
        <f>(510-(F182+H182+J182+L182))/510</f>
        <v>1</v>
      </c>
      <c r="S182" s="19" t="e">
        <f>(C182+D182-N182)/(C182+D182)</f>
        <v>#DIV/0!</v>
      </c>
      <c r="T182" s="19" t="e">
        <f>P182*R182*S182</f>
        <v>#DIV/0!</v>
      </c>
    </row>
    <row r="183" spans="16:20" x14ac:dyDescent="0.25">
      <c r="P183" s="16">
        <f>(C183+D183)/350</f>
        <v>0</v>
      </c>
      <c r="Q183" s="19">
        <f>(F183+H183+J183+L183)/510</f>
        <v>0</v>
      </c>
      <c r="R183" s="19">
        <f>(510-(F183+H183+J183+L183))/510</f>
        <v>1</v>
      </c>
      <c r="S183" s="19" t="e">
        <f>(C183+D183-N183)/(C183+D183)</f>
        <v>#DIV/0!</v>
      </c>
      <c r="T183" s="19" t="e">
        <f>P183*R183*S183</f>
        <v>#DIV/0!</v>
      </c>
    </row>
    <row r="184" spans="16:20" x14ac:dyDescent="0.25">
      <c r="P184" s="16">
        <f>(C184+D184)/350</f>
        <v>0</v>
      </c>
      <c r="Q184" s="19">
        <f>(F184+H184+J184+L184)/510</f>
        <v>0</v>
      </c>
      <c r="R184" s="19">
        <f>(510-(F184+H184+J184+L184))/510</f>
        <v>1</v>
      </c>
      <c r="S184" s="19" t="e">
        <f>(C184+D184-N184)/(C184+D184)</f>
        <v>#DIV/0!</v>
      </c>
      <c r="T184" s="19" t="e">
        <f>P184*R184*S184</f>
        <v>#DIV/0!</v>
      </c>
    </row>
    <row r="185" spans="16:20" x14ac:dyDescent="0.25">
      <c r="P185" s="16">
        <f>(C185+D185)/350</f>
        <v>0</v>
      </c>
      <c r="Q185" s="19">
        <f>(F185+H185+J185+L185)/510</f>
        <v>0</v>
      </c>
      <c r="R185" s="19">
        <f>(510-(F185+H185+J185+L185))/510</f>
        <v>1</v>
      </c>
      <c r="S185" s="19" t="e">
        <f>(C185+D185-N185)/(C185+D185)</f>
        <v>#DIV/0!</v>
      </c>
      <c r="T185" s="19" t="e">
        <f>P185*R185*S185</f>
        <v>#DIV/0!</v>
      </c>
    </row>
    <row r="186" spans="16:20" x14ac:dyDescent="0.25">
      <c r="P186" s="16">
        <f>(C186+D186)/350</f>
        <v>0</v>
      </c>
      <c r="Q186" s="19">
        <f>(F186+H186+J186+L186)/510</f>
        <v>0</v>
      </c>
      <c r="R186" s="19">
        <f>(510-(F186+H186+J186+L186))/510</f>
        <v>1</v>
      </c>
      <c r="S186" s="19" t="e">
        <f>(C186+D186-N186)/(C186+D186)</f>
        <v>#DIV/0!</v>
      </c>
      <c r="T186" s="19" t="e">
        <f>P186*R186*S186</f>
        <v>#DIV/0!</v>
      </c>
    </row>
    <row r="187" spans="16:20" x14ac:dyDescent="0.25">
      <c r="P187" s="16">
        <f>(C187+D187)/350</f>
        <v>0</v>
      </c>
      <c r="Q187" s="19">
        <f>(F187+H187+J187+L187)/510</f>
        <v>0</v>
      </c>
      <c r="R187" s="19">
        <f>(510-(F187+H187+J187+L187))/510</f>
        <v>1</v>
      </c>
      <c r="S187" s="19" t="e">
        <f>(C187+D187-N187)/(C187+D187)</f>
        <v>#DIV/0!</v>
      </c>
      <c r="T187" s="19" t="e">
        <f>P187*R187*S187</f>
        <v>#DIV/0!</v>
      </c>
    </row>
    <row r="188" spans="16:20" x14ac:dyDescent="0.25">
      <c r="P188" s="16">
        <f>(C188+D188)/350</f>
        <v>0</v>
      </c>
      <c r="Q188" s="19">
        <f>(F188+H188+J188+L188)/510</f>
        <v>0</v>
      </c>
      <c r="R188" s="19">
        <f>(510-(F188+H188+J188+L188))/510</f>
        <v>1</v>
      </c>
      <c r="S188" s="19" t="e">
        <f>(C188+D188-N188)/(C188+D188)</f>
        <v>#DIV/0!</v>
      </c>
      <c r="T188" s="19" t="e">
        <f>P188*R188*S188</f>
        <v>#DIV/0!</v>
      </c>
    </row>
    <row r="189" spans="16:20" x14ac:dyDescent="0.25">
      <c r="P189" s="16">
        <f>(C189+D189)/350</f>
        <v>0</v>
      </c>
      <c r="Q189" s="19">
        <f>(F189+H189+J189+L189)/510</f>
        <v>0</v>
      </c>
      <c r="R189" s="19">
        <f>(510-(F189+H189+J189+L189))/510</f>
        <v>1</v>
      </c>
      <c r="S189" s="19" t="e">
        <f>(C189+D189-N189)/(C189+D189)</f>
        <v>#DIV/0!</v>
      </c>
      <c r="T189" s="19" t="e">
        <f>P189*R189*S189</f>
        <v>#DIV/0!</v>
      </c>
    </row>
    <row r="190" spans="16:20" x14ac:dyDescent="0.25">
      <c r="P190" s="16">
        <f>(C190+D190)/350</f>
        <v>0</v>
      </c>
      <c r="Q190" s="19">
        <f>(F190+H190+J190+L190)/510</f>
        <v>0</v>
      </c>
      <c r="R190" s="19">
        <f>(510-(F190+H190+J190+L190))/510</f>
        <v>1</v>
      </c>
      <c r="S190" s="19" t="e">
        <f>(C190+D190-N190)/(C190+D190)</f>
        <v>#DIV/0!</v>
      </c>
      <c r="T190" s="19" t="e">
        <f>P190*R190*S190</f>
        <v>#DIV/0!</v>
      </c>
    </row>
    <row r="191" spans="16:20" x14ac:dyDescent="0.25">
      <c r="P191" s="16">
        <f>(C191+D191)/350</f>
        <v>0</v>
      </c>
      <c r="Q191" s="19">
        <f>(F191+H191+J191+L191)/510</f>
        <v>0</v>
      </c>
      <c r="R191" s="19">
        <f>(510-(F191+H191+J191+L191))/510</f>
        <v>1</v>
      </c>
      <c r="S191" s="19" t="e">
        <f>(C191+D191-N191)/(C191+D191)</f>
        <v>#DIV/0!</v>
      </c>
      <c r="T191" s="19" t="e">
        <f>P191*R191*S191</f>
        <v>#DIV/0!</v>
      </c>
    </row>
    <row r="192" spans="16:20" x14ac:dyDescent="0.25">
      <c r="P192" s="16">
        <f>(C192+D192)/350</f>
        <v>0</v>
      </c>
      <c r="Q192" s="19">
        <f>(F192+H192+J192+L192)/510</f>
        <v>0</v>
      </c>
      <c r="R192" s="19">
        <f>(510-(F192+H192+J192+L192))/510</f>
        <v>1</v>
      </c>
      <c r="S192" s="19" t="e">
        <f>(C192+D192-N192)/(C192+D192)</f>
        <v>#DIV/0!</v>
      </c>
      <c r="T192" s="19" t="e">
        <f>P192*R192*S192</f>
        <v>#DIV/0!</v>
      </c>
    </row>
    <row r="193" spans="16:20" x14ac:dyDescent="0.25">
      <c r="P193" s="16">
        <f>(C193+D193)/350</f>
        <v>0</v>
      </c>
      <c r="Q193" s="19">
        <f>(F193+H193+J193+L193)/510</f>
        <v>0</v>
      </c>
      <c r="R193" s="19">
        <f>(510-(F193+H193+J193+L193))/510</f>
        <v>1</v>
      </c>
      <c r="S193" s="19" t="e">
        <f>(C193+D193-N193)/(C193+D193)</f>
        <v>#DIV/0!</v>
      </c>
      <c r="T193" s="19" t="e">
        <f>P193*R193*S193</f>
        <v>#DIV/0!</v>
      </c>
    </row>
    <row r="194" spans="16:20" x14ac:dyDescent="0.25">
      <c r="P194" s="16">
        <f>(C194+D194)/350</f>
        <v>0</v>
      </c>
      <c r="Q194" s="19">
        <f>(F194+H194+J194+L194)/510</f>
        <v>0</v>
      </c>
      <c r="R194" s="19">
        <f>(510-(F194+H194+J194+L194))/510</f>
        <v>1</v>
      </c>
      <c r="S194" s="19" t="e">
        <f>(C194+D194-N194)/(C194+D194)</f>
        <v>#DIV/0!</v>
      </c>
      <c r="T194" s="19" t="e">
        <f>P194*R194*S194</f>
        <v>#DIV/0!</v>
      </c>
    </row>
    <row r="195" spans="16:20" x14ac:dyDescent="0.25">
      <c r="P195" s="16">
        <f>(C195+D195)/350</f>
        <v>0</v>
      </c>
      <c r="Q195" s="19">
        <f>(F195+H195+J195+L195)/510</f>
        <v>0</v>
      </c>
      <c r="R195" s="19">
        <f>(510-(F195+H195+J195+L195))/510</f>
        <v>1</v>
      </c>
      <c r="S195" s="19" t="e">
        <f>(C195+D195-N195)/(C195+D195)</f>
        <v>#DIV/0!</v>
      </c>
      <c r="T195" s="19" t="e">
        <f>P195*R195*S195</f>
        <v>#DIV/0!</v>
      </c>
    </row>
    <row r="196" spans="16:20" x14ac:dyDescent="0.25">
      <c r="P196" s="16">
        <f>(C196+D196)/350</f>
        <v>0</v>
      </c>
      <c r="Q196" s="19">
        <f>(F196+H196+J196+L196)/510</f>
        <v>0</v>
      </c>
      <c r="R196" s="19">
        <f>(510-(F196+H196+J196+L196))/510</f>
        <v>1</v>
      </c>
      <c r="S196" s="19" t="e">
        <f>(C196+D196-N196)/(C196+D196)</f>
        <v>#DIV/0!</v>
      </c>
      <c r="T196" s="19" t="e">
        <f>P196*R196*S196</f>
        <v>#DIV/0!</v>
      </c>
    </row>
    <row r="197" spans="16:20" x14ac:dyDescent="0.25">
      <c r="P197" s="16">
        <f>(C197+D197)/350</f>
        <v>0</v>
      </c>
      <c r="Q197" s="19">
        <f>(F197+H197+J197+L197)/510</f>
        <v>0</v>
      </c>
      <c r="R197" s="19">
        <f>(510-(F197+H197+J197+L197))/510</f>
        <v>1</v>
      </c>
      <c r="S197" s="19" t="e">
        <f>(C197+D197-N197)/(C197+D197)</f>
        <v>#DIV/0!</v>
      </c>
      <c r="T197" s="19" t="e">
        <f>P197*R197*S197</f>
        <v>#DIV/0!</v>
      </c>
    </row>
    <row r="198" spans="16:20" x14ac:dyDescent="0.25">
      <c r="P198" s="16">
        <f>(C198+D198)/350</f>
        <v>0</v>
      </c>
      <c r="Q198" s="19">
        <f>(F198+H198+J198+L198)/510</f>
        <v>0</v>
      </c>
      <c r="R198" s="19">
        <f>(510-(F198+H198+J198+L198))/510</f>
        <v>1</v>
      </c>
      <c r="S198" s="19" t="e">
        <f>(C198+D198-N198)/(C198+D198)</f>
        <v>#DIV/0!</v>
      </c>
      <c r="T198" s="19" t="e">
        <f>P198*R198*S198</f>
        <v>#DIV/0!</v>
      </c>
    </row>
    <row r="199" spans="16:20" x14ac:dyDescent="0.25">
      <c r="P199" s="16">
        <f>(C199+D199)/350</f>
        <v>0</v>
      </c>
      <c r="Q199" s="19">
        <f>(F199+H199+J199+L199)/510</f>
        <v>0</v>
      </c>
      <c r="R199" s="19">
        <f>(510-(F199+H199+J199+L199))/510</f>
        <v>1</v>
      </c>
      <c r="S199" s="19" t="e">
        <f>(C199+D199-N199)/(C199+D199)</f>
        <v>#DIV/0!</v>
      </c>
      <c r="T199" s="19" t="e">
        <f>P199*R199*S199</f>
        <v>#DIV/0!</v>
      </c>
    </row>
    <row r="200" spans="16:20" x14ac:dyDescent="0.25">
      <c r="P200" s="16">
        <f>(C200+D200)/350</f>
        <v>0</v>
      </c>
      <c r="Q200" s="19">
        <f>(F200+H200+J200+L200)/510</f>
        <v>0</v>
      </c>
      <c r="R200" s="19">
        <f>(510-(F200+H200+J200+L200))/510</f>
        <v>1</v>
      </c>
      <c r="S200" s="19" t="e">
        <f>(C200+D200-N200)/(C200+D200)</f>
        <v>#DIV/0!</v>
      </c>
      <c r="T200" s="19" t="e">
        <f>P200*R200*S200</f>
        <v>#DIV/0!</v>
      </c>
    </row>
    <row r="201" spans="16:20" x14ac:dyDescent="0.25">
      <c r="P201" s="16">
        <f>(C201+D201)/350</f>
        <v>0</v>
      </c>
      <c r="Q201" s="19">
        <f>(F201+H201+J201+L201)/510</f>
        <v>0</v>
      </c>
      <c r="R201" s="19">
        <f>(510-(F201+H201+J201+L201))/510</f>
        <v>1</v>
      </c>
      <c r="S201" s="19" t="e">
        <f>(C201+D201-N201)/(C201+D201)</f>
        <v>#DIV/0!</v>
      </c>
      <c r="T201" s="19" t="e">
        <f>P201*R201*S201</f>
        <v>#DIV/0!</v>
      </c>
    </row>
    <row r="202" spans="16:20" x14ac:dyDescent="0.25">
      <c r="P202" s="16">
        <f>(C202+D202)/350</f>
        <v>0</v>
      </c>
      <c r="Q202" s="19">
        <f>(F202+H202+J202+L202)/510</f>
        <v>0</v>
      </c>
      <c r="R202" s="19">
        <f>(510-(F202+H202+J202+L202))/510</f>
        <v>1</v>
      </c>
      <c r="S202" s="19" t="e">
        <f>(C202+D202-N202)/(C202+D202)</f>
        <v>#DIV/0!</v>
      </c>
      <c r="T202" s="19" t="e">
        <f>P202*R202*S202</f>
        <v>#DIV/0!</v>
      </c>
    </row>
    <row r="203" spans="16:20" x14ac:dyDescent="0.25">
      <c r="P203" s="16">
        <f>(C203+D203)/350</f>
        <v>0</v>
      </c>
      <c r="Q203" s="19">
        <f>(F203+H203+J203+L203)/510</f>
        <v>0</v>
      </c>
      <c r="R203" s="19">
        <f>(510-(F203+H203+J203+L203))/510</f>
        <v>1</v>
      </c>
      <c r="S203" s="19" t="e">
        <f>(C203+D203-N203)/(C203+D203)</f>
        <v>#DIV/0!</v>
      </c>
      <c r="T203" s="19" t="e">
        <f>P203*R203*S203</f>
        <v>#DIV/0!</v>
      </c>
    </row>
    <row r="204" spans="16:20" x14ac:dyDescent="0.25">
      <c r="P204" s="16">
        <f>(C204+D204)/350</f>
        <v>0</v>
      </c>
      <c r="Q204" s="19">
        <f>(F204+H204+J204+L204)/510</f>
        <v>0</v>
      </c>
      <c r="R204" s="19">
        <f>(510-(F204+H204+J204+L204))/510</f>
        <v>1</v>
      </c>
      <c r="S204" s="19" t="e">
        <f>(C204+D204-N204)/(C204+D204)</f>
        <v>#DIV/0!</v>
      </c>
      <c r="T204" s="19" t="e">
        <f>P204*R204*S204</f>
        <v>#DIV/0!</v>
      </c>
    </row>
    <row r="205" spans="16:20" x14ac:dyDescent="0.25">
      <c r="P205" s="16">
        <f>(C205+D205)/350</f>
        <v>0</v>
      </c>
      <c r="Q205" s="19">
        <f>(F205+H205+J205+L205)/510</f>
        <v>0</v>
      </c>
      <c r="R205" s="19">
        <f>(510-(F205+H205+J205+L205))/510</f>
        <v>1</v>
      </c>
      <c r="S205" s="19" t="e">
        <f>(C205+D205-N205)/(C205+D205)</f>
        <v>#DIV/0!</v>
      </c>
      <c r="T205" s="19" t="e">
        <f>P205*R205*S205</f>
        <v>#DIV/0!</v>
      </c>
    </row>
    <row r="206" spans="16:20" x14ac:dyDescent="0.25">
      <c r="P206" s="16">
        <f>(C206+D206)/350</f>
        <v>0</v>
      </c>
      <c r="Q206" s="19">
        <f>(F206+H206+J206+L206)/510</f>
        <v>0</v>
      </c>
      <c r="R206" s="19">
        <f>(510-(F206+H206+J206+L206))/510</f>
        <v>1</v>
      </c>
      <c r="S206" s="19" t="e">
        <f>(C206+D206-N206)/(C206+D206)</f>
        <v>#DIV/0!</v>
      </c>
      <c r="T206" s="19" t="e">
        <f>P206*R206*S206</f>
        <v>#DIV/0!</v>
      </c>
    </row>
    <row r="207" spans="16:20" x14ac:dyDescent="0.25">
      <c r="P207" s="16">
        <f>(C207+D207)/350</f>
        <v>0</v>
      </c>
      <c r="Q207" s="19">
        <f>(F207+H207+J207+L207)/510</f>
        <v>0</v>
      </c>
      <c r="R207" s="19">
        <f>(510-(F207+H207+J207+L207))/510</f>
        <v>1</v>
      </c>
      <c r="S207" s="19" t="e">
        <f>(C207+D207-N207)/(C207+D207)</f>
        <v>#DIV/0!</v>
      </c>
      <c r="T207" s="19" t="e">
        <f>P207*R207*S207</f>
        <v>#DIV/0!</v>
      </c>
    </row>
    <row r="208" spans="16:20" x14ac:dyDescent="0.25">
      <c r="P208" s="16">
        <f>(C208+D208)/350</f>
        <v>0</v>
      </c>
      <c r="Q208" s="19">
        <f>(F208+H208+J208+L208)/510</f>
        <v>0</v>
      </c>
      <c r="R208" s="19">
        <f>(510-(F208+H208+J208+L208))/510</f>
        <v>1</v>
      </c>
      <c r="S208" s="19" t="e">
        <f>(C208+D208-N208)/(C208+D208)</f>
        <v>#DIV/0!</v>
      </c>
      <c r="T208" s="19" t="e">
        <f>P208*R208*S208</f>
        <v>#DIV/0!</v>
      </c>
    </row>
    <row r="209" spans="16:20" x14ac:dyDescent="0.25">
      <c r="P209" s="16">
        <f>(C209+D209)/350</f>
        <v>0</v>
      </c>
      <c r="Q209" s="19">
        <f>(F209+H209+J209+L209)/510</f>
        <v>0</v>
      </c>
      <c r="R209" s="19">
        <f>(510-(F209+H209+J209+L209))/510</f>
        <v>1</v>
      </c>
      <c r="S209" s="19" t="e">
        <f>(C209+D209-N209)/(C209+D209)</f>
        <v>#DIV/0!</v>
      </c>
      <c r="T209" s="19" t="e">
        <f>P209*R209*S209</f>
        <v>#DIV/0!</v>
      </c>
    </row>
    <row r="210" spans="16:20" x14ac:dyDescent="0.25">
      <c r="P210" s="16">
        <f>(C210+D210)/350</f>
        <v>0</v>
      </c>
      <c r="Q210" s="19">
        <f>(F210+H210+J210+L210)/510</f>
        <v>0</v>
      </c>
      <c r="R210" s="19">
        <f>(510-(F210+H210+J210+L210))/510</f>
        <v>1</v>
      </c>
      <c r="S210" s="19" t="e">
        <f>(C210+D210-N210)/(C210+D210)</f>
        <v>#DIV/0!</v>
      </c>
      <c r="T210" s="19" t="e">
        <f>P210*R210*S210</f>
        <v>#DIV/0!</v>
      </c>
    </row>
    <row r="211" spans="16:20" x14ac:dyDescent="0.25">
      <c r="P211" s="16">
        <f>(C211+D211)/350</f>
        <v>0</v>
      </c>
      <c r="Q211" s="19">
        <f>(F211+H211+J211+L211)/510</f>
        <v>0</v>
      </c>
      <c r="R211" s="19">
        <f>(510-(F211+H211+J211+L211))/510</f>
        <v>1</v>
      </c>
      <c r="S211" s="19" t="e">
        <f>(C211+D211-N211)/(C211+D211)</f>
        <v>#DIV/0!</v>
      </c>
      <c r="T211" s="19" t="e">
        <f>P211*R211*S211</f>
        <v>#DIV/0!</v>
      </c>
    </row>
    <row r="212" spans="16:20" x14ac:dyDescent="0.25">
      <c r="P212" s="16">
        <f>(C212+D212)/350</f>
        <v>0</v>
      </c>
      <c r="Q212" s="19">
        <f>(F212+H212+J212+L212)/510</f>
        <v>0</v>
      </c>
      <c r="R212" s="19">
        <f>(510-(F212+H212+J212+L212))/510</f>
        <v>1</v>
      </c>
      <c r="S212" s="19" t="e">
        <f>(C212+D212-N212)/(C212+D212)</f>
        <v>#DIV/0!</v>
      </c>
      <c r="T212" s="19" t="e">
        <f>P212*R212*S212</f>
        <v>#DIV/0!</v>
      </c>
    </row>
    <row r="213" spans="16:20" x14ac:dyDescent="0.25">
      <c r="P213" s="16">
        <f>(C213+D213)/350</f>
        <v>0</v>
      </c>
      <c r="Q213" s="19">
        <f>(F213+H213+J213+L213)/510</f>
        <v>0</v>
      </c>
      <c r="R213" s="19">
        <f>(510-(F213+H213+J213+L213))/510</f>
        <v>1</v>
      </c>
      <c r="S213" s="19" t="e">
        <f>(C213+D213-N213)/(C213+D213)</f>
        <v>#DIV/0!</v>
      </c>
      <c r="T213" s="19" t="e">
        <f>P213*R213*S213</f>
        <v>#DIV/0!</v>
      </c>
    </row>
    <row r="214" spans="16:20" x14ac:dyDescent="0.25">
      <c r="P214" s="16">
        <f>(C214+D214)/350</f>
        <v>0</v>
      </c>
      <c r="Q214" s="19">
        <f>(F214+H214+J214+L214)/510</f>
        <v>0</v>
      </c>
      <c r="R214" s="19">
        <f>(510-(F214+H214+J214+L214))/510</f>
        <v>1</v>
      </c>
      <c r="S214" s="19" t="e">
        <f>(C214+D214-N214)/(C214+D214)</f>
        <v>#DIV/0!</v>
      </c>
      <c r="T214" s="19" t="e">
        <f>P214*R214*S214</f>
        <v>#DIV/0!</v>
      </c>
    </row>
    <row r="215" spans="16:20" x14ac:dyDescent="0.25">
      <c r="P215" s="16">
        <f>(C215+D215)/350</f>
        <v>0</v>
      </c>
      <c r="Q215" s="19">
        <f>(F215+H215+J215+L215)/510</f>
        <v>0</v>
      </c>
      <c r="R215" s="19">
        <f>(510-(F215+H215+J215+L215))/510</f>
        <v>1</v>
      </c>
      <c r="S215" s="19" t="e">
        <f>(C215+D215-N215)/(C215+D215)</f>
        <v>#DIV/0!</v>
      </c>
      <c r="T215" s="19" t="e">
        <f>P215*R215*S215</f>
        <v>#DIV/0!</v>
      </c>
    </row>
    <row r="216" spans="16:20" x14ac:dyDescent="0.25">
      <c r="P216" s="16">
        <f>(C216+D216)/350</f>
        <v>0</v>
      </c>
      <c r="Q216" s="19">
        <f>(F216+H216+J216+L216)/510</f>
        <v>0</v>
      </c>
      <c r="R216" s="19">
        <f>(510-(F216+H216+J216+L216))/510</f>
        <v>1</v>
      </c>
      <c r="S216" s="19" t="e">
        <f>(C216+D216-N216)/(C216+D216)</f>
        <v>#DIV/0!</v>
      </c>
      <c r="T216" s="19" t="e">
        <f>P216*R216*S216</f>
        <v>#DIV/0!</v>
      </c>
    </row>
    <row r="217" spans="16:20" x14ac:dyDescent="0.25">
      <c r="P217" s="16">
        <f>(C217+D217)/350</f>
        <v>0</v>
      </c>
      <c r="Q217" s="19">
        <f>(F217+H217+J217+L217)/510</f>
        <v>0</v>
      </c>
      <c r="R217" s="19">
        <f>(510-(F217+H217+J217+L217))/510</f>
        <v>1</v>
      </c>
      <c r="S217" s="19" t="e">
        <f>(C217+D217-N217)/(C217+D217)</f>
        <v>#DIV/0!</v>
      </c>
      <c r="T217" s="19" t="e">
        <f>P217*R217*S217</f>
        <v>#DIV/0!</v>
      </c>
    </row>
    <row r="218" spans="16:20" x14ac:dyDescent="0.25">
      <c r="P218" s="16">
        <f>(C218+D218)/350</f>
        <v>0</v>
      </c>
      <c r="Q218" s="19">
        <f>(F218+H218+J218+L218)/510</f>
        <v>0</v>
      </c>
      <c r="R218" s="19">
        <f>(510-(F218+H218+J218+L218))/510</f>
        <v>1</v>
      </c>
      <c r="S218" s="19" t="e">
        <f>(C218+D218-N218)/(C218+D218)</f>
        <v>#DIV/0!</v>
      </c>
      <c r="T218" s="19" t="e">
        <f>P218*R218*S218</f>
        <v>#DIV/0!</v>
      </c>
    </row>
    <row r="219" spans="16:20" x14ac:dyDescent="0.25">
      <c r="P219" s="16">
        <f>(C219+D219)/350</f>
        <v>0</v>
      </c>
      <c r="Q219" s="19">
        <f>(F219+H219+J219+L219)/510</f>
        <v>0</v>
      </c>
      <c r="R219" s="19">
        <f>(510-(F219+H219+J219+L219))/510</f>
        <v>1</v>
      </c>
      <c r="S219" s="19" t="e">
        <f>(C219+D219-N219)/(C219+D219)</f>
        <v>#DIV/0!</v>
      </c>
      <c r="T219" s="19" t="e">
        <f>P219*R219*S219</f>
        <v>#DIV/0!</v>
      </c>
    </row>
    <row r="220" spans="16:20" x14ac:dyDescent="0.25">
      <c r="P220" s="16">
        <f>(C220+D220)/350</f>
        <v>0</v>
      </c>
      <c r="Q220" s="19">
        <f>(F220+H220+J220+L220)/510</f>
        <v>0</v>
      </c>
      <c r="R220" s="19">
        <f>(510-(F220+H220+J220+L220))/510</f>
        <v>1</v>
      </c>
      <c r="S220" s="19" t="e">
        <f>(C220+D220-N220)/(C220+D220)</f>
        <v>#DIV/0!</v>
      </c>
      <c r="T220" s="19" t="e">
        <f>P220*R220*S220</f>
        <v>#DIV/0!</v>
      </c>
    </row>
    <row r="221" spans="16:20" x14ac:dyDescent="0.25">
      <c r="P221" s="16">
        <f>(C221+D221)/350</f>
        <v>0</v>
      </c>
      <c r="Q221" s="19">
        <f>(F221+H221+J221+L221)/510</f>
        <v>0</v>
      </c>
      <c r="R221" s="19">
        <f>(510-(F221+H221+J221+L221))/510</f>
        <v>1</v>
      </c>
      <c r="S221" s="19" t="e">
        <f>(C221+D221-N221)/(C221+D221)</f>
        <v>#DIV/0!</v>
      </c>
      <c r="T221" s="19" t="e">
        <f>P221*R221*S221</f>
        <v>#DIV/0!</v>
      </c>
    </row>
    <row r="222" spans="16:20" x14ac:dyDescent="0.25">
      <c r="P222" s="16">
        <f>(C222+D222)/350</f>
        <v>0</v>
      </c>
      <c r="Q222" s="19">
        <f>(F222+H222+J222+L222)/510</f>
        <v>0</v>
      </c>
      <c r="R222" s="19">
        <f>(510-(F222+H222+J222+L222))/510</f>
        <v>1</v>
      </c>
      <c r="S222" s="19" t="e">
        <f>(C222+D222-N222)/(C222+D222)</f>
        <v>#DIV/0!</v>
      </c>
      <c r="T222" s="19" t="e">
        <f>P222*R222*S222</f>
        <v>#DIV/0!</v>
      </c>
    </row>
    <row r="223" spans="16:20" x14ac:dyDescent="0.25">
      <c r="P223" s="16">
        <f>(C223+D223)/350</f>
        <v>0</v>
      </c>
      <c r="Q223" s="19">
        <f>(F223+H223+J223+L223)/510</f>
        <v>0</v>
      </c>
      <c r="R223" s="19">
        <f>(510-(F223+H223+J223+L223))/510</f>
        <v>1</v>
      </c>
      <c r="S223" s="19" t="e">
        <f>(C223+D223-N223)/(C223+D223)</f>
        <v>#DIV/0!</v>
      </c>
      <c r="T223" s="19" t="e">
        <f>P223*R223*S223</f>
        <v>#DIV/0!</v>
      </c>
    </row>
    <row r="224" spans="16:20" x14ac:dyDescent="0.25">
      <c r="P224" s="16">
        <f>(C224+D224)/350</f>
        <v>0</v>
      </c>
      <c r="Q224" s="19">
        <f>(F224+H224+J224+L224)/510</f>
        <v>0</v>
      </c>
      <c r="R224" s="19">
        <f>(510-(F224+H224+J224+L224))/510</f>
        <v>1</v>
      </c>
      <c r="S224" s="19" t="e">
        <f>(C224+D224-N224)/(C224+D224)</f>
        <v>#DIV/0!</v>
      </c>
      <c r="T224" s="19" t="e">
        <f>P224*R224*S224</f>
        <v>#DIV/0!</v>
      </c>
    </row>
    <row r="225" spans="16:20" x14ac:dyDescent="0.25">
      <c r="P225" s="16">
        <f>(C225+D225)/350</f>
        <v>0</v>
      </c>
      <c r="Q225" s="19">
        <f>(F225+H225+J225+L225)/510</f>
        <v>0</v>
      </c>
      <c r="R225" s="19">
        <f>(510-(F225+H225+J225+L225))/510</f>
        <v>1</v>
      </c>
      <c r="S225" s="19" t="e">
        <f>(C225+D225-N225)/(C225+D225)</f>
        <v>#DIV/0!</v>
      </c>
      <c r="T225" s="19" t="e">
        <f>P225*R225*S225</f>
        <v>#DIV/0!</v>
      </c>
    </row>
    <row r="226" spans="16:20" x14ac:dyDescent="0.25">
      <c r="P226" s="16">
        <f>(C226+D226)/350</f>
        <v>0</v>
      </c>
      <c r="Q226" s="19">
        <f>(F226+H226+J226+L226)/510</f>
        <v>0</v>
      </c>
      <c r="R226" s="19">
        <f>(510-(F226+H226+J226+L226))/510</f>
        <v>1</v>
      </c>
      <c r="S226" s="19" t="e">
        <f>(C226+D226-N226)/(C226+D226)</f>
        <v>#DIV/0!</v>
      </c>
      <c r="T226" s="19" t="e">
        <f>P226*R226*S226</f>
        <v>#DIV/0!</v>
      </c>
    </row>
    <row r="227" spans="16:20" x14ac:dyDescent="0.25">
      <c r="P227" s="16">
        <f>(C227+D227)/350</f>
        <v>0</v>
      </c>
      <c r="Q227" s="19">
        <f>(F227+H227+J227+L227)/510</f>
        <v>0</v>
      </c>
      <c r="R227" s="19">
        <f>(510-(F227+H227+J227+L227))/510</f>
        <v>1</v>
      </c>
      <c r="S227" s="19" t="e">
        <f>(C227+D227-N227)/(C227+D227)</f>
        <v>#DIV/0!</v>
      </c>
      <c r="T227" s="19" t="e">
        <f>P227*R227*S227</f>
        <v>#DIV/0!</v>
      </c>
    </row>
    <row r="228" spans="16:20" x14ac:dyDescent="0.25">
      <c r="P228" s="16">
        <f>(C228+D228)/350</f>
        <v>0</v>
      </c>
      <c r="Q228" s="19">
        <f>(F228+H228+J228+L228)/510</f>
        <v>0</v>
      </c>
      <c r="R228" s="19">
        <f>(510-(F228+H228+J228+L228))/510</f>
        <v>1</v>
      </c>
      <c r="S228" s="19" t="e">
        <f>(C228+D228-N228)/(C228+D228)</f>
        <v>#DIV/0!</v>
      </c>
      <c r="T228" s="19" t="e">
        <f>P228*R228*S228</f>
        <v>#DIV/0!</v>
      </c>
    </row>
    <row r="229" spans="16:20" x14ac:dyDescent="0.25">
      <c r="P229" s="16">
        <f>(C229+D229)/350</f>
        <v>0</v>
      </c>
      <c r="Q229" s="19">
        <f>(F229+H229+J229+L229)/510</f>
        <v>0</v>
      </c>
      <c r="R229" s="19">
        <f>(510-(F229+H229+J229+L229))/510</f>
        <v>1</v>
      </c>
      <c r="S229" s="19" t="e">
        <f>(C229+D229-N229)/(C229+D229)</f>
        <v>#DIV/0!</v>
      </c>
      <c r="T229" s="19" t="e">
        <f>P229*R229*S229</f>
        <v>#DIV/0!</v>
      </c>
    </row>
    <row r="230" spans="16:20" x14ac:dyDescent="0.25">
      <c r="P230" s="16">
        <f>(C230+D230)/350</f>
        <v>0</v>
      </c>
      <c r="Q230" s="19">
        <f>(F230+H230+J230+L230)/510</f>
        <v>0</v>
      </c>
      <c r="R230" s="19">
        <f>(510-(F230+H230+J230+L230))/510</f>
        <v>1</v>
      </c>
      <c r="S230" s="19" t="e">
        <f>(C230+D230-N230)/(C230+D230)</f>
        <v>#DIV/0!</v>
      </c>
      <c r="T230" s="19" t="e">
        <f>P230*R230*S230</f>
        <v>#DIV/0!</v>
      </c>
    </row>
    <row r="231" spans="16:20" x14ac:dyDescent="0.25">
      <c r="P231" s="16">
        <f>(C231+D231)/350</f>
        <v>0</v>
      </c>
      <c r="Q231" s="19">
        <f>(F231+H231+J231+L231)/510</f>
        <v>0</v>
      </c>
      <c r="R231" s="19">
        <f>(510-(F231+H231+J231+L231))/510</f>
        <v>1</v>
      </c>
      <c r="S231" s="19" t="e">
        <f>(C231+D231-N231)/(C231+D231)</f>
        <v>#DIV/0!</v>
      </c>
      <c r="T231" s="19" t="e">
        <f>P231*R231*S231</f>
        <v>#DIV/0!</v>
      </c>
    </row>
    <row r="232" spans="16:20" x14ac:dyDescent="0.25">
      <c r="P232" s="16">
        <f>(C232+D232)/350</f>
        <v>0</v>
      </c>
      <c r="Q232" s="19">
        <f>(F232+H232+J232+L232)/510</f>
        <v>0</v>
      </c>
      <c r="R232" s="19">
        <f>(510-(F232+H232+J232+L232))/510</f>
        <v>1</v>
      </c>
      <c r="S232" s="19" t="e">
        <f>(C232+D232-N232)/(C232+D232)</f>
        <v>#DIV/0!</v>
      </c>
      <c r="T232" s="19" t="e">
        <f>P232*R232*S232</f>
        <v>#DIV/0!</v>
      </c>
    </row>
    <row r="233" spans="16:20" x14ac:dyDescent="0.25">
      <c r="P233" s="16">
        <f>(C233+D233)/350</f>
        <v>0</v>
      </c>
      <c r="Q233" s="19">
        <f>(F233+H233+J233+L233)/510</f>
        <v>0</v>
      </c>
      <c r="R233" s="19">
        <f>(510-(F233+H233+J233+L233))/510</f>
        <v>1</v>
      </c>
      <c r="S233" s="19" t="e">
        <f>(C233+D233-N233)/(C233+D233)</f>
        <v>#DIV/0!</v>
      </c>
      <c r="T233" s="19" t="e">
        <f>P233*R233*S233</f>
        <v>#DIV/0!</v>
      </c>
    </row>
    <row r="234" spans="16:20" x14ac:dyDescent="0.25">
      <c r="P234" s="16">
        <f>(C234+D234)/350</f>
        <v>0</v>
      </c>
      <c r="Q234" s="19">
        <f>(F234+H234+J234+L234)/510</f>
        <v>0</v>
      </c>
      <c r="R234" s="19">
        <f>(510-(F234+H234+J234+L234))/510</f>
        <v>1</v>
      </c>
      <c r="S234" s="19" t="e">
        <f>(C234+D234-N234)/(C234+D234)</f>
        <v>#DIV/0!</v>
      </c>
      <c r="T234" s="19" t="e">
        <f>P234*R234*S234</f>
        <v>#DIV/0!</v>
      </c>
    </row>
    <row r="235" spans="16:20" x14ac:dyDescent="0.25">
      <c r="P235" s="16">
        <f>(C235+D235)/350</f>
        <v>0</v>
      </c>
      <c r="Q235" s="19">
        <f>(F235+H235+J235+L235)/510</f>
        <v>0</v>
      </c>
      <c r="R235" s="19">
        <f>(510-(F235+H235+J235+L235))/510</f>
        <v>1</v>
      </c>
      <c r="S235" s="19" t="e">
        <f>(C235+D235-N235)/(C235+D235)</f>
        <v>#DIV/0!</v>
      </c>
      <c r="T235" s="19" t="e">
        <f>P235*R235*S235</f>
        <v>#DIV/0!</v>
      </c>
    </row>
    <row r="236" spans="16:20" x14ac:dyDescent="0.25">
      <c r="P236" s="16">
        <f>(C236+D236)/350</f>
        <v>0</v>
      </c>
      <c r="Q236" s="19">
        <f>(F236+H236+J236+L236)/510</f>
        <v>0</v>
      </c>
      <c r="R236" s="19">
        <f>(510-(F236+H236+J236+L236))/510</f>
        <v>1</v>
      </c>
      <c r="S236" s="19" t="e">
        <f>(C236+D236-N236)/(C236+D236)</f>
        <v>#DIV/0!</v>
      </c>
      <c r="T236" s="19" t="e">
        <f>P236*R236*S236</f>
        <v>#DIV/0!</v>
      </c>
    </row>
    <row r="237" spans="16:20" x14ac:dyDescent="0.25">
      <c r="P237" s="16">
        <f>(C237+D237)/350</f>
        <v>0</v>
      </c>
      <c r="Q237" s="19">
        <f>(F237+H237+J237+L237)/510</f>
        <v>0</v>
      </c>
      <c r="R237" s="19">
        <f>(510-(F237+H237+J237+L237))/510</f>
        <v>1</v>
      </c>
      <c r="S237" s="19" t="e">
        <f>(C237+D237-N237)/(C237+D237)</f>
        <v>#DIV/0!</v>
      </c>
      <c r="T237" s="19" t="e">
        <f>P237*R237*S237</f>
        <v>#DIV/0!</v>
      </c>
    </row>
    <row r="238" spans="16:20" x14ac:dyDescent="0.25">
      <c r="P238" s="16">
        <f>(C238+D238)/350</f>
        <v>0</v>
      </c>
      <c r="Q238" s="19">
        <f>(F238+H238+J238+L238)/510</f>
        <v>0</v>
      </c>
      <c r="R238" s="19">
        <f>(510-(F238+H238+J238+L238))/510</f>
        <v>1</v>
      </c>
      <c r="S238" s="19" t="e">
        <f>(C238+D238-N238)/(C238+D238)</f>
        <v>#DIV/0!</v>
      </c>
      <c r="T238" s="19" t="e">
        <f>P238*R238*S238</f>
        <v>#DIV/0!</v>
      </c>
    </row>
    <row r="239" spans="16:20" x14ac:dyDescent="0.25">
      <c r="P239" s="16">
        <f>(C239+D239)/350</f>
        <v>0</v>
      </c>
      <c r="Q239" s="19">
        <f>(F239+H239+J239+L239)/510</f>
        <v>0</v>
      </c>
      <c r="R239" s="19">
        <f>(510-(F239+H239+J239+L239))/510</f>
        <v>1</v>
      </c>
      <c r="S239" s="19" t="e">
        <f>(C239+D239-N239)/(C239+D239)</f>
        <v>#DIV/0!</v>
      </c>
      <c r="T239" s="19" t="e">
        <f>P239*R239*S239</f>
        <v>#DIV/0!</v>
      </c>
    </row>
    <row r="240" spans="16:20" x14ac:dyDescent="0.25">
      <c r="P240" s="16">
        <f>(C240+D240)/350</f>
        <v>0</v>
      </c>
      <c r="Q240" s="19">
        <f>(F240+H240+J240+L240)/510</f>
        <v>0</v>
      </c>
      <c r="R240" s="19">
        <f>(510-(F240+H240+J240+L240))/510</f>
        <v>1</v>
      </c>
      <c r="S240" s="19" t="e">
        <f>(C240+D240-N240)/(C240+D240)</f>
        <v>#DIV/0!</v>
      </c>
      <c r="T240" s="19" t="e">
        <f>P240*R240*S240</f>
        <v>#DIV/0!</v>
      </c>
    </row>
    <row r="241" spans="16:20" x14ac:dyDescent="0.25">
      <c r="P241" s="16">
        <f>(C241+D241)/350</f>
        <v>0</v>
      </c>
      <c r="Q241" s="19">
        <f>(F241+H241+J241+L241)/510</f>
        <v>0</v>
      </c>
      <c r="R241" s="19">
        <f>(510-(F241+H241+J241+L241))/510</f>
        <v>1</v>
      </c>
      <c r="S241" s="19" t="e">
        <f>(C241+D241-N241)/(C241+D241)</f>
        <v>#DIV/0!</v>
      </c>
      <c r="T241" s="19" t="e">
        <f>P241*R241*S241</f>
        <v>#DIV/0!</v>
      </c>
    </row>
    <row r="242" spans="16:20" x14ac:dyDescent="0.25">
      <c r="P242" s="16">
        <f>(C242+D242)/350</f>
        <v>0</v>
      </c>
      <c r="Q242" s="19">
        <f>(F242+H242+J242+L242)/510</f>
        <v>0</v>
      </c>
      <c r="R242" s="19">
        <f>(510-(F242+H242+J242+L242))/510</f>
        <v>1</v>
      </c>
      <c r="S242" s="19" t="e">
        <f>(C242+D242-N242)/(C242+D242)</f>
        <v>#DIV/0!</v>
      </c>
      <c r="T242" s="19" t="e">
        <f>P242*R242*S242</f>
        <v>#DIV/0!</v>
      </c>
    </row>
    <row r="243" spans="16:20" x14ac:dyDescent="0.25">
      <c r="P243" s="16">
        <f>(C243+D243)/350</f>
        <v>0</v>
      </c>
      <c r="Q243" s="19">
        <f>(F243+H243+J243+L243)/510</f>
        <v>0</v>
      </c>
      <c r="R243" s="19">
        <f>(510-(F243+H243+J243+L243))/510</f>
        <v>1</v>
      </c>
      <c r="S243" s="19" t="e">
        <f>(C243+D243-N243)/(C243+D243)</f>
        <v>#DIV/0!</v>
      </c>
      <c r="T243" s="19" t="e">
        <f>P243*R243*S243</f>
        <v>#DIV/0!</v>
      </c>
    </row>
    <row r="244" spans="16:20" x14ac:dyDescent="0.25">
      <c r="P244" s="16">
        <f>(C244+D244)/350</f>
        <v>0</v>
      </c>
      <c r="Q244" s="19">
        <f>(F244+H244+J244+L244)/510</f>
        <v>0</v>
      </c>
      <c r="R244" s="19">
        <f>(510-(F244+H244+J244+L244))/510</f>
        <v>1</v>
      </c>
      <c r="S244" s="19" t="e">
        <f>(C244+D244-N244)/(C244+D244)</f>
        <v>#DIV/0!</v>
      </c>
      <c r="T244" s="19" t="e">
        <f>P244*R244*S244</f>
        <v>#DIV/0!</v>
      </c>
    </row>
    <row r="245" spans="16:20" x14ac:dyDescent="0.25">
      <c r="P245" s="16">
        <f>(C245+D245)/350</f>
        <v>0</v>
      </c>
      <c r="Q245" s="19">
        <f>(F245+H245+J245+L245)/510</f>
        <v>0</v>
      </c>
      <c r="R245" s="19">
        <f>(510-(F245+H245+J245+L245))/510</f>
        <v>1</v>
      </c>
      <c r="S245" s="19" t="e">
        <f>(C245+D245-N245)/(C245+D245)</f>
        <v>#DIV/0!</v>
      </c>
      <c r="T245" s="19" t="e">
        <f>P245*R245*S245</f>
        <v>#DIV/0!</v>
      </c>
    </row>
    <row r="246" spans="16:20" x14ac:dyDescent="0.25">
      <c r="P246" s="16">
        <f>(C246+D246)/350</f>
        <v>0</v>
      </c>
      <c r="Q246" s="19">
        <f>(F246+H246+J246+L246)/510</f>
        <v>0</v>
      </c>
      <c r="R246" s="19">
        <f>(510-(F246+H246+J246+L246))/510</f>
        <v>1</v>
      </c>
      <c r="S246" s="19" t="e">
        <f>(C246+D246-N246)/(C246+D246)</f>
        <v>#DIV/0!</v>
      </c>
      <c r="T246" s="19" t="e">
        <f>P246*R246*S246</f>
        <v>#DIV/0!</v>
      </c>
    </row>
    <row r="247" spans="16:20" x14ac:dyDescent="0.25">
      <c r="P247" s="16">
        <f>(C247+D247)/350</f>
        <v>0</v>
      </c>
      <c r="Q247" s="19">
        <f>(F247+H247+J247+L247)/510</f>
        <v>0</v>
      </c>
      <c r="R247" s="19">
        <f>(510-(F247+H247+J247+L247))/510</f>
        <v>1</v>
      </c>
      <c r="S247" s="19" t="e">
        <f>(C247+D247-N247)/(C247+D247)</f>
        <v>#DIV/0!</v>
      </c>
      <c r="T247" s="19" t="e">
        <f>P247*R247*S247</f>
        <v>#DIV/0!</v>
      </c>
    </row>
    <row r="248" spans="16:20" x14ac:dyDescent="0.25">
      <c r="P248" s="16">
        <f>(C248+D248)/350</f>
        <v>0</v>
      </c>
      <c r="Q248" s="19">
        <f>(F248+H248+J248+L248)/510</f>
        <v>0</v>
      </c>
      <c r="R248" s="19">
        <f>(510-(F248+H248+J248+L248))/510</f>
        <v>1</v>
      </c>
      <c r="S248" s="19" t="e">
        <f>(C248+D248-N248)/(C248+D248)</f>
        <v>#DIV/0!</v>
      </c>
      <c r="T248" s="19" t="e">
        <f>P248*R248*S248</f>
        <v>#DIV/0!</v>
      </c>
    </row>
    <row r="249" spans="16:20" x14ac:dyDescent="0.25">
      <c r="P249" s="16">
        <f>(C249+D249)/350</f>
        <v>0</v>
      </c>
      <c r="Q249" s="19">
        <f>(F249+H249+J249+L249)/510</f>
        <v>0</v>
      </c>
      <c r="R249" s="19">
        <f>(510-(F249+H249+J249+L249))/510</f>
        <v>1</v>
      </c>
      <c r="S249" s="19" t="e">
        <f>(C249+D249-N249)/(C249+D249)</f>
        <v>#DIV/0!</v>
      </c>
      <c r="T249" s="19" t="e">
        <f>P249*R249*S249</f>
        <v>#DIV/0!</v>
      </c>
    </row>
    <row r="250" spans="16:20" x14ac:dyDescent="0.25">
      <c r="P250" s="16">
        <f>(C250+D250)/350</f>
        <v>0</v>
      </c>
      <c r="Q250" s="19">
        <f>(F250+H250+J250+L250)/510</f>
        <v>0</v>
      </c>
      <c r="R250" s="19">
        <f>(510-(F250+H250+J250+L250))/510</f>
        <v>1</v>
      </c>
      <c r="S250" s="19" t="e">
        <f>(C250+D250-N250)/(C250+D250)</f>
        <v>#DIV/0!</v>
      </c>
      <c r="T250" s="19" t="e">
        <f>P250*R250*S250</f>
        <v>#DIV/0!</v>
      </c>
    </row>
    <row r="251" spans="16:20" x14ac:dyDescent="0.25">
      <c r="P251" s="16">
        <f>(C251+D251)/350</f>
        <v>0</v>
      </c>
      <c r="Q251" s="19">
        <f>(F251+H251+J251+L251)/510</f>
        <v>0</v>
      </c>
      <c r="R251" s="19">
        <f>(510-(F251+H251+J251+L251))/510</f>
        <v>1</v>
      </c>
      <c r="S251" s="19" t="e">
        <f>(C251+D251-N251)/(C251+D251)</f>
        <v>#DIV/0!</v>
      </c>
      <c r="T251" s="19" t="e">
        <f>P251*R251*S251</f>
        <v>#DIV/0!</v>
      </c>
    </row>
    <row r="252" spans="16:20" x14ac:dyDescent="0.25">
      <c r="P252" s="16">
        <f>(C252+D252)/350</f>
        <v>0</v>
      </c>
      <c r="Q252" s="19">
        <f>(F252+H252+J252+L252)/510</f>
        <v>0</v>
      </c>
      <c r="R252" s="19">
        <f>(510-(F252+H252+J252+L252))/510</f>
        <v>1</v>
      </c>
      <c r="S252" s="19" t="e">
        <f>(C252+D252-N252)/(C252+D252)</f>
        <v>#DIV/0!</v>
      </c>
      <c r="T252" s="19" t="e">
        <f>P252*R252*S252</f>
        <v>#DIV/0!</v>
      </c>
    </row>
    <row r="253" spans="16:20" x14ac:dyDescent="0.25">
      <c r="P253" s="16">
        <f>(C253+D253)/350</f>
        <v>0</v>
      </c>
      <c r="Q253" s="19">
        <f>(F253+H253+J253+L253)/510</f>
        <v>0</v>
      </c>
      <c r="R253" s="19">
        <f>(510-(F253+H253+J253+L253))/510</f>
        <v>1</v>
      </c>
      <c r="S253" s="19" t="e">
        <f>(C253+D253-N253)/(C253+D253)</f>
        <v>#DIV/0!</v>
      </c>
      <c r="T253" s="19" t="e">
        <f>P253*R253*S253</f>
        <v>#DIV/0!</v>
      </c>
    </row>
    <row r="254" spans="16:20" x14ac:dyDescent="0.25">
      <c r="P254" s="16">
        <f>(C254+D254)/350</f>
        <v>0</v>
      </c>
      <c r="Q254" s="19">
        <f>(F254+H254+J254+L254)/510</f>
        <v>0</v>
      </c>
      <c r="R254" s="19">
        <f>(510-(F254+H254+J254+L254))/510</f>
        <v>1</v>
      </c>
      <c r="S254" s="19" t="e">
        <f>(C254+D254-N254)/(C254+D254)</f>
        <v>#DIV/0!</v>
      </c>
      <c r="T254" s="19" t="e">
        <f>P254*R254*S254</f>
        <v>#DIV/0!</v>
      </c>
    </row>
    <row r="255" spans="16:20" x14ac:dyDescent="0.25">
      <c r="P255" s="16">
        <f>(C255+D255)/350</f>
        <v>0</v>
      </c>
      <c r="Q255" s="19">
        <f>(F255+H255+J255+L255)/510</f>
        <v>0</v>
      </c>
      <c r="R255" s="19">
        <f>(510-(F255+H255+J255+L255))/510</f>
        <v>1</v>
      </c>
      <c r="S255" s="19" t="e">
        <f>(C255+D255-N255)/(C255+D255)</f>
        <v>#DIV/0!</v>
      </c>
      <c r="T255" s="19" t="e">
        <f>P255*R255*S255</f>
        <v>#DIV/0!</v>
      </c>
    </row>
    <row r="256" spans="16:20" x14ac:dyDescent="0.25">
      <c r="P256" s="16">
        <f>(C256+D256)/350</f>
        <v>0</v>
      </c>
      <c r="Q256" s="19">
        <f>(F256+H256+J256+L256)/510</f>
        <v>0</v>
      </c>
      <c r="R256" s="19">
        <f>(510-(F256+H256+J256+L256))/510</f>
        <v>1</v>
      </c>
      <c r="S256" s="19" t="e">
        <f>(C256+D256-N256)/(C256+D256)</f>
        <v>#DIV/0!</v>
      </c>
      <c r="T256" s="19" t="e">
        <f>P256*R256*S256</f>
        <v>#DIV/0!</v>
      </c>
    </row>
    <row r="257" spans="16:20" x14ac:dyDescent="0.25">
      <c r="P257" s="16">
        <f>(C257+D257)/350</f>
        <v>0</v>
      </c>
      <c r="Q257" s="19">
        <f>(F257+H257+J257+L257)/510</f>
        <v>0</v>
      </c>
      <c r="R257" s="19">
        <f>(510-(F257+H257+J257+L257))/510</f>
        <v>1</v>
      </c>
      <c r="S257" s="19" t="e">
        <f>(C257+D257-N257)/(C257+D257)</f>
        <v>#DIV/0!</v>
      </c>
      <c r="T257" s="19" t="e">
        <f>P257*R257*S257</f>
        <v>#DIV/0!</v>
      </c>
    </row>
    <row r="258" spans="16:20" x14ac:dyDescent="0.25">
      <c r="P258" s="16">
        <f>(C258+D258)/350</f>
        <v>0</v>
      </c>
      <c r="Q258" s="19">
        <f>(F258+H258+J258+L258)/510</f>
        <v>0</v>
      </c>
      <c r="R258" s="19">
        <f>(510-(F258+H258+J258+L258))/510</f>
        <v>1</v>
      </c>
      <c r="S258" s="19" t="e">
        <f>(C258+D258-N258)/(C258+D258)</f>
        <v>#DIV/0!</v>
      </c>
      <c r="T258" s="19" t="e">
        <f>P258*R258*S258</f>
        <v>#DIV/0!</v>
      </c>
    </row>
    <row r="259" spans="16:20" x14ac:dyDescent="0.25">
      <c r="P259" s="16">
        <f>(C259+D259)/350</f>
        <v>0</v>
      </c>
      <c r="Q259" s="19">
        <f>(F259+H259+J259+L259)/510</f>
        <v>0</v>
      </c>
      <c r="R259" s="19">
        <f>(510-(F259+H259+J259+L259))/510</f>
        <v>1</v>
      </c>
      <c r="S259" s="19" t="e">
        <f>(C259+D259-N259)/(C259+D259)</f>
        <v>#DIV/0!</v>
      </c>
      <c r="T259" s="19" t="e">
        <f>P259*R259*S259</f>
        <v>#DIV/0!</v>
      </c>
    </row>
    <row r="260" spans="16:20" x14ac:dyDescent="0.25">
      <c r="P260" s="16">
        <f>(C260+D260)/350</f>
        <v>0</v>
      </c>
      <c r="Q260" s="19">
        <f>(F260+H260+J260+L260)/510</f>
        <v>0</v>
      </c>
      <c r="R260" s="19">
        <f>(510-(F260+H260+J260+L260))/510</f>
        <v>1</v>
      </c>
      <c r="S260" s="19" t="e">
        <f>(C260+D260-N260)/(C260+D260)</f>
        <v>#DIV/0!</v>
      </c>
      <c r="T260" s="19" t="e">
        <f>P260*R260*S260</f>
        <v>#DIV/0!</v>
      </c>
    </row>
    <row r="261" spans="16:20" x14ac:dyDescent="0.25">
      <c r="P261" s="16">
        <f>(C261+D261)/350</f>
        <v>0</v>
      </c>
      <c r="Q261" s="19">
        <f>(F261+H261+J261+L261)/510</f>
        <v>0</v>
      </c>
      <c r="R261" s="19">
        <f>(510-(F261+H261+J261+L261))/510</f>
        <v>1</v>
      </c>
      <c r="S261" s="19" t="e">
        <f>(C261+D261-N261)/(C261+D261)</f>
        <v>#DIV/0!</v>
      </c>
      <c r="T261" s="19" t="e">
        <f>P261*R261*S261</f>
        <v>#DIV/0!</v>
      </c>
    </row>
    <row r="262" spans="16:20" x14ac:dyDescent="0.25">
      <c r="P262" s="16">
        <f>(C262+D262)/350</f>
        <v>0</v>
      </c>
      <c r="Q262" s="19">
        <f>(F262+H262+J262+L262)/510</f>
        <v>0</v>
      </c>
      <c r="R262" s="19">
        <f>(510-(F262+H262+J262+L262))/510</f>
        <v>1</v>
      </c>
      <c r="S262" s="19" t="e">
        <f>(C262+D262-N262)/(C262+D262)</f>
        <v>#DIV/0!</v>
      </c>
      <c r="T262" s="19" t="e">
        <f>P262*R262*S262</f>
        <v>#DIV/0!</v>
      </c>
    </row>
    <row r="263" spans="16:20" x14ac:dyDescent="0.25">
      <c r="P263" s="16">
        <f>(C263+D263)/350</f>
        <v>0</v>
      </c>
      <c r="Q263" s="19">
        <f>(F263+H263+J263+L263)/510</f>
        <v>0</v>
      </c>
      <c r="R263" s="19">
        <f>(510-(F263+H263+J263+L263))/510</f>
        <v>1</v>
      </c>
      <c r="S263" s="19" t="e">
        <f>(C263+D263-N263)/(C263+D263)</f>
        <v>#DIV/0!</v>
      </c>
      <c r="T263" s="19" t="e">
        <f>P263*R263*S263</f>
        <v>#DIV/0!</v>
      </c>
    </row>
    <row r="264" spans="16:20" x14ac:dyDescent="0.25">
      <c r="P264" s="16">
        <f>(C264+D264)/350</f>
        <v>0</v>
      </c>
      <c r="Q264" s="19">
        <f>(F264+H264+J264+L264)/510</f>
        <v>0</v>
      </c>
      <c r="R264" s="19">
        <f>(510-(F264+H264+J264+L264))/510</f>
        <v>1</v>
      </c>
      <c r="S264" s="19" t="e">
        <f>(C264+D264-N264)/(C264+D264)</f>
        <v>#DIV/0!</v>
      </c>
      <c r="T264" s="19" t="e">
        <f>P264*R264*S264</f>
        <v>#DIV/0!</v>
      </c>
    </row>
    <row r="265" spans="16:20" x14ac:dyDescent="0.25">
      <c r="P265" s="16">
        <f>(C265+D265)/350</f>
        <v>0</v>
      </c>
      <c r="Q265" s="19">
        <f>(F265+H265+J265+L265)/510</f>
        <v>0</v>
      </c>
      <c r="R265" s="19">
        <f>(510-(F265+H265+J265+L265))/510</f>
        <v>1</v>
      </c>
      <c r="S265" s="19" t="e">
        <f>(C265+D265-N265)/(C265+D265)</f>
        <v>#DIV/0!</v>
      </c>
      <c r="T265" s="19" t="e">
        <f>P265*R265*S265</f>
        <v>#DIV/0!</v>
      </c>
    </row>
    <row r="266" spans="16:20" x14ac:dyDescent="0.25">
      <c r="P266" s="16">
        <f>(C266+D266)/350</f>
        <v>0</v>
      </c>
      <c r="Q266" s="19">
        <f>(F266+H266+J266+L266)/510</f>
        <v>0</v>
      </c>
      <c r="R266" s="19">
        <f>(510-(F266+H266+J266+L266))/510</f>
        <v>1</v>
      </c>
      <c r="S266" s="19" t="e">
        <f>(C266+D266-N266)/(C266+D266)</f>
        <v>#DIV/0!</v>
      </c>
      <c r="T266" s="19" t="e">
        <f>P266*R266*S266</f>
        <v>#DIV/0!</v>
      </c>
    </row>
    <row r="267" spans="16:20" x14ac:dyDescent="0.25">
      <c r="P267" s="16">
        <f>(C267+D267)/350</f>
        <v>0</v>
      </c>
      <c r="Q267" s="19">
        <f>(F267+H267+J267+L267)/510</f>
        <v>0</v>
      </c>
      <c r="R267" s="19">
        <f>(510-(F267+H267+J267+L267))/510</f>
        <v>1</v>
      </c>
      <c r="S267" s="19" t="e">
        <f>(C267+D267-N267)/(C267+D267)</f>
        <v>#DIV/0!</v>
      </c>
      <c r="T267" s="19" t="e">
        <f>P267*R267*S267</f>
        <v>#DIV/0!</v>
      </c>
    </row>
    <row r="268" spans="16:20" x14ac:dyDescent="0.25">
      <c r="P268" s="16">
        <f>(C268+D268)/350</f>
        <v>0</v>
      </c>
      <c r="Q268" s="19">
        <f>(F268+H268+J268+L268)/510</f>
        <v>0</v>
      </c>
      <c r="R268" s="19">
        <f>(510-(F268+H268+J268+L268))/510</f>
        <v>1</v>
      </c>
      <c r="S268" s="19" t="e">
        <f>(C268+D268-N268)/(C268+D268)</f>
        <v>#DIV/0!</v>
      </c>
      <c r="T268" s="19" t="e">
        <f>P268*R268*S268</f>
        <v>#DIV/0!</v>
      </c>
    </row>
    <row r="269" spans="16:20" x14ac:dyDescent="0.25">
      <c r="P269" s="16">
        <f>(C269+D269)/350</f>
        <v>0</v>
      </c>
      <c r="Q269" s="19">
        <f>(F269+H269+J269+L269)/510</f>
        <v>0</v>
      </c>
      <c r="R269" s="19">
        <f>(510-(F269+H269+J269+L269))/510</f>
        <v>1</v>
      </c>
      <c r="S269" s="19" t="e">
        <f>(C269+D269-N269)/(C269+D269)</f>
        <v>#DIV/0!</v>
      </c>
      <c r="T269" s="19" t="e">
        <f>P269*R269*S269</f>
        <v>#DIV/0!</v>
      </c>
    </row>
    <row r="270" spans="16:20" x14ac:dyDescent="0.25">
      <c r="P270" s="16">
        <f>(C270+D270)/350</f>
        <v>0</v>
      </c>
      <c r="Q270" s="19">
        <f>(F270+H270+J270+L270)/510</f>
        <v>0</v>
      </c>
      <c r="R270" s="19">
        <f>(510-(F270+H270+J270+L270))/510</f>
        <v>1</v>
      </c>
      <c r="S270" s="19" t="e">
        <f>(C270+D270-N270)/(C270+D270)</f>
        <v>#DIV/0!</v>
      </c>
      <c r="T270" s="19" t="e">
        <f>P270*R270*S270</f>
        <v>#DIV/0!</v>
      </c>
    </row>
    <row r="271" spans="16:20" x14ac:dyDescent="0.25">
      <c r="P271" s="16">
        <f>(C271+D271)/350</f>
        <v>0</v>
      </c>
      <c r="Q271" s="19">
        <f>(F271+H271+J271+L271)/510</f>
        <v>0</v>
      </c>
      <c r="R271" s="19">
        <f>(510-(F271+H271+J271+L271))/510</f>
        <v>1</v>
      </c>
      <c r="S271" s="19" t="e">
        <f>(C271+D271-N271)/(C271+D271)</f>
        <v>#DIV/0!</v>
      </c>
      <c r="T271" s="19" t="e">
        <f>P271*R271*S271</f>
        <v>#DIV/0!</v>
      </c>
    </row>
    <row r="272" spans="16:20" x14ac:dyDescent="0.25">
      <c r="P272" s="16">
        <f>(C272+D272)/350</f>
        <v>0</v>
      </c>
      <c r="Q272" s="19">
        <f>(F272+H272+J272+L272)/510</f>
        <v>0</v>
      </c>
      <c r="R272" s="19">
        <f>(510-(F272+H272+J272+L272))/510</f>
        <v>1</v>
      </c>
      <c r="S272" s="19" t="e">
        <f>(C272+D272-N272)/(C272+D272)</f>
        <v>#DIV/0!</v>
      </c>
      <c r="T272" s="19" t="e">
        <f>P272*R272*S272</f>
        <v>#DIV/0!</v>
      </c>
    </row>
    <row r="273" spans="16:20" x14ac:dyDescent="0.25">
      <c r="P273" s="16">
        <f>(C273+D273)/350</f>
        <v>0</v>
      </c>
      <c r="Q273" s="19">
        <f>(F273+H273+J273+L273)/510</f>
        <v>0</v>
      </c>
      <c r="R273" s="19">
        <f>(510-(F273+H273+J273+L273))/510</f>
        <v>1</v>
      </c>
      <c r="S273" s="19" t="e">
        <f>(C273+D273-N273)/(C273+D273)</f>
        <v>#DIV/0!</v>
      </c>
      <c r="T273" s="19" t="e">
        <f>P273*R273*S273</f>
        <v>#DIV/0!</v>
      </c>
    </row>
    <row r="274" spans="16:20" x14ac:dyDescent="0.25">
      <c r="P274" s="16">
        <f>(C274+D274)/350</f>
        <v>0</v>
      </c>
      <c r="Q274" s="19">
        <f>(F274+H274+J274+L274)/510</f>
        <v>0</v>
      </c>
      <c r="R274" s="19">
        <f>(510-(F274+H274+J274+L274))/510</f>
        <v>1</v>
      </c>
      <c r="S274" s="19" t="e">
        <f>(C274+D274-N274)/(C274+D274)</f>
        <v>#DIV/0!</v>
      </c>
      <c r="T274" s="19" t="e">
        <f>P274*R274*S274</f>
        <v>#DIV/0!</v>
      </c>
    </row>
    <row r="275" spans="16:20" x14ac:dyDescent="0.25">
      <c r="P275" s="16">
        <f>(C275+D275)/350</f>
        <v>0</v>
      </c>
      <c r="Q275" s="19">
        <f>(F275+H275+J275+L275)/510</f>
        <v>0</v>
      </c>
      <c r="R275" s="19">
        <f>(510-(F275+H275+J275+L275))/510</f>
        <v>1</v>
      </c>
      <c r="S275" s="19" t="e">
        <f>(C275+D275-N275)/(C275+D275)</f>
        <v>#DIV/0!</v>
      </c>
      <c r="T275" s="19" t="e">
        <f>P275*R275*S275</f>
        <v>#DIV/0!</v>
      </c>
    </row>
    <row r="276" spans="16:20" x14ac:dyDescent="0.25">
      <c r="P276" s="16">
        <f>(C276+D276)/350</f>
        <v>0</v>
      </c>
      <c r="Q276" s="19">
        <f>(F276+H276+J276+L276)/510</f>
        <v>0</v>
      </c>
      <c r="R276" s="19">
        <f>(510-(F276+H276+J276+L276))/510</f>
        <v>1</v>
      </c>
      <c r="S276" s="19" t="e">
        <f>(C276+D276-N276)/(C276+D276)</f>
        <v>#DIV/0!</v>
      </c>
      <c r="T276" s="19" t="e">
        <f>P276*R276*S276</f>
        <v>#DIV/0!</v>
      </c>
    </row>
    <row r="277" spans="16:20" x14ac:dyDescent="0.25">
      <c r="P277" s="16">
        <f>(C277+D277)/350</f>
        <v>0</v>
      </c>
      <c r="Q277" s="19">
        <f>(F277+H277+J277+L277)/510</f>
        <v>0</v>
      </c>
      <c r="R277" s="19">
        <f>(510-(F277+H277+J277+L277))/510</f>
        <v>1</v>
      </c>
      <c r="S277" s="19" t="e">
        <f>(C277+D277-N277)/(C277+D277)</f>
        <v>#DIV/0!</v>
      </c>
      <c r="T277" s="19" t="e">
        <f>P277*R277*S277</f>
        <v>#DIV/0!</v>
      </c>
    </row>
    <row r="278" spans="16:20" x14ac:dyDescent="0.25">
      <c r="P278" s="16">
        <f>(C278+D278)/350</f>
        <v>0</v>
      </c>
      <c r="Q278" s="19">
        <f>(F278+H278+J278+L278)/510</f>
        <v>0</v>
      </c>
      <c r="R278" s="19">
        <f>(510-(F278+H278+J278+L278))/510</f>
        <v>1</v>
      </c>
      <c r="S278" s="19" t="e">
        <f>(C278+D278-N278)/(C278+D278)</f>
        <v>#DIV/0!</v>
      </c>
      <c r="T278" s="19" t="e">
        <f>P278*R278*S278</f>
        <v>#DIV/0!</v>
      </c>
    </row>
    <row r="279" spans="16:20" x14ac:dyDescent="0.25">
      <c r="P279" s="16">
        <f>(C279+D279)/350</f>
        <v>0</v>
      </c>
      <c r="Q279" s="19">
        <f>(F279+H279+J279+L279)/510</f>
        <v>0</v>
      </c>
      <c r="R279" s="19">
        <f>(510-(F279+H279+J279+L279))/510</f>
        <v>1</v>
      </c>
      <c r="S279" s="19" t="e">
        <f>(C279+D279-N279)/(C279+D279)</f>
        <v>#DIV/0!</v>
      </c>
      <c r="T279" s="19" t="e">
        <f>P279*R279*S279</f>
        <v>#DIV/0!</v>
      </c>
    </row>
    <row r="280" spans="16:20" x14ac:dyDescent="0.25">
      <c r="P280" s="16">
        <f>(C280+D280)/350</f>
        <v>0</v>
      </c>
      <c r="Q280" s="19">
        <f>(F280+H280+J280+L280)/510</f>
        <v>0</v>
      </c>
      <c r="R280" s="19">
        <f>(510-(F280+H280+J280+L280))/510</f>
        <v>1</v>
      </c>
      <c r="S280" s="19" t="e">
        <f>(C280+D280-N280)/(C280+D280)</f>
        <v>#DIV/0!</v>
      </c>
      <c r="T280" s="19" t="e">
        <f>P280*R280*S280</f>
        <v>#DIV/0!</v>
      </c>
    </row>
    <row r="281" spans="16:20" x14ac:dyDescent="0.25">
      <c r="P281" s="16">
        <f>(C281+D281)/350</f>
        <v>0</v>
      </c>
      <c r="Q281" s="19">
        <f>(F281+H281+J281+L281)/510</f>
        <v>0</v>
      </c>
      <c r="R281" s="19">
        <f>(510-(F281+H281+J281+L281))/510</f>
        <v>1</v>
      </c>
      <c r="S281" s="19" t="e">
        <f>(C281+D281-N281)/(C281+D281)</f>
        <v>#DIV/0!</v>
      </c>
      <c r="T281" s="19" t="e">
        <f>P281*R281*S281</f>
        <v>#DIV/0!</v>
      </c>
    </row>
    <row r="282" spans="16:20" x14ac:dyDescent="0.25">
      <c r="P282" s="16">
        <f>(C282+D282)/350</f>
        <v>0</v>
      </c>
      <c r="Q282" s="19">
        <f>(F282+H282+J282+L282)/510</f>
        <v>0</v>
      </c>
      <c r="R282" s="19">
        <f>(510-(F282+H282+J282+L282))/510</f>
        <v>1</v>
      </c>
      <c r="S282" s="19" t="e">
        <f>(C282+D282-N282)/(C282+D282)</f>
        <v>#DIV/0!</v>
      </c>
      <c r="T282" s="19" t="e">
        <f>P282*R282*S282</f>
        <v>#DIV/0!</v>
      </c>
    </row>
    <row r="283" spans="16:20" x14ac:dyDescent="0.25">
      <c r="P283" s="16">
        <f>(C283+D283)/350</f>
        <v>0</v>
      </c>
      <c r="Q283" s="19">
        <f>(F283+H283+J283+L283)/510</f>
        <v>0</v>
      </c>
      <c r="R283" s="19">
        <f>(510-(F283+H283+J283+L283))/510</f>
        <v>1</v>
      </c>
      <c r="S283" s="19" t="e">
        <f>(C283+D283-N283)/(C283+D283)</f>
        <v>#DIV/0!</v>
      </c>
      <c r="T283" s="19" t="e">
        <f>P283*R283*S283</f>
        <v>#DIV/0!</v>
      </c>
    </row>
    <row r="284" spans="16:20" x14ac:dyDescent="0.25">
      <c r="P284" s="16">
        <f>(C284+D284)/350</f>
        <v>0</v>
      </c>
      <c r="Q284" s="19">
        <f>(F284+H284+J284+L284)/510</f>
        <v>0</v>
      </c>
      <c r="R284" s="19">
        <f>(510-(F284+H284+J284+L284))/510</f>
        <v>1</v>
      </c>
      <c r="S284" s="19" t="e">
        <f>(C284+D284-N284)/(C284+D284)</f>
        <v>#DIV/0!</v>
      </c>
      <c r="T284" s="19" t="e">
        <f>P284*R284*S284</f>
        <v>#DIV/0!</v>
      </c>
    </row>
    <row r="285" spans="16:20" x14ac:dyDescent="0.25">
      <c r="P285" s="16">
        <f>(C285+D285)/350</f>
        <v>0</v>
      </c>
      <c r="Q285" s="19">
        <f>(F285+H285+J285+L285)/510</f>
        <v>0</v>
      </c>
      <c r="R285" s="19">
        <f>(510-(F285+H285+J285+L285))/510</f>
        <v>1</v>
      </c>
      <c r="S285" s="19" t="e">
        <f>(C285+D285-N285)/(C285+D285)</f>
        <v>#DIV/0!</v>
      </c>
      <c r="T285" s="19" t="e">
        <f>P285*R285*S285</f>
        <v>#DIV/0!</v>
      </c>
    </row>
    <row r="286" spans="16:20" x14ac:dyDescent="0.25">
      <c r="P286" s="16">
        <f>(C286+D286)/350</f>
        <v>0</v>
      </c>
      <c r="Q286" s="19">
        <f>(F286+H286+J286+L286)/510</f>
        <v>0</v>
      </c>
      <c r="R286" s="19">
        <f>(510-(F286+H286+J286+L286))/510</f>
        <v>1</v>
      </c>
      <c r="S286" s="19" t="e">
        <f>(C286+D286-N286)/(C286+D286)</f>
        <v>#DIV/0!</v>
      </c>
      <c r="T286" s="19" t="e">
        <f>P286*R286*S286</f>
        <v>#DIV/0!</v>
      </c>
    </row>
    <row r="287" spans="16:20" x14ac:dyDescent="0.25">
      <c r="P287" s="16">
        <f>(C287+D287)/350</f>
        <v>0</v>
      </c>
      <c r="Q287" s="19">
        <f>(F287+H287+J287+L287)/510</f>
        <v>0</v>
      </c>
      <c r="R287" s="19">
        <f>(510-(F287+H287+J287+L287))/510</f>
        <v>1</v>
      </c>
      <c r="S287" s="19" t="e">
        <f>(C287+D287-N287)/(C287+D287)</f>
        <v>#DIV/0!</v>
      </c>
      <c r="T287" s="19" t="e">
        <f>P287*R287*S287</f>
        <v>#DIV/0!</v>
      </c>
    </row>
    <row r="288" spans="16:20" x14ac:dyDescent="0.25">
      <c r="P288" s="16">
        <f>(C288+D288)/350</f>
        <v>0</v>
      </c>
      <c r="Q288" s="19">
        <f>(F288+H288+J288+L288)/510</f>
        <v>0</v>
      </c>
      <c r="R288" s="19">
        <f>(510-(F288+H288+J288+L288))/510</f>
        <v>1</v>
      </c>
      <c r="S288" s="19" t="e">
        <f>(C288+D288-N288)/(C288+D288)</f>
        <v>#DIV/0!</v>
      </c>
      <c r="T288" s="19" t="e">
        <f>P288*R288*S288</f>
        <v>#DIV/0!</v>
      </c>
    </row>
    <row r="289" spans="16:20" x14ac:dyDescent="0.25">
      <c r="P289" s="16">
        <f>(C289+D289)/350</f>
        <v>0</v>
      </c>
      <c r="Q289" s="19">
        <f>(F289+H289+J289+L289)/510</f>
        <v>0</v>
      </c>
      <c r="R289" s="19">
        <f>(510-(F289+H289+J289+L289))/510</f>
        <v>1</v>
      </c>
      <c r="S289" s="19" t="e">
        <f>(C289+D289-N289)/(C289+D289)</f>
        <v>#DIV/0!</v>
      </c>
      <c r="T289" s="19" t="e">
        <f>P289*R289*S289</f>
        <v>#DIV/0!</v>
      </c>
    </row>
  </sheetData>
  <autoFilter ref="A1:T289">
    <sortState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2026-03-10T14:00:03Z</dcterms:modified>
</cp:coreProperties>
</file>