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O25" i="3" l="1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O19" i="3"/>
  <c r="O20" i="3"/>
  <c r="O21" i="3"/>
  <c r="O22" i="3"/>
  <c r="O23" i="3"/>
  <c r="O24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P18" i="3"/>
  <c r="O18" i="3"/>
  <c r="N18" i="3"/>
  <c r="M18" i="3"/>
  <c r="Q40" i="3" l="1"/>
  <c r="Q44" i="3"/>
  <c r="Q9" i="3"/>
  <c r="Q5" i="3"/>
  <c r="Q45" i="3"/>
  <c r="Q15" i="3"/>
  <c r="Q12" i="3"/>
  <c r="Q20" i="3"/>
  <c r="Q24" i="3"/>
  <c r="Q28" i="3"/>
  <c r="Q32" i="3"/>
  <c r="Q36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292" i="3"/>
  <c r="Q284" i="3"/>
  <c r="Q276" i="3"/>
  <c r="Q264" i="3"/>
  <c r="Q256" i="3"/>
  <c r="Q248" i="3"/>
  <c r="Q240" i="3"/>
  <c r="Q232" i="3"/>
  <c r="Q224" i="3"/>
  <c r="Q216" i="3"/>
  <c r="Q208" i="3"/>
  <c r="Q204" i="3"/>
  <c r="Q192" i="3"/>
  <c r="Q180" i="3"/>
  <c r="Q172" i="3"/>
  <c r="Q164" i="3"/>
  <c r="Q152" i="3"/>
  <c r="Q144" i="3"/>
  <c r="Q136" i="3"/>
  <c r="Q120" i="3"/>
  <c r="Q112" i="3"/>
  <c r="Q104" i="3"/>
  <c r="Q92" i="3"/>
  <c r="Q80" i="3"/>
  <c r="Q68" i="3"/>
  <c r="Q64" i="3"/>
  <c r="Q56" i="3"/>
  <c r="Q2" i="3"/>
  <c r="Q16" i="3"/>
  <c r="Q41" i="3"/>
  <c r="Q29" i="3"/>
  <c r="Q21" i="3"/>
  <c r="Q296" i="3"/>
  <c r="Q288" i="3"/>
  <c r="Q280" i="3"/>
  <c r="Q272" i="3"/>
  <c r="Q268" i="3"/>
  <c r="Q260" i="3"/>
  <c r="Q252" i="3"/>
  <c r="Q244" i="3"/>
  <c r="Q236" i="3"/>
  <c r="Q228" i="3"/>
  <c r="Q220" i="3"/>
  <c r="Q212" i="3"/>
  <c r="Q200" i="3"/>
  <c r="Q196" i="3"/>
  <c r="Q188" i="3"/>
  <c r="Q184" i="3"/>
  <c r="Q176" i="3"/>
  <c r="Q168" i="3"/>
  <c r="Q160" i="3"/>
  <c r="Q156" i="3"/>
  <c r="Q148" i="3"/>
  <c r="Q140" i="3"/>
  <c r="Q132" i="3"/>
  <c r="Q128" i="3"/>
  <c r="Q124" i="3"/>
  <c r="Q116" i="3"/>
  <c r="Q108" i="3"/>
  <c r="Q100" i="3"/>
  <c r="Q96" i="3"/>
  <c r="Q88" i="3"/>
  <c r="Q84" i="3"/>
  <c r="Q76" i="3"/>
  <c r="Q72" i="3"/>
  <c r="Q60" i="3"/>
  <c r="Q52" i="3"/>
  <c r="Q48" i="3"/>
  <c r="Q6" i="3"/>
  <c r="Q13" i="3"/>
  <c r="Q37" i="3"/>
  <c r="Q33" i="3"/>
  <c r="Q25" i="3"/>
  <c r="Q141" i="3"/>
  <c r="Q295" i="3"/>
  <c r="Q291" i="3"/>
  <c r="Q287" i="3"/>
  <c r="Q283" i="3"/>
  <c r="Q279" i="3"/>
  <c r="Q275" i="3"/>
  <c r="Q271" i="3"/>
  <c r="Q267" i="3"/>
  <c r="Q263" i="3"/>
  <c r="Q259" i="3"/>
  <c r="Q255" i="3"/>
  <c r="Q251" i="3"/>
  <c r="Q247" i="3"/>
  <c r="Q243" i="3"/>
  <c r="Q239" i="3"/>
  <c r="Q235" i="3"/>
  <c r="Q231" i="3"/>
  <c r="Q227" i="3"/>
  <c r="Q223" i="3"/>
  <c r="Q219" i="3"/>
  <c r="Q215" i="3"/>
  <c r="Q211" i="3"/>
  <c r="Q207" i="3"/>
  <c r="Q203" i="3"/>
  <c r="Q199" i="3"/>
  <c r="Q195" i="3"/>
  <c r="Q191" i="3"/>
  <c r="Q187" i="3"/>
  <c r="Q183" i="3"/>
  <c r="Q179" i="3"/>
  <c r="Q175" i="3"/>
  <c r="Q171" i="3"/>
  <c r="Q167" i="3"/>
  <c r="Q163" i="3"/>
  <c r="Q159" i="3"/>
  <c r="Q155" i="3"/>
  <c r="Q151" i="3"/>
  <c r="Q147" i="3"/>
  <c r="Q143" i="3"/>
  <c r="Q139" i="3"/>
  <c r="Q135" i="3"/>
  <c r="Q131" i="3"/>
  <c r="Q127" i="3"/>
  <c r="Q123" i="3"/>
  <c r="Q119" i="3"/>
  <c r="Q115" i="3"/>
  <c r="Q111" i="3"/>
  <c r="Q107" i="3"/>
  <c r="Q103" i="3"/>
  <c r="Q99" i="3"/>
  <c r="Q95" i="3"/>
  <c r="Q91" i="3"/>
  <c r="Q87" i="3"/>
  <c r="Q83" i="3"/>
  <c r="Q79" i="3"/>
  <c r="Q75" i="3"/>
  <c r="Q71" i="3"/>
  <c r="Q67" i="3"/>
  <c r="Q63" i="3"/>
  <c r="Q59" i="3"/>
  <c r="Q55" i="3"/>
  <c r="Q51" i="3"/>
  <c r="Q47" i="3"/>
  <c r="Q3" i="3"/>
  <c r="Q7" i="3"/>
  <c r="Q10" i="3"/>
  <c r="Q14" i="3"/>
  <c r="Q17" i="3"/>
  <c r="Q43" i="3"/>
  <c r="Q39" i="3"/>
  <c r="Q35" i="3"/>
  <c r="Q31" i="3"/>
  <c r="Q27" i="3"/>
  <c r="Q23" i="3"/>
  <c r="Q19" i="3"/>
  <c r="Q294" i="3"/>
  <c r="Q290" i="3"/>
  <c r="Q286" i="3"/>
  <c r="Q282" i="3"/>
  <c r="Q278" i="3"/>
  <c r="Q274" i="3"/>
  <c r="Q270" i="3"/>
  <c r="Q266" i="3"/>
  <c r="Q262" i="3"/>
  <c r="Q258" i="3"/>
  <c r="Q254" i="3"/>
  <c r="Q250" i="3"/>
  <c r="Q246" i="3"/>
  <c r="Q242" i="3"/>
  <c r="Q238" i="3"/>
  <c r="Q234" i="3"/>
  <c r="Q230" i="3"/>
  <c r="Q226" i="3"/>
  <c r="Q222" i="3"/>
  <c r="Q218" i="3"/>
  <c r="Q214" i="3"/>
  <c r="Q210" i="3"/>
  <c r="Q206" i="3"/>
  <c r="Q202" i="3"/>
  <c r="Q198" i="3"/>
  <c r="Q194" i="3"/>
  <c r="Q190" i="3"/>
  <c r="Q186" i="3"/>
  <c r="Q182" i="3"/>
  <c r="Q178" i="3"/>
  <c r="Q174" i="3"/>
  <c r="Q170" i="3"/>
  <c r="Q166" i="3"/>
  <c r="Q162" i="3"/>
  <c r="Q158" i="3"/>
  <c r="Q154" i="3"/>
  <c r="Q150" i="3"/>
  <c r="Q146" i="3"/>
  <c r="Q142" i="3"/>
  <c r="Q138" i="3"/>
  <c r="Q134" i="3"/>
  <c r="Q130" i="3"/>
  <c r="Q126" i="3"/>
  <c r="Q122" i="3"/>
  <c r="Q118" i="3"/>
  <c r="Q114" i="3"/>
  <c r="Q110" i="3"/>
  <c r="Q106" i="3"/>
  <c r="Q102" i="3"/>
  <c r="Q98" i="3"/>
  <c r="Q94" i="3"/>
  <c r="Q90" i="3"/>
  <c r="Q86" i="3"/>
  <c r="Q82" i="3"/>
  <c r="Q78" i="3"/>
  <c r="Q74" i="3"/>
  <c r="Q70" i="3"/>
  <c r="Q66" i="3"/>
  <c r="Q62" i="3"/>
  <c r="Q58" i="3"/>
  <c r="Q54" i="3"/>
  <c r="Q50" i="3"/>
  <c r="Q46" i="3"/>
  <c r="Q4" i="3"/>
  <c r="Q8" i="3"/>
  <c r="Q11" i="3"/>
  <c r="Q42" i="3"/>
  <c r="Q38" i="3"/>
  <c r="Q34" i="3"/>
  <c r="Q30" i="3"/>
  <c r="Q26" i="3"/>
  <c r="Q22" i="3"/>
  <c r="Q18" i="3"/>
</calcChain>
</file>

<file path=xl/sharedStrings.xml><?xml version="1.0" encoding="utf-8"?>
<sst xmlns="http://schemas.openxmlformats.org/spreadsheetml/2006/main" count="205" uniqueCount="52">
  <si>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</si>
  <si>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</si>
  <si>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</si>
  <si>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</si>
  <si>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</si>
  <si>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</si>
  <si>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</si>
  <si>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</si>
  <si>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</si>
  <si>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</si>
  <si>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</si>
  <si>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</si>
  <si>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</si>
  <si>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</si>
  <si>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</si>
  <si>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</si>
  <si>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</si>
  <si>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</si>
  <si>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</si>
  <si>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</si>
  <si>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</si>
  <si>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</si>
  <si>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</si>
  <si>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</si>
  <si>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</si>
  <si>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</si>
  <si>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</si>
  <si>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</si>
  <si>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</si>
  <si>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</si>
  <si>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</si>
  <si>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</si>
  <si>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</si>
  <si>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</si>
  <si>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</si>
  <si>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</si>
  <si>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</si>
  <si>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</si>
  <si>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</si>
  <si>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</si>
  <si>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</si>
  <si>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</si>
  <si>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</si>
  <si>
    <t>enerji kesildi mecburen ayar yapıldı.</t>
  </si>
  <si>
    <t>yatay delik tığı eğrilmişti yapıldı 60 dklık duraklamada makine kapalıydı. 60 dk başka bölüme yardım edildi.</t>
  </si>
  <si>
    <t xml:space="preserve">üst baskı yatay tığı yapıldı </t>
  </si>
  <si>
    <t>üst baskı yatay delik tığı onarımı yapıldı 172 dk makine durdu</t>
  </si>
  <si>
    <t>enerji kesildiği için makına kapatılıp tekrar açıldı</t>
  </si>
  <si>
    <t>30 dk makine enerji kesiyordu ayarı yapıldı</t>
  </si>
  <si>
    <t>hava tabancası yapıldığı için makinanın havası kapatıldı o sürede</t>
  </si>
  <si>
    <t>üst baskı tamamen söküldü 270 dk  makine durdu</t>
  </si>
  <si>
    <t>130 dakika duraklama sebebi üst baskı motorunun tamamen söküldüğü için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</si>
</sst>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opLeftCell="A4" zoomScale="70" zoomScaleNormal="70" workbookViewId="0">
      <selection activeCell="E14" sqref="E14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46086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297"/>
  <sheetViews>
    <sheetView tabSelected="1" zoomScale="96" zoomScaleNormal="96" workbookViewId="0">
      <selection activeCell="L2" sqref="L2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2.85546875" style="7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21.42578125" style="7" customWidth="1"/>
    <col min="11" max="11" width="30.5703125" style="23" customWidth="1"/>
    <col min="12" max="12" width="53.7109375" style="16" customWidth="1"/>
    <col min="13" max="13" width="19.85546875" style="22" bestFit="1" customWidth="1"/>
    <col min="14" max="15" width="24.85546875" style="22" bestFit="1" customWidth="1"/>
    <col min="16" max="16" width="12.7109375" style="20" customWidth="1"/>
    <col min="17" max="17" width="15.5703125" style="7" customWidth="1"/>
  </cols>
  <sheetData>
    <row r="1" spans="1:17" s="15" customFormat="1" ht="18.75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46086</v>
      </c>
      <c r="B2" s="7">
        <v>2</v>
      </c>
      <c r="C2" s="7">
        <v>260</v>
      </c>
      <c r="D2" s="7" t="s">
        <v>26</v>
      </c>
      <c r="E2" s="7">
        <v>130</v>
      </c>
      <c r="F2" s="7" t="s">
        <v>13</v>
      </c>
      <c r="G2" s="7">
        <v>15</v>
      </c>
      <c r="H2" s="7" t="s">
        <v>11</v>
      </c>
      <c r="I2" s="7">
        <v>15</v>
      </c>
      <c r="J2" s="7" t="s">
        <v>4</v>
      </c>
      <c r="K2" s="23">
        <v>2</v>
      </c>
      <c r="L2" s="16" t="s">
        <v>51</v>
      </c>
      <c r="M2" s="22">
        <f t="shared" ref="M2:M65" si="0">C2/1200</f>
        <v>0.21666666666666667</v>
      </c>
      <c r="N2" s="22">
        <f t="shared" ref="N2:N65" si="1">(E2+G2+I2)/510</f>
        <v>0.31372549019607843</v>
      </c>
      <c r="O2" s="22">
        <f t="shared" ref="O2:O65" si="2">(510-(E2+G2+I2))/510</f>
        <v>0.68627450980392157</v>
      </c>
      <c r="P2" s="20">
        <f t="shared" ref="P2:P65" si="3">1-(K2/C2)</f>
        <v>0.99230769230769234</v>
      </c>
      <c r="Q2" s="20">
        <f t="shared" ref="Q2:Q65" si="4">M2*O2*P2</f>
        <v>0.14754901960784314</v>
      </c>
    </row>
    <row r="3" spans="1:17">
      <c r="A3" s="6">
        <v>46085</v>
      </c>
      <c r="B3" s="7">
        <v>2</v>
      </c>
      <c r="C3" s="7">
        <v>116</v>
      </c>
      <c r="D3" s="7" t="s">
        <v>26</v>
      </c>
      <c r="E3" s="7">
        <v>15</v>
      </c>
      <c r="F3" s="7" t="s">
        <v>11</v>
      </c>
      <c r="G3" s="7">
        <v>270</v>
      </c>
      <c r="H3" s="7" t="s">
        <v>13</v>
      </c>
      <c r="I3" s="7">
        <v>15</v>
      </c>
      <c r="J3" s="7" t="s">
        <v>4</v>
      </c>
      <c r="K3" s="23">
        <v>7</v>
      </c>
      <c r="L3" s="16" t="s">
        <v>50</v>
      </c>
      <c r="M3" s="22">
        <f t="shared" si="0"/>
        <v>9.6666666666666665E-2</v>
      </c>
      <c r="N3" s="22">
        <f t="shared" si="1"/>
        <v>0.58823529411764708</v>
      </c>
      <c r="O3" s="22">
        <f t="shared" si="2"/>
        <v>0.41176470588235292</v>
      </c>
      <c r="P3" s="20">
        <f t="shared" si="3"/>
        <v>0.93965517241379315</v>
      </c>
      <c r="Q3" s="20">
        <f t="shared" si="4"/>
        <v>3.7401960784313723E-2</v>
      </c>
    </row>
    <row r="4" spans="1:17">
      <c r="A4" s="6">
        <v>46084</v>
      </c>
      <c r="B4" s="7">
        <v>2</v>
      </c>
      <c r="C4" s="7">
        <v>432</v>
      </c>
      <c r="D4" s="7" t="s">
        <v>26</v>
      </c>
      <c r="E4" s="7">
        <v>15</v>
      </c>
      <c r="F4" s="7" t="s">
        <v>11</v>
      </c>
      <c r="G4" s="7">
        <v>30</v>
      </c>
      <c r="H4" s="7" t="s">
        <v>5</v>
      </c>
      <c r="I4" s="7">
        <v>15</v>
      </c>
      <c r="J4" s="7" t="s">
        <v>4</v>
      </c>
      <c r="K4" s="23">
        <v>3</v>
      </c>
      <c r="L4" s="16" t="s">
        <v>48</v>
      </c>
      <c r="M4" s="22">
        <f t="shared" si="0"/>
        <v>0.36</v>
      </c>
      <c r="N4" s="22">
        <f t="shared" si="1"/>
        <v>0.11764705882352941</v>
      </c>
      <c r="O4" s="22">
        <f t="shared" si="2"/>
        <v>0.88235294117647056</v>
      </c>
      <c r="P4" s="20">
        <f t="shared" si="3"/>
        <v>0.99305555555555558</v>
      </c>
      <c r="Q4" s="20">
        <f t="shared" si="4"/>
        <v>0.31544117647058822</v>
      </c>
    </row>
    <row r="5" spans="1:17">
      <c r="A5" s="6">
        <v>46083</v>
      </c>
      <c r="B5" s="7">
        <v>2</v>
      </c>
      <c r="C5" s="7">
        <v>471</v>
      </c>
      <c r="D5" s="7" t="s">
        <v>26</v>
      </c>
      <c r="E5" s="7">
        <v>15</v>
      </c>
      <c r="F5" s="7" t="s">
        <v>11</v>
      </c>
      <c r="G5" s="7">
        <v>15</v>
      </c>
      <c r="H5" s="7" t="s">
        <v>5</v>
      </c>
      <c r="I5" s="7">
        <v>15</v>
      </c>
      <c r="J5" s="7" t="s">
        <v>4</v>
      </c>
      <c r="K5" s="23">
        <v>1</v>
      </c>
      <c r="L5" s="16" t="s">
        <v>43</v>
      </c>
      <c r="M5" s="22">
        <f t="shared" si="0"/>
        <v>0.39250000000000002</v>
      </c>
      <c r="N5" s="22">
        <f t="shared" si="1"/>
        <v>8.8235294117647065E-2</v>
      </c>
      <c r="O5" s="22">
        <f t="shared" si="2"/>
        <v>0.91176470588235292</v>
      </c>
      <c r="P5" s="20">
        <f t="shared" si="3"/>
        <v>0.99787685774946921</v>
      </c>
      <c r="Q5" s="20">
        <f t="shared" si="4"/>
        <v>0.35710784313725491</v>
      </c>
    </row>
    <row r="6" spans="1:17">
      <c r="A6" s="6">
        <v>46080</v>
      </c>
      <c r="B6" s="7">
        <v>2</v>
      </c>
      <c r="C6" s="7">
        <v>525</v>
      </c>
      <c r="D6" s="7" t="s">
        <v>26</v>
      </c>
      <c r="E6" s="7">
        <v>15</v>
      </c>
      <c r="F6" s="7" t="s">
        <v>11</v>
      </c>
      <c r="G6" s="7">
        <v>60</v>
      </c>
      <c r="H6" s="7" t="s">
        <v>4</v>
      </c>
      <c r="K6" s="23">
        <v>3</v>
      </c>
      <c r="L6" s="16" t="s">
        <v>49</v>
      </c>
      <c r="M6" s="22">
        <f t="shared" si="0"/>
        <v>0.4375</v>
      </c>
      <c r="N6" s="22">
        <f t="shared" si="1"/>
        <v>0.14705882352941177</v>
      </c>
      <c r="O6" s="22">
        <f t="shared" si="2"/>
        <v>0.8529411764705882</v>
      </c>
      <c r="P6" s="20">
        <f t="shared" si="3"/>
        <v>0.99428571428571433</v>
      </c>
      <c r="Q6" s="20">
        <f t="shared" si="4"/>
        <v>0.37102941176470589</v>
      </c>
    </row>
    <row r="7" spans="1:17">
      <c r="A7" s="6">
        <v>46079</v>
      </c>
      <c r="B7" s="7">
        <v>2</v>
      </c>
      <c r="C7" s="7">
        <v>546</v>
      </c>
      <c r="D7" s="7" t="s">
        <v>26</v>
      </c>
      <c r="E7" s="7">
        <v>15</v>
      </c>
      <c r="F7" s="7" t="s">
        <v>11</v>
      </c>
      <c r="G7" s="7">
        <v>15</v>
      </c>
      <c r="H7" s="7" t="s">
        <v>5</v>
      </c>
      <c r="I7" s="7">
        <v>15</v>
      </c>
      <c r="J7" s="7" t="s">
        <v>4</v>
      </c>
      <c r="K7" s="23">
        <v>9</v>
      </c>
      <c r="L7" s="16" t="s">
        <v>47</v>
      </c>
      <c r="M7" s="22">
        <f t="shared" si="0"/>
        <v>0.45500000000000002</v>
      </c>
      <c r="N7" s="22">
        <f t="shared" si="1"/>
        <v>8.8235294117647065E-2</v>
      </c>
      <c r="O7" s="22">
        <f t="shared" si="2"/>
        <v>0.91176470588235292</v>
      </c>
      <c r="P7" s="20">
        <f t="shared" si="3"/>
        <v>0.98351648351648346</v>
      </c>
      <c r="Q7" s="20">
        <f t="shared" si="4"/>
        <v>0.40801470588235295</v>
      </c>
    </row>
    <row r="8" spans="1:17">
      <c r="A8" s="6">
        <v>46078</v>
      </c>
      <c r="B8" s="7">
        <v>2</v>
      </c>
      <c r="C8" s="7">
        <v>712</v>
      </c>
      <c r="D8" s="7" t="s">
        <v>26</v>
      </c>
      <c r="E8" s="7">
        <v>15</v>
      </c>
      <c r="F8" s="7" t="s">
        <v>11</v>
      </c>
      <c r="G8" s="7">
        <v>15</v>
      </c>
      <c r="H8" s="7" t="s">
        <v>4</v>
      </c>
      <c r="K8" s="23">
        <v>1</v>
      </c>
      <c r="M8" s="22">
        <f t="shared" si="0"/>
        <v>0.59333333333333338</v>
      </c>
      <c r="N8" s="22">
        <f t="shared" si="1"/>
        <v>5.8823529411764705E-2</v>
      </c>
      <c r="O8" s="22">
        <f t="shared" si="2"/>
        <v>0.94117647058823528</v>
      </c>
      <c r="P8" s="20">
        <f t="shared" si="3"/>
        <v>0.9985955056179775</v>
      </c>
      <c r="Q8" s="20">
        <f t="shared" si="4"/>
        <v>0.55764705882352938</v>
      </c>
    </row>
    <row r="9" spans="1:17">
      <c r="A9" s="6">
        <v>46077</v>
      </c>
      <c r="B9" s="7">
        <v>2</v>
      </c>
      <c r="C9" s="7">
        <v>761</v>
      </c>
      <c r="D9" s="7" t="s">
        <v>26</v>
      </c>
      <c r="E9" s="7">
        <v>15</v>
      </c>
      <c r="F9" s="7" t="s">
        <v>11</v>
      </c>
      <c r="G9" s="7">
        <v>15</v>
      </c>
      <c r="H9" s="7" t="s">
        <v>4</v>
      </c>
      <c r="K9" s="23">
        <v>2</v>
      </c>
      <c r="M9" s="22">
        <f t="shared" si="0"/>
        <v>0.63416666666666666</v>
      </c>
      <c r="N9" s="22">
        <f t="shared" si="1"/>
        <v>5.8823529411764705E-2</v>
      </c>
      <c r="O9" s="22">
        <f t="shared" si="2"/>
        <v>0.94117647058823528</v>
      </c>
      <c r="P9" s="20">
        <f t="shared" si="3"/>
        <v>0.99737187910643887</v>
      </c>
      <c r="Q9" s="20">
        <f t="shared" si="4"/>
        <v>0.59529411764705875</v>
      </c>
    </row>
    <row r="10" spans="1:17">
      <c r="A10" s="6">
        <v>46076</v>
      </c>
      <c r="B10" s="7">
        <v>2</v>
      </c>
      <c r="C10" s="7">
        <v>473</v>
      </c>
      <c r="D10" s="7" t="s">
        <v>26</v>
      </c>
      <c r="E10" s="7">
        <v>15</v>
      </c>
      <c r="F10" s="7" t="s">
        <v>11</v>
      </c>
      <c r="G10" s="7">
        <v>15</v>
      </c>
      <c r="H10" s="7" t="s">
        <v>4</v>
      </c>
      <c r="K10" s="23">
        <v>9</v>
      </c>
      <c r="M10" s="22">
        <f t="shared" si="0"/>
        <v>0.39416666666666667</v>
      </c>
      <c r="N10" s="22">
        <f t="shared" si="1"/>
        <v>5.8823529411764705E-2</v>
      </c>
      <c r="O10" s="22">
        <f t="shared" si="2"/>
        <v>0.94117647058823528</v>
      </c>
      <c r="P10" s="20">
        <f t="shared" si="3"/>
        <v>0.98097251585623679</v>
      </c>
      <c r="Q10" s="20">
        <f t="shared" si="4"/>
        <v>0.36392156862745095</v>
      </c>
    </row>
    <row r="11" spans="1:17">
      <c r="A11" s="6">
        <v>46073</v>
      </c>
      <c r="B11" s="7">
        <v>2</v>
      </c>
      <c r="C11" s="7">
        <v>281</v>
      </c>
      <c r="D11" s="7" t="s">
        <v>26</v>
      </c>
      <c r="E11" s="7">
        <v>15</v>
      </c>
      <c r="F11" s="7" t="s">
        <v>11</v>
      </c>
      <c r="G11" s="7">
        <v>172</v>
      </c>
      <c r="H11" s="7" t="s">
        <v>5</v>
      </c>
      <c r="I11" s="7">
        <v>60</v>
      </c>
      <c r="J11" s="7" t="s">
        <v>4</v>
      </c>
      <c r="L11" s="16" t="s">
        <v>46</v>
      </c>
      <c r="M11" s="22">
        <f t="shared" si="0"/>
        <v>0.23416666666666666</v>
      </c>
      <c r="N11" s="22">
        <f t="shared" si="1"/>
        <v>0.48431372549019608</v>
      </c>
      <c r="O11" s="22">
        <f t="shared" si="2"/>
        <v>0.51568627450980398</v>
      </c>
      <c r="P11" s="20">
        <f t="shared" si="3"/>
        <v>1</v>
      </c>
      <c r="Q11" s="20">
        <f t="shared" si="4"/>
        <v>0.12075653594771243</v>
      </c>
    </row>
    <row r="12" spans="1:17">
      <c r="A12" s="6">
        <v>46072</v>
      </c>
      <c r="B12" s="7">
        <v>2</v>
      </c>
      <c r="C12" s="7">
        <v>548</v>
      </c>
      <c r="D12" s="7" t="s">
        <v>26</v>
      </c>
      <c r="E12" s="7">
        <v>15</v>
      </c>
      <c r="F12" s="7" t="s">
        <v>11</v>
      </c>
      <c r="G12" s="7">
        <v>40</v>
      </c>
      <c r="H12" s="7" t="s">
        <v>5</v>
      </c>
      <c r="I12" s="7">
        <v>15</v>
      </c>
      <c r="J12" s="7" t="s">
        <v>4</v>
      </c>
      <c r="L12" s="16" t="s">
        <v>45</v>
      </c>
      <c r="M12" s="22">
        <f t="shared" si="0"/>
        <v>0.45666666666666667</v>
      </c>
      <c r="N12" s="22">
        <f t="shared" si="1"/>
        <v>0.13725490196078433</v>
      </c>
      <c r="O12" s="22">
        <f t="shared" si="2"/>
        <v>0.86274509803921573</v>
      </c>
      <c r="P12" s="20">
        <f t="shared" si="3"/>
        <v>1</v>
      </c>
      <c r="Q12" s="20">
        <f t="shared" si="4"/>
        <v>0.3939869281045752</v>
      </c>
    </row>
    <row r="13" spans="1:17">
      <c r="A13" s="6">
        <v>46071</v>
      </c>
      <c r="B13" s="7">
        <v>2</v>
      </c>
      <c r="C13" s="7">
        <v>220</v>
      </c>
      <c r="D13" s="7" t="s">
        <v>26</v>
      </c>
      <c r="E13" s="7">
        <v>95</v>
      </c>
      <c r="F13" s="7" t="s">
        <v>6</v>
      </c>
      <c r="G13" s="7">
        <v>60</v>
      </c>
      <c r="H13" s="7" t="s">
        <v>6</v>
      </c>
      <c r="I13" s="7">
        <v>75</v>
      </c>
      <c r="J13" s="7" t="s">
        <v>24</v>
      </c>
      <c r="L13" s="16" t="s">
        <v>44</v>
      </c>
      <c r="M13" s="22">
        <f t="shared" si="0"/>
        <v>0.18333333333333332</v>
      </c>
      <c r="N13" s="22">
        <f t="shared" si="1"/>
        <v>0.45098039215686275</v>
      </c>
      <c r="O13" s="22">
        <f t="shared" si="2"/>
        <v>0.5490196078431373</v>
      </c>
      <c r="P13" s="20">
        <f t="shared" si="3"/>
        <v>1</v>
      </c>
      <c r="Q13" s="20">
        <f t="shared" si="4"/>
        <v>0.10065359477124183</v>
      </c>
    </row>
    <row r="14" spans="1:17">
      <c r="A14" s="6">
        <v>46070</v>
      </c>
      <c r="B14" s="7">
        <v>2</v>
      </c>
      <c r="C14" s="7">
        <v>307</v>
      </c>
      <c r="D14" s="7" t="s">
        <v>26</v>
      </c>
      <c r="E14" s="7">
        <v>15</v>
      </c>
      <c r="F14" s="7" t="s">
        <v>11</v>
      </c>
      <c r="G14" s="7">
        <v>10</v>
      </c>
      <c r="H14" s="7" t="s">
        <v>5</v>
      </c>
      <c r="I14" s="7">
        <v>15</v>
      </c>
      <c r="J14" s="7" t="s">
        <v>4</v>
      </c>
      <c r="K14" s="23">
        <v>2</v>
      </c>
      <c r="L14" s="16" t="s">
        <v>43</v>
      </c>
      <c r="M14" s="22">
        <f t="shared" si="0"/>
        <v>0.25583333333333336</v>
      </c>
      <c r="N14" s="22">
        <f t="shared" si="1"/>
        <v>7.8431372549019607E-2</v>
      </c>
      <c r="O14" s="22">
        <f t="shared" si="2"/>
        <v>0.92156862745098034</v>
      </c>
      <c r="P14" s="20">
        <f t="shared" si="3"/>
        <v>0.99348534201954397</v>
      </c>
      <c r="Q14" s="20">
        <f t="shared" si="4"/>
        <v>0.23423202614379085</v>
      </c>
    </row>
    <row r="15" spans="1:17">
      <c r="A15" s="6">
        <v>46069</v>
      </c>
      <c r="B15" s="7">
        <v>2</v>
      </c>
      <c r="C15" s="7">
        <v>488</v>
      </c>
      <c r="D15" s="7" t="s">
        <v>26</v>
      </c>
      <c r="E15" s="7">
        <v>15</v>
      </c>
      <c r="F15" s="7" t="s">
        <v>11</v>
      </c>
      <c r="G15" s="7">
        <v>28</v>
      </c>
      <c r="H15" s="7" t="s">
        <v>5</v>
      </c>
      <c r="I15" s="7">
        <v>15</v>
      </c>
      <c r="J15" s="7" t="s">
        <v>4</v>
      </c>
      <c r="K15" s="23">
        <v>1</v>
      </c>
      <c r="L15" s="16" t="s">
        <v>42</v>
      </c>
      <c r="M15" s="22">
        <f t="shared" si="0"/>
        <v>0.40666666666666668</v>
      </c>
      <c r="N15" s="22">
        <f t="shared" si="1"/>
        <v>0.11372549019607843</v>
      </c>
      <c r="O15" s="22">
        <f t="shared" si="2"/>
        <v>0.88627450980392153</v>
      </c>
      <c r="P15" s="20">
        <f t="shared" si="3"/>
        <v>0.99795081967213117</v>
      </c>
      <c r="Q15" s="20">
        <f t="shared" si="4"/>
        <v>0.35967973856209151</v>
      </c>
    </row>
    <row r="16" spans="1:17">
      <c r="A16" s="6">
        <v>46066</v>
      </c>
      <c r="B16" s="7">
        <v>2</v>
      </c>
      <c r="C16" s="7">
        <v>367</v>
      </c>
      <c r="D16" s="7" t="s">
        <v>26</v>
      </c>
      <c r="E16" s="7">
        <v>15</v>
      </c>
      <c r="F16" s="7" t="s">
        <v>11</v>
      </c>
      <c r="G16" s="7">
        <v>30</v>
      </c>
      <c r="H16" s="7" t="s">
        <v>6</v>
      </c>
      <c r="I16" s="7">
        <v>70</v>
      </c>
      <c r="J16" s="7" t="s">
        <v>4</v>
      </c>
      <c r="K16" s="23">
        <v>2</v>
      </c>
      <c r="L16" s="16" t="s">
        <v>41</v>
      </c>
      <c r="M16" s="22">
        <f t="shared" si="0"/>
        <v>0.30583333333333335</v>
      </c>
      <c r="N16" s="22">
        <f t="shared" si="1"/>
        <v>0.22549019607843138</v>
      </c>
      <c r="O16" s="22">
        <f t="shared" si="2"/>
        <v>0.77450980392156865</v>
      </c>
      <c r="P16" s="20">
        <f t="shared" si="3"/>
        <v>0.99455040871934608</v>
      </c>
      <c r="Q16" s="20">
        <f t="shared" si="4"/>
        <v>0.23558006535947715</v>
      </c>
    </row>
    <row r="17" spans="1:17">
      <c r="A17" s="6">
        <v>46065</v>
      </c>
      <c r="B17" s="7">
        <v>2</v>
      </c>
      <c r="C17" s="7">
        <v>443</v>
      </c>
      <c r="D17" s="7" t="s">
        <v>26</v>
      </c>
      <c r="E17" s="7">
        <v>15</v>
      </c>
      <c r="F17" s="7" t="s">
        <v>11</v>
      </c>
      <c r="G17" s="7">
        <v>15</v>
      </c>
      <c r="H17" s="7" t="s">
        <v>5</v>
      </c>
      <c r="I17" s="7">
        <v>15</v>
      </c>
      <c r="J17" s="7" t="s">
        <v>4</v>
      </c>
      <c r="L17" s="16" t="s">
        <v>40</v>
      </c>
      <c r="M17" s="22">
        <f t="shared" si="0"/>
        <v>0.36916666666666664</v>
      </c>
      <c r="N17" s="22">
        <f t="shared" si="1"/>
        <v>8.8235294117647065E-2</v>
      </c>
      <c r="O17" s="22">
        <f t="shared" si="2"/>
        <v>0.91176470588235292</v>
      </c>
      <c r="P17" s="20">
        <f t="shared" si="3"/>
        <v>1</v>
      </c>
      <c r="Q17" s="20">
        <f t="shared" si="4"/>
        <v>0.33659313725490192</v>
      </c>
    </row>
    <row r="18" spans="1:17">
      <c r="A18" s="6">
        <v>46064</v>
      </c>
      <c r="B18" s="7">
        <v>2</v>
      </c>
      <c r="C18" s="7">
        <v>324</v>
      </c>
      <c r="D18" s="7" t="s">
        <v>26</v>
      </c>
      <c r="E18" s="7">
        <v>15</v>
      </c>
      <c r="F18" s="7" t="s">
        <v>11</v>
      </c>
      <c r="G18" s="7">
        <v>15</v>
      </c>
      <c r="H18" s="7" t="s">
        <v>12</v>
      </c>
      <c r="I18" s="7">
        <v>15</v>
      </c>
      <c r="J18" s="7" t="s">
        <v>4</v>
      </c>
      <c r="L18" s="16" t="s">
        <v>31</v>
      </c>
      <c r="M18" s="22">
        <f t="shared" si="0"/>
        <v>0.27</v>
      </c>
      <c r="N18" s="22">
        <f t="shared" si="1"/>
        <v>8.8235294117647065E-2</v>
      </c>
      <c r="O18" s="22">
        <f t="shared" si="2"/>
        <v>0.91176470588235292</v>
      </c>
      <c r="P18" s="20">
        <f t="shared" si="3"/>
        <v>1</v>
      </c>
      <c r="Q18" s="20">
        <f t="shared" si="4"/>
        <v>0.2461764705882353</v>
      </c>
    </row>
    <row r="19" spans="1:17">
      <c r="A19" s="6">
        <v>46063</v>
      </c>
      <c r="B19" s="7">
        <v>2</v>
      </c>
      <c r="C19" s="7">
        <v>522</v>
      </c>
      <c r="D19" s="7" t="s">
        <v>26</v>
      </c>
      <c r="E19" s="7">
        <v>15</v>
      </c>
      <c r="F19" s="7" t="s">
        <v>11</v>
      </c>
      <c r="G19" s="7">
        <v>15</v>
      </c>
      <c r="H19" s="7" t="s">
        <v>4</v>
      </c>
      <c r="M19" s="22">
        <f t="shared" si="0"/>
        <v>0.435</v>
      </c>
      <c r="N19" s="22">
        <f t="shared" si="1"/>
        <v>5.8823529411764705E-2</v>
      </c>
      <c r="O19" s="22">
        <f t="shared" si="2"/>
        <v>0.94117647058823528</v>
      </c>
      <c r="P19" s="20">
        <f t="shared" si="3"/>
        <v>1</v>
      </c>
      <c r="Q19" s="20">
        <f t="shared" si="4"/>
        <v>0.40941176470588236</v>
      </c>
    </row>
    <row r="20" spans="1:17">
      <c r="A20" s="6">
        <v>46062</v>
      </c>
      <c r="B20" s="7">
        <v>2</v>
      </c>
      <c r="C20" s="7">
        <v>433</v>
      </c>
      <c r="D20" s="7" t="s">
        <v>26</v>
      </c>
      <c r="E20" s="7">
        <v>35</v>
      </c>
      <c r="F20" s="7" t="s">
        <v>13</v>
      </c>
      <c r="G20" s="7">
        <v>15</v>
      </c>
      <c r="H20" s="7" t="s">
        <v>4</v>
      </c>
      <c r="M20" s="22">
        <f t="shared" si="0"/>
        <v>0.36083333333333334</v>
      </c>
      <c r="N20" s="22">
        <f t="shared" si="1"/>
        <v>9.8039215686274508E-2</v>
      </c>
      <c r="O20" s="22">
        <f t="shared" si="2"/>
        <v>0.90196078431372551</v>
      </c>
      <c r="P20" s="20">
        <f t="shared" si="3"/>
        <v>1</v>
      </c>
      <c r="Q20" s="20">
        <f t="shared" si="4"/>
        <v>0.3254575163398693</v>
      </c>
    </row>
    <row r="21" spans="1:17">
      <c r="A21" s="6">
        <v>46059</v>
      </c>
      <c r="D21" s="7" t="s">
        <v>26</v>
      </c>
      <c r="E21" s="7">
        <v>510</v>
      </c>
      <c r="F21" s="7" t="s">
        <v>32</v>
      </c>
      <c r="L21" s="16" t="s">
        <v>30</v>
      </c>
      <c r="M21" s="22">
        <f t="shared" si="0"/>
        <v>0</v>
      </c>
      <c r="N21" s="22">
        <f t="shared" si="1"/>
        <v>1</v>
      </c>
      <c r="O21" s="22">
        <f t="shared" si="2"/>
        <v>0</v>
      </c>
      <c r="P21" s="20" t="e">
        <f t="shared" si="3"/>
        <v>#DIV/0!</v>
      </c>
      <c r="Q21" s="20" t="e">
        <f t="shared" si="4"/>
        <v>#DIV/0!</v>
      </c>
    </row>
    <row r="22" spans="1:17">
      <c r="A22" s="6">
        <v>46058</v>
      </c>
      <c r="D22" s="7" t="s">
        <v>26</v>
      </c>
      <c r="E22" s="7">
        <v>510</v>
      </c>
      <c r="F22" s="7" t="s">
        <v>32</v>
      </c>
      <c r="L22" s="16" t="s">
        <v>30</v>
      </c>
      <c r="M22" s="22">
        <f t="shared" si="0"/>
        <v>0</v>
      </c>
      <c r="N22" s="22">
        <f t="shared" si="1"/>
        <v>1</v>
      </c>
      <c r="O22" s="22">
        <f t="shared" si="2"/>
        <v>0</v>
      </c>
      <c r="P22" s="20" t="e">
        <f t="shared" si="3"/>
        <v>#DIV/0!</v>
      </c>
      <c r="Q22" s="20" t="e">
        <f t="shared" si="4"/>
        <v>#DIV/0!</v>
      </c>
    </row>
    <row r="23" spans="1:17">
      <c r="A23" s="6">
        <v>46057</v>
      </c>
      <c r="B23" s="7">
        <v>2</v>
      </c>
      <c r="C23" s="7">
        <v>373</v>
      </c>
      <c r="D23" s="7" t="s">
        <v>26</v>
      </c>
      <c r="E23" s="7">
        <v>15</v>
      </c>
      <c r="F23" s="7" t="s">
        <v>11</v>
      </c>
      <c r="G23" s="7">
        <v>15</v>
      </c>
      <c r="H23" s="7" t="s">
        <v>4</v>
      </c>
      <c r="M23" s="22">
        <f t="shared" si="0"/>
        <v>0.31083333333333335</v>
      </c>
      <c r="N23" s="22">
        <f t="shared" si="1"/>
        <v>5.8823529411764705E-2</v>
      </c>
      <c r="O23" s="22">
        <f t="shared" si="2"/>
        <v>0.94117647058823528</v>
      </c>
      <c r="P23" s="20">
        <f t="shared" si="3"/>
        <v>1</v>
      </c>
      <c r="Q23" s="20">
        <f t="shared" si="4"/>
        <v>0.29254901960784313</v>
      </c>
    </row>
    <row r="24" spans="1:17">
      <c r="A24" s="6">
        <v>46056</v>
      </c>
      <c r="B24" s="7">
        <v>2</v>
      </c>
      <c r="C24" s="7">
        <v>446</v>
      </c>
      <c r="D24" s="7" t="s">
        <v>26</v>
      </c>
      <c r="E24" s="7">
        <v>15</v>
      </c>
      <c r="F24" s="7" t="s">
        <v>11</v>
      </c>
      <c r="G24" s="7">
        <v>75</v>
      </c>
      <c r="H24" s="7" t="s">
        <v>24</v>
      </c>
      <c r="I24" s="7">
        <v>15</v>
      </c>
      <c r="J24" s="7" t="s">
        <v>4</v>
      </c>
      <c r="M24" s="22">
        <f t="shared" si="0"/>
        <v>0.37166666666666665</v>
      </c>
      <c r="N24" s="22">
        <f t="shared" si="1"/>
        <v>0.20588235294117646</v>
      </c>
      <c r="O24" s="22">
        <f t="shared" si="2"/>
        <v>0.79411764705882348</v>
      </c>
      <c r="P24" s="20">
        <f t="shared" si="3"/>
        <v>1</v>
      </c>
      <c r="Q24" s="20">
        <f t="shared" si="4"/>
        <v>0.29514705882352937</v>
      </c>
    </row>
    <row r="25" spans="1:17">
      <c r="A25" s="6">
        <v>46055</v>
      </c>
      <c r="B25" s="7">
        <v>1</v>
      </c>
      <c r="C25" s="7">
        <v>84</v>
      </c>
      <c r="D25" s="7" t="s">
        <v>26</v>
      </c>
      <c r="E25" s="7">
        <v>495</v>
      </c>
      <c r="F25" s="7" t="s">
        <v>24</v>
      </c>
      <c r="G25" s="7">
        <v>15</v>
      </c>
      <c r="H25" s="7" t="s">
        <v>4</v>
      </c>
      <c r="M25" s="22">
        <f t="shared" si="0"/>
        <v>7.0000000000000007E-2</v>
      </c>
      <c r="N25" s="22">
        <f t="shared" si="1"/>
        <v>1</v>
      </c>
      <c r="O25" s="22">
        <f t="shared" si="2"/>
        <v>0</v>
      </c>
      <c r="P25" s="20">
        <f t="shared" si="3"/>
        <v>1</v>
      </c>
      <c r="Q25" s="20">
        <f t="shared" si="4"/>
        <v>0</v>
      </c>
    </row>
    <row r="26" spans="1:17">
      <c r="A26" s="6">
        <v>46052</v>
      </c>
      <c r="B26" s="7">
        <v>2</v>
      </c>
      <c r="C26" s="7">
        <v>200</v>
      </c>
      <c r="D26" s="7" t="s">
        <v>26</v>
      </c>
      <c r="E26" s="7">
        <v>15</v>
      </c>
      <c r="F26" s="7" t="s">
        <v>11</v>
      </c>
      <c r="G26" s="7">
        <v>130</v>
      </c>
      <c r="H26" s="7" t="s">
        <v>13</v>
      </c>
      <c r="I26" s="7">
        <v>60</v>
      </c>
      <c r="J26" s="7" t="s">
        <v>4</v>
      </c>
      <c r="M26" s="22">
        <f t="shared" si="0"/>
        <v>0.16666666666666666</v>
      </c>
      <c r="N26" s="22">
        <f t="shared" si="1"/>
        <v>0.40196078431372551</v>
      </c>
      <c r="O26" s="22">
        <f t="shared" si="2"/>
        <v>0.59803921568627449</v>
      </c>
      <c r="P26" s="20">
        <f t="shared" si="3"/>
        <v>1</v>
      </c>
      <c r="Q26" s="20">
        <f t="shared" si="4"/>
        <v>9.9673202614379078E-2</v>
      </c>
    </row>
    <row r="27" spans="1:17">
      <c r="A27" s="6">
        <v>46051</v>
      </c>
      <c r="B27" s="7">
        <v>2</v>
      </c>
      <c r="C27" s="7">
        <v>401</v>
      </c>
      <c r="D27" s="7" t="s">
        <v>26</v>
      </c>
      <c r="E27" s="7">
        <v>15</v>
      </c>
      <c r="F27" s="7" t="s">
        <v>11</v>
      </c>
      <c r="G27" s="7">
        <v>37</v>
      </c>
      <c r="H27" s="7" t="s">
        <v>24</v>
      </c>
      <c r="I27" s="7">
        <v>15</v>
      </c>
      <c r="J27" s="7" t="s">
        <v>4</v>
      </c>
      <c r="M27" s="22">
        <f t="shared" si="0"/>
        <v>0.33416666666666667</v>
      </c>
      <c r="N27" s="22">
        <f t="shared" si="1"/>
        <v>0.13137254901960785</v>
      </c>
      <c r="O27" s="22">
        <f t="shared" si="2"/>
        <v>0.86862745098039218</v>
      </c>
      <c r="P27" s="20">
        <f t="shared" si="3"/>
        <v>1</v>
      </c>
      <c r="Q27" s="20">
        <f t="shared" si="4"/>
        <v>0.29026633986928108</v>
      </c>
    </row>
    <row r="28" spans="1:17">
      <c r="A28" s="6">
        <v>46050</v>
      </c>
      <c r="B28" s="7">
        <v>2</v>
      </c>
      <c r="C28" s="7">
        <v>680</v>
      </c>
      <c r="D28" s="7" t="s">
        <v>26</v>
      </c>
      <c r="E28" s="7">
        <v>15</v>
      </c>
      <c r="F28" s="7" t="s">
        <v>11</v>
      </c>
      <c r="G28" s="7">
        <v>37</v>
      </c>
      <c r="H28" s="7" t="s">
        <v>13</v>
      </c>
      <c r="M28" s="22">
        <f t="shared" si="0"/>
        <v>0.56666666666666665</v>
      </c>
      <c r="N28" s="22">
        <f t="shared" si="1"/>
        <v>0.10196078431372549</v>
      </c>
      <c r="O28" s="22">
        <f t="shared" si="2"/>
        <v>0.89803921568627454</v>
      </c>
      <c r="P28" s="20">
        <f t="shared" si="3"/>
        <v>1</v>
      </c>
      <c r="Q28" s="20">
        <f t="shared" si="4"/>
        <v>0.50888888888888895</v>
      </c>
    </row>
    <row r="29" spans="1:17">
      <c r="A29" s="6">
        <v>46049</v>
      </c>
      <c r="B29" s="7">
        <v>2</v>
      </c>
      <c r="C29" s="7">
        <v>668</v>
      </c>
      <c r="D29" s="7" t="s">
        <v>26</v>
      </c>
      <c r="E29" s="7">
        <v>15</v>
      </c>
      <c r="F29" s="7" t="s">
        <v>11</v>
      </c>
      <c r="G29" s="7">
        <v>15</v>
      </c>
      <c r="H29" s="7" t="s">
        <v>4</v>
      </c>
      <c r="M29" s="22">
        <f t="shared" si="0"/>
        <v>0.55666666666666664</v>
      </c>
      <c r="N29" s="22">
        <f t="shared" si="1"/>
        <v>5.8823529411764705E-2</v>
      </c>
      <c r="O29" s="22">
        <f t="shared" si="2"/>
        <v>0.94117647058823528</v>
      </c>
      <c r="P29" s="20">
        <f t="shared" si="3"/>
        <v>1</v>
      </c>
      <c r="Q29" s="20">
        <f t="shared" si="4"/>
        <v>0.52392156862745098</v>
      </c>
    </row>
    <row r="30" spans="1:17">
      <c r="A30" s="6">
        <v>46048</v>
      </c>
      <c r="B30" s="7">
        <v>2</v>
      </c>
      <c r="C30" s="7">
        <v>351</v>
      </c>
      <c r="D30" s="7" t="s">
        <v>26</v>
      </c>
      <c r="E30" s="7">
        <v>15</v>
      </c>
      <c r="M30" s="22">
        <f t="shared" si="0"/>
        <v>0.29249999999999998</v>
      </c>
      <c r="N30" s="22">
        <f t="shared" si="1"/>
        <v>2.9411764705882353E-2</v>
      </c>
      <c r="O30" s="22">
        <f t="shared" si="2"/>
        <v>0.97058823529411764</v>
      </c>
      <c r="P30" s="20">
        <f t="shared" si="3"/>
        <v>1</v>
      </c>
      <c r="Q30" s="20">
        <f t="shared" si="4"/>
        <v>0.28389705882352939</v>
      </c>
    </row>
    <row r="31" spans="1:17">
      <c r="A31" s="6">
        <v>46044</v>
      </c>
      <c r="B31" s="7">
        <v>2</v>
      </c>
      <c r="C31" s="7">
        <v>232</v>
      </c>
      <c r="D31" s="7" t="s">
        <v>26</v>
      </c>
      <c r="E31" s="7">
        <v>15</v>
      </c>
      <c r="F31" s="7" t="s">
        <v>11</v>
      </c>
      <c r="G31" s="7">
        <v>30</v>
      </c>
      <c r="H31" s="7" t="s">
        <v>5</v>
      </c>
      <c r="M31" s="22">
        <f t="shared" si="0"/>
        <v>0.19333333333333333</v>
      </c>
      <c r="N31" s="22">
        <f t="shared" si="1"/>
        <v>8.8235294117647065E-2</v>
      </c>
      <c r="O31" s="22">
        <f t="shared" si="2"/>
        <v>0.91176470588235292</v>
      </c>
      <c r="P31" s="20">
        <f t="shared" si="3"/>
        <v>1</v>
      </c>
      <c r="Q31" s="20">
        <f t="shared" si="4"/>
        <v>0.17627450980392156</v>
      </c>
    </row>
    <row r="32" spans="1:17">
      <c r="A32" s="6">
        <v>46043</v>
      </c>
      <c r="B32" s="7">
        <v>2</v>
      </c>
      <c r="C32" s="7">
        <v>158</v>
      </c>
      <c r="D32" s="7" t="s">
        <v>26</v>
      </c>
      <c r="E32" s="7">
        <v>15</v>
      </c>
      <c r="F32" s="7" t="s">
        <v>11</v>
      </c>
      <c r="G32" s="7">
        <v>180</v>
      </c>
      <c r="H32" s="7" t="s">
        <v>5</v>
      </c>
      <c r="I32" s="7">
        <v>60</v>
      </c>
      <c r="J32" s="7" t="s">
        <v>6</v>
      </c>
      <c r="M32" s="22">
        <f t="shared" si="0"/>
        <v>0.13166666666666665</v>
      </c>
      <c r="N32" s="22">
        <f t="shared" si="1"/>
        <v>0.5</v>
      </c>
      <c r="O32" s="22">
        <f t="shared" si="2"/>
        <v>0.5</v>
      </c>
      <c r="P32" s="20">
        <f t="shared" si="3"/>
        <v>1</v>
      </c>
      <c r="Q32" s="20">
        <f t="shared" si="4"/>
        <v>6.5833333333333327E-2</v>
      </c>
    </row>
    <row r="33" spans="1:17">
      <c r="A33" s="6">
        <v>46042</v>
      </c>
      <c r="B33" s="7">
        <v>2</v>
      </c>
      <c r="C33" s="7">
        <v>248</v>
      </c>
      <c r="D33" s="7" t="s">
        <v>26</v>
      </c>
      <c r="E33" s="7">
        <v>15</v>
      </c>
      <c r="F33" s="7" t="s">
        <v>11</v>
      </c>
      <c r="G33" s="7">
        <v>240</v>
      </c>
      <c r="H33" s="7" t="s">
        <v>6</v>
      </c>
      <c r="M33" s="22">
        <f t="shared" si="0"/>
        <v>0.20666666666666667</v>
      </c>
      <c r="N33" s="22">
        <f t="shared" si="1"/>
        <v>0.5</v>
      </c>
      <c r="O33" s="22">
        <f t="shared" si="2"/>
        <v>0.5</v>
      </c>
      <c r="P33" s="20">
        <f t="shared" si="3"/>
        <v>1</v>
      </c>
      <c r="Q33" s="20">
        <f t="shared" si="4"/>
        <v>0.10333333333333333</v>
      </c>
    </row>
    <row r="34" spans="1:17">
      <c r="A34" s="6">
        <v>46041</v>
      </c>
      <c r="B34" s="7">
        <v>2</v>
      </c>
      <c r="C34" s="7">
        <v>108</v>
      </c>
      <c r="D34" s="7" t="s">
        <v>26</v>
      </c>
      <c r="E34" s="7">
        <v>15</v>
      </c>
      <c r="F34" s="7" t="s">
        <v>11</v>
      </c>
      <c r="G34" s="7">
        <v>120</v>
      </c>
      <c r="H34" s="7" t="s">
        <v>6</v>
      </c>
      <c r="I34" s="7">
        <v>120</v>
      </c>
      <c r="J34" s="7" t="s">
        <v>5</v>
      </c>
      <c r="M34" s="22">
        <f t="shared" si="0"/>
        <v>0.09</v>
      </c>
      <c r="N34" s="22">
        <f t="shared" si="1"/>
        <v>0.5</v>
      </c>
      <c r="O34" s="22">
        <f t="shared" si="2"/>
        <v>0.5</v>
      </c>
      <c r="P34" s="20">
        <f t="shared" si="3"/>
        <v>1</v>
      </c>
      <c r="Q34" s="20">
        <f t="shared" si="4"/>
        <v>4.4999999999999998E-2</v>
      </c>
    </row>
    <row r="35" spans="1:17">
      <c r="A35" s="6">
        <v>46038</v>
      </c>
      <c r="B35" s="7">
        <v>1</v>
      </c>
      <c r="C35" s="7">
        <v>303</v>
      </c>
      <c r="D35" s="7" t="s">
        <v>26</v>
      </c>
      <c r="E35" s="7">
        <v>15</v>
      </c>
      <c r="F35" s="7" t="s">
        <v>11</v>
      </c>
      <c r="G35" s="7">
        <v>60</v>
      </c>
      <c r="H35" s="7" t="s">
        <v>4</v>
      </c>
      <c r="M35" s="22">
        <f t="shared" si="0"/>
        <v>0.2525</v>
      </c>
      <c r="N35" s="22">
        <f t="shared" si="1"/>
        <v>0.14705882352941177</v>
      </c>
      <c r="O35" s="22">
        <f t="shared" si="2"/>
        <v>0.8529411764705882</v>
      </c>
      <c r="P35" s="20">
        <f t="shared" si="3"/>
        <v>1</v>
      </c>
      <c r="Q35" s="20">
        <f t="shared" si="4"/>
        <v>0.21536764705882352</v>
      </c>
    </row>
    <row r="36" spans="1:17">
      <c r="A36" s="6">
        <v>46037</v>
      </c>
      <c r="B36" s="7">
        <v>2</v>
      </c>
      <c r="C36" s="7">
        <v>755</v>
      </c>
      <c r="D36" s="7" t="s">
        <v>26</v>
      </c>
      <c r="E36" s="7">
        <v>15</v>
      </c>
      <c r="F36" s="7" t="s">
        <v>11</v>
      </c>
      <c r="M36" s="22">
        <f t="shared" si="0"/>
        <v>0.62916666666666665</v>
      </c>
      <c r="N36" s="22">
        <f t="shared" si="1"/>
        <v>2.9411764705882353E-2</v>
      </c>
      <c r="O36" s="22">
        <f t="shared" si="2"/>
        <v>0.97058823529411764</v>
      </c>
      <c r="P36" s="20">
        <f t="shared" si="3"/>
        <v>1</v>
      </c>
      <c r="Q36" s="20">
        <f t="shared" si="4"/>
        <v>0.61066176470588229</v>
      </c>
    </row>
    <row r="37" spans="1:17">
      <c r="A37" s="6">
        <v>46036</v>
      </c>
      <c r="B37" s="7">
        <v>2</v>
      </c>
      <c r="C37" s="7">
        <v>402</v>
      </c>
      <c r="D37" s="7" t="s">
        <v>26</v>
      </c>
      <c r="E37" s="7">
        <v>15</v>
      </c>
      <c r="F37" s="7" t="s">
        <v>11</v>
      </c>
      <c r="M37" s="22">
        <f t="shared" si="0"/>
        <v>0.33500000000000002</v>
      </c>
      <c r="N37" s="22">
        <f t="shared" si="1"/>
        <v>2.9411764705882353E-2</v>
      </c>
      <c r="O37" s="22">
        <f t="shared" si="2"/>
        <v>0.97058823529411764</v>
      </c>
      <c r="P37" s="20">
        <f t="shared" si="3"/>
        <v>1</v>
      </c>
      <c r="Q37" s="20">
        <f t="shared" si="4"/>
        <v>0.32514705882352946</v>
      </c>
    </row>
    <row r="38" spans="1:17">
      <c r="A38" s="6">
        <v>46035</v>
      </c>
      <c r="B38" s="7">
        <v>2</v>
      </c>
      <c r="C38" s="7">
        <v>546</v>
      </c>
      <c r="D38" s="7" t="s">
        <v>26</v>
      </c>
      <c r="E38" s="7">
        <v>15</v>
      </c>
      <c r="F38" s="7" t="s">
        <v>11</v>
      </c>
      <c r="M38" s="22">
        <f t="shared" si="0"/>
        <v>0.45500000000000002</v>
      </c>
      <c r="N38" s="22">
        <f t="shared" si="1"/>
        <v>2.9411764705882353E-2</v>
      </c>
      <c r="O38" s="22">
        <f t="shared" si="2"/>
        <v>0.97058823529411764</v>
      </c>
      <c r="P38" s="20">
        <f t="shared" si="3"/>
        <v>1</v>
      </c>
      <c r="Q38" s="20">
        <f t="shared" si="4"/>
        <v>0.44161764705882356</v>
      </c>
    </row>
    <row r="39" spans="1:17">
      <c r="A39" s="6">
        <v>46034</v>
      </c>
      <c r="B39" s="7">
        <v>2</v>
      </c>
      <c r="C39" s="7">
        <v>337</v>
      </c>
      <c r="D39" s="7" t="s">
        <v>26</v>
      </c>
      <c r="E39" s="7">
        <v>15</v>
      </c>
      <c r="F39" s="7" t="s">
        <v>11</v>
      </c>
      <c r="M39" s="22">
        <f t="shared" si="0"/>
        <v>0.28083333333333332</v>
      </c>
      <c r="N39" s="22">
        <f t="shared" si="1"/>
        <v>2.9411764705882353E-2</v>
      </c>
      <c r="O39" s="22">
        <f t="shared" si="2"/>
        <v>0.97058823529411764</v>
      </c>
      <c r="P39" s="20">
        <f t="shared" si="3"/>
        <v>1</v>
      </c>
      <c r="Q39" s="20">
        <f t="shared" si="4"/>
        <v>0.27257352941176471</v>
      </c>
    </row>
    <row r="40" spans="1:17">
      <c r="A40" s="6">
        <v>46031</v>
      </c>
      <c r="B40" s="7">
        <v>2</v>
      </c>
      <c r="C40" s="7">
        <v>356</v>
      </c>
      <c r="D40" s="7" t="s">
        <v>26</v>
      </c>
      <c r="E40" s="7">
        <v>15</v>
      </c>
      <c r="F40" s="7" t="s">
        <v>11</v>
      </c>
      <c r="G40" s="7">
        <v>60</v>
      </c>
      <c r="H40" s="7" t="s">
        <v>4</v>
      </c>
      <c r="I40" s="7">
        <v>30</v>
      </c>
      <c r="J40" s="7" t="s">
        <v>5</v>
      </c>
      <c r="M40" s="22">
        <f t="shared" si="0"/>
        <v>0.29666666666666669</v>
      </c>
      <c r="N40" s="22">
        <f t="shared" si="1"/>
        <v>0.20588235294117646</v>
      </c>
      <c r="O40" s="22">
        <f t="shared" si="2"/>
        <v>0.79411764705882348</v>
      </c>
      <c r="P40" s="20">
        <f t="shared" si="3"/>
        <v>1</v>
      </c>
      <c r="Q40" s="20">
        <f t="shared" si="4"/>
        <v>0.23558823529411765</v>
      </c>
    </row>
    <row r="41" spans="1:17">
      <c r="A41" s="6">
        <v>46030</v>
      </c>
      <c r="B41" s="7">
        <v>2</v>
      </c>
      <c r="C41" s="7">
        <v>458</v>
      </c>
      <c r="D41" s="7" t="s">
        <v>26</v>
      </c>
      <c r="E41" s="7">
        <v>15</v>
      </c>
      <c r="F41" s="7" t="s">
        <v>11</v>
      </c>
      <c r="G41" s="7">
        <v>15</v>
      </c>
      <c r="H41" s="7" t="s">
        <v>4</v>
      </c>
      <c r="I41" s="7">
        <v>60</v>
      </c>
      <c r="J41" s="7" t="s">
        <v>5</v>
      </c>
      <c r="M41" s="22">
        <f t="shared" si="0"/>
        <v>0.38166666666666665</v>
      </c>
      <c r="N41" s="22">
        <f t="shared" si="1"/>
        <v>0.17647058823529413</v>
      </c>
      <c r="O41" s="22">
        <f t="shared" si="2"/>
        <v>0.82352941176470584</v>
      </c>
      <c r="P41" s="20">
        <f t="shared" si="3"/>
        <v>1</v>
      </c>
      <c r="Q41" s="20">
        <f t="shared" si="4"/>
        <v>0.31431372549019604</v>
      </c>
    </row>
    <row r="42" spans="1:17">
      <c r="A42" s="6">
        <v>46029</v>
      </c>
      <c r="B42" s="7">
        <v>2</v>
      </c>
      <c r="C42" s="7">
        <v>652</v>
      </c>
      <c r="D42" s="7" t="s">
        <v>26</v>
      </c>
      <c r="E42" s="7">
        <v>15</v>
      </c>
      <c r="F42" s="7" t="s">
        <v>11</v>
      </c>
      <c r="G42" s="7">
        <v>15</v>
      </c>
      <c r="H42" s="7" t="s">
        <v>4</v>
      </c>
      <c r="M42" s="22">
        <f t="shared" si="0"/>
        <v>0.54333333333333333</v>
      </c>
      <c r="N42" s="22">
        <f t="shared" si="1"/>
        <v>5.8823529411764705E-2</v>
      </c>
      <c r="O42" s="22">
        <f t="shared" si="2"/>
        <v>0.94117647058823528</v>
      </c>
      <c r="P42" s="20">
        <f t="shared" si="3"/>
        <v>1</v>
      </c>
      <c r="Q42" s="20">
        <f t="shared" si="4"/>
        <v>0.51137254901960782</v>
      </c>
    </row>
    <row r="43" spans="1:17">
      <c r="A43" s="6">
        <v>46028</v>
      </c>
      <c r="B43" s="7">
        <v>2</v>
      </c>
      <c r="C43" s="7">
        <v>307</v>
      </c>
      <c r="D43" s="7" t="s">
        <v>26</v>
      </c>
      <c r="E43" s="7">
        <v>15</v>
      </c>
      <c r="F43" s="7" t="s">
        <v>11</v>
      </c>
      <c r="G43" s="7">
        <v>15</v>
      </c>
      <c r="H43" s="7" t="s">
        <v>4</v>
      </c>
      <c r="M43" s="22">
        <f t="shared" si="0"/>
        <v>0.25583333333333336</v>
      </c>
      <c r="N43" s="22">
        <f t="shared" si="1"/>
        <v>5.8823529411764705E-2</v>
      </c>
      <c r="O43" s="22">
        <f t="shared" si="2"/>
        <v>0.94117647058823528</v>
      </c>
      <c r="P43" s="20">
        <f t="shared" si="3"/>
        <v>1</v>
      </c>
      <c r="Q43" s="20">
        <f t="shared" si="4"/>
        <v>0.24078431372549022</v>
      </c>
    </row>
    <row r="44" spans="1:17">
      <c r="A44" s="6">
        <v>46027</v>
      </c>
      <c r="B44" s="7">
        <v>2</v>
      </c>
      <c r="C44" s="7">
        <v>314</v>
      </c>
      <c r="D44" s="7" t="s">
        <v>26</v>
      </c>
      <c r="E44" s="7">
        <v>15</v>
      </c>
      <c r="F44" s="7" t="s">
        <v>11</v>
      </c>
      <c r="G44" s="7">
        <v>15</v>
      </c>
      <c r="H44" s="7" t="s">
        <v>4</v>
      </c>
      <c r="M44" s="22">
        <f t="shared" si="0"/>
        <v>0.26166666666666666</v>
      </c>
      <c r="N44" s="22">
        <f t="shared" si="1"/>
        <v>5.8823529411764705E-2</v>
      </c>
      <c r="O44" s="22">
        <f t="shared" si="2"/>
        <v>0.94117647058823528</v>
      </c>
      <c r="P44" s="20">
        <f t="shared" si="3"/>
        <v>1</v>
      </c>
      <c r="Q44" s="20">
        <f t="shared" si="4"/>
        <v>0.24627450980392157</v>
      </c>
    </row>
    <row r="45" spans="1:17">
      <c r="M45" s="22">
        <f t="shared" si="0"/>
        <v>0</v>
      </c>
      <c r="N45" s="22">
        <f t="shared" si="1"/>
        <v>0</v>
      </c>
      <c r="O45" s="22">
        <f t="shared" si="2"/>
        <v>1</v>
      </c>
      <c r="P45" s="20" t="e">
        <f t="shared" si="3"/>
        <v>#DIV/0!</v>
      </c>
      <c r="Q45" s="20" t="e">
        <f t="shared" si="4"/>
        <v>#DIV/0!</v>
      </c>
    </row>
    <row r="46" spans="1:17">
      <c r="M46" s="22">
        <f t="shared" si="0"/>
        <v>0</v>
      </c>
      <c r="N46" s="22">
        <f t="shared" si="1"/>
        <v>0</v>
      </c>
      <c r="O46" s="22">
        <f t="shared" si="2"/>
        <v>1</v>
      </c>
      <c r="P46" s="20" t="e">
        <f t="shared" si="3"/>
        <v>#DIV/0!</v>
      </c>
      <c r="Q46" s="20" t="e">
        <f t="shared" si="4"/>
        <v>#DIV/0!</v>
      </c>
    </row>
    <row r="47" spans="1:17">
      <c r="M47" s="22">
        <f t="shared" si="0"/>
        <v>0</v>
      </c>
      <c r="N47" s="22">
        <f t="shared" si="1"/>
        <v>0</v>
      </c>
      <c r="O47" s="22">
        <f t="shared" si="2"/>
        <v>1</v>
      </c>
      <c r="P47" s="20" t="e">
        <f t="shared" si="3"/>
        <v>#DIV/0!</v>
      </c>
      <c r="Q47" s="20" t="e">
        <f t="shared" si="4"/>
        <v>#DIV/0!</v>
      </c>
    </row>
    <row r="48" spans="1:17">
      <c r="M48" s="22">
        <f t="shared" si="0"/>
        <v>0</v>
      </c>
      <c r="N48" s="22">
        <f t="shared" si="1"/>
        <v>0</v>
      </c>
      <c r="O48" s="22">
        <f t="shared" si="2"/>
        <v>1</v>
      </c>
      <c r="P48" s="20" t="e">
        <f t="shared" si="3"/>
        <v>#DIV/0!</v>
      </c>
      <c r="Q48" s="20" t="e">
        <f t="shared" si="4"/>
        <v>#DIV/0!</v>
      </c>
    </row>
    <row r="49" spans="13:17">
      <c r="M49" s="22">
        <f t="shared" si="0"/>
        <v>0</v>
      </c>
      <c r="N49" s="22">
        <f t="shared" si="1"/>
        <v>0</v>
      </c>
      <c r="O49" s="22">
        <f t="shared" si="2"/>
        <v>1</v>
      </c>
      <c r="P49" s="20" t="e">
        <f t="shared" si="3"/>
        <v>#DIV/0!</v>
      </c>
      <c r="Q49" s="20" t="e">
        <f t="shared" si="4"/>
        <v>#DIV/0!</v>
      </c>
    </row>
    <row r="50" spans="13:17">
      <c r="M50" s="22">
        <f t="shared" si="0"/>
        <v>0</v>
      </c>
      <c r="N50" s="22">
        <f t="shared" si="1"/>
        <v>0</v>
      </c>
      <c r="O50" s="22">
        <f t="shared" si="2"/>
        <v>1</v>
      </c>
      <c r="P50" s="20" t="e">
        <f t="shared" si="3"/>
        <v>#DIV/0!</v>
      </c>
      <c r="Q50" s="20" t="e">
        <f t="shared" si="4"/>
        <v>#DIV/0!</v>
      </c>
    </row>
    <row r="51" spans="13:17">
      <c r="M51" s="22">
        <f t="shared" si="0"/>
        <v>0</v>
      </c>
      <c r="N51" s="22">
        <f t="shared" si="1"/>
        <v>0</v>
      </c>
      <c r="O51" s="22">
        <f t="shared" si="2"/>
        <v>1</v>
      </c>
      <c r="P51" s="20" t="e">
        <f t="shared" si="3"/>
        <v>#DIV/0!</v>
      </c>
      <c r="Q51" s="20" t="e">
        <f t="shared" si="4"/>
        <v>#DIV/0!</v>
      </c>
    </row>
    <row r="52" spans="13:17">
      <c r="M52" s="22">
        <f t="shared" si="0"/>
        <v>0</v>
      </c>
      <c r="N52" s="22">
        <f t="shared" si="1"/>
        <v>0</v>
      </c>
      <c r="O52" s="22">
        <f t="shared" si="2"/>
        <v>1</v>
      </c>
      <c r="P52" s="20" t="e">
        <f t="shared" si="3"/>
        <v>#DIV/0!</v>
      </c>
      <c r="Q52" s="20" t="e">
        <f t="shared" si="4"/>
        <v>#DIV/0!</v>
      </c>
    </row>
    <row r="53" spans="13:17">
      <c r="M53" s="22">
        <f t="shared" si="0"/>
        <v>0</v>
      </c>
      <c r="N53" s="22">
        <f t="shared" si="1"/>
        <v>0</v>
      </c>
      <c r="O53" s="22">
        <f t="shared" si="2"/>
        <v>1</v>
      </c>
      <c r="P53" s="20" t="e">
        <f t="shared" si="3"/>
        <v>#DIV/0!</v>
      </c>
      <c r="Q53" s="20" t="e">
        <f t="shared" si="4"/>
        <v>#DIV/0!</v>
      </c>
    </row>
    <row r="54" spans="13:17">
      <c r="M54" s="22">
        <f t="shared" si="0"/>
        <v>0</v>
      </c>
      <c r="N54" s="22">
        <f t="shared" si="1"/>
        <v>0</v>
      </c>
      <c r="O54" s="22">
        <f t="shared" si="2"/>
        <v>1</v>
      </c>
      <c r="P54" s="20" t="e">
        <f t="shared" si="3"/>
        <v>#DIV/0!</v>
      </c>
      <c r="Q54" s="20" t="e">
        <f t="shared" si="4"/>
        <v>#DIV/0!</v>
      </c>
    </row>
    <row r="55" spans="13:17">
      <c r="M55" s="22">
        <f t="shared" si="0"/>
        <v>0</v>
      </c>
      <c r="N55" s="22">
        <f t="shared" si="1"/>
        <v>0</v>
      </c>
      <c r="O55" s="22">
        <f t="shared" si="2"/>
        <v>1</v>
      </c>
      <c r="P55" s="20" t="e">
        <f t="shared" si="3"/>
        <v>#DIV/0!</v>
      </c>
      <c r="Q55" s="20" t="e">
        <f t="shared" si="4"/>
        <v>#DIV/0!</v>
      </c>
    </row>
    <row r="56" spans="13:17">
      <c r="M56" s="22">
        <f t="shared" si="0"/>
        <v>0</v>
      </c>
      <c r="N56" s="22">
        <f t="shared" si="1"/>
        <v>0</v>
      </c>
      <c r="O56" s="22">
        <f t="shared" si="2"/>
        <v>1</v>
      </c>
      <c r="P56" s="20" t="e">
        <f t="shared" si="3"/>
        <v>#DIV/0!</v>
      </c>
      <c r="Q56" s="20" t="e">
        <f t="shared" si="4"/>
        <v>#DIV/0!</v>
      </c>
    </row>
    <row r="57" spans="13:17">
      <c r="M57" s="22">
        <f t="shared" si="0"/>
        <v>0</v>
      </c>
      <c r="N57" s="22">
        <f t="shared" si="1"/>
        <v>0</v>
      </c>
      <c r="O57" s="22">
        <f t="shared" si="2"/>
        <v>1</v>
      </c>
      <c r="P57" s="20" t="e">
        <f t="shared" si="3"/>
        <v>#DIV/0!</v>
      </c>
      <c r="Q57" s="20" t="e">
        <f t="shared" si="4"/>
        <v>#DIV/0!</v>
      </c>
    </row>
    <row r="58" spans="13:17">
      <c r="M58" s="22">
        <f t="shared" si="0"/>
        <v>0</v>
      </c>
      <c r="N58" s="22">
        <f t="shared" si="1"/>
        <v>0</v>
      </c>
      <c r="O58" s="22">
        <f t="shared" si="2"/>
        <v>1</v>
      </c>
      <c r="P58" s="20" t="e">
        <f t="shared" si="3"/>
        <v>#DIV/0!</v>
      </c>
      <c r="Q58" s="20" t="e">
        <f t="shared" si="4"/>
        <v>#DIV/0!</v>
      </c>
    </row>
    <row r="59" spans="13:17">
      <c r="M59" s="22">
        <f t="shared" si="0"/>
        <v>0</v>
      </c>
      <c r="N59" s="22">
        <f t="shared" si="1"/>
        <v>0</v>
      </c>
      <c r="O59" s="22">
        <f t="shared" si="2"/>
        <v>1</v>
      </c>
      <c r="P59" s="20" t="e">
        <f t="shared" si="3"/>
        <v>#DIV/0!</v>
      </c>
      <c r="Q59" s="20" t="e">
        <f t="shared" si="4"/>
        <v>#DIV/0!</v>
      </c>
    </row>
    <row r="60" spans="13:17">
      <c r="M60" s="22">
        <f t="shared" si="0"/>
        <v>0</v>
      </c>
      <c r="N60" s="22">
        <f t="shared" si="1"/>
        <v>0</v>
      </c>
      <c r="O60" s="22">
        <f t="shared" si="2"/>
        <v>1</v>
      </c>
      <c r="P60" s="20" t="e">
        <f t="shared" si="3"/>
        <v>#DIV/0!</v>
      </c>
      <c r="Q60" s="20" t="e">
        <f t="shared" si="4"/>
        <v>#DIV/0!</v>
      </c>
    </row>
    <row r="61" spans="13:17">
      <c r="M61" s="22">
        <f t="shared" si="0"/>
        <v>0</v>
      </c>
      <c r="N61" s="22">
        <f t="shared" si="1"/>
        <v>0</v>
      </c>
      <c r="O61" s="22">
        <f t="shared" si="2"/>
        <v>1</v>
      </c>
      <c r="P61" s="20" t="e">
        <f t="shared" si="3"/>
        <v>#DIV/0!</v>
      </c>
      <c r="Q61" s="20" t="e">
        <f t="shared" si="4"/>
        <v>#DIV/0!</v>
      </c>
    </row>
    <row r="62" spans="13:17">
      <c r="M62" s="22">
        <f t="shared" si="0"/>
        <v>0</v>
      </c>
      <c r="N62" s="22">
        <f t="shared" si="1"/>
        <v>0</v>
      </c>
      <c r="O62" s="22">
        <f t="shared" si="2"/>
        <v>1</v>
      </c>
      <c r="P62" s="20" t="e">
        <f t="shared" si="3"/>
        <v>#DIV/0!</v>
      </c>
      <c r="Q62" s="20" t="e">
        <f t="shared" si="4"/>
        <v>#DIV/0!</v>
      </c>
    </row>
    <row r="63" spans="13:17">
      <c r="M63" s="22">
        <f t="shared" si="0"/>
        <v>0</v>
      </c>
      <c r="N63" s="22">
        <f t="shared" si="1"/>
        <v>0</v>
      </c>
      <c r="O63" s="22">
        <f t="shared" si="2"/>
        <v>1</v>
      </c>
      <c r="P63" s="20" t="e">
        <f t="shared" si="3"/>
        <v>#DIV/0!</v>
      </c>
      <c r="Q63" s="20" t="e">
        <f t="shared" si="4"/>
        <v>#DIV/0!</v>
      </c>
    </row>
    <row r="64" spans="13:17">
      <c r="M64" s="22">
        <f t="shared" si="0"/>
        <v>0</v>
      </c>
      <c r="N64" s="22">
        <f t="shared" si="1"/>
        <v>0</v>
      </c>
      <c r="O64" s="22">
        <f t="shared" si="2"/>
        <v>1</v>
      </c>
      <c r="P64" s="20" t="e">
        <f t="shared" si="3"/>
        <v>#DIV/0!</v>
      </c>
      <c r="Q64" s="20" t="e">
        <f t="shared" si="4"/>
        <v>#DIV/0!</v>
      </c>
    </row>
    <row r="65" spans="13:17">
      <c r="M65" s="22">
        <f t="shared" si="0"/>
        <v>0</v>
      </c>
      <c r="N65" s="22">
        <f t="shared" si="1"/>
        <v>0</v>
      </c>
      <c r="O65" s="22">
        <f t="shared" si="2"/>
        <v>1</v>
      </c>
      <c r="P65" s="20" t="e">
        <f t="shared" si="3"/>
        <v>#DIV/0!</v>
      </c>
      <c r="Q65" s="20" t="e">
        <f t="shared" si="4"/>
        <v>#DIV/0!</v>
      </c>
    </row>
    <row r="66" spans="13:17">
      <c r="M66" s="22">
        <f t="shared" ref="M66:M129" si="5">C66/1200</f>
        <v>0</v>
      </c>
      <c r="N66" s="22">
        <f t="shared" ref="N66:N129" si="6">(E66+G66+I66)/510</f>
        <v>0</v>
      </c>
      <c r="O66" s="22">
        <f t="shared" ref="O66:O129" si="7">(510-(E66+G66+I66))/510</f>
        <v>1</v>
      </c>
      <c r="P66" s="20" t="e">
        <f t="shared" ref="P66:P129" si="8">1-(K66/C66)</f>
        <v>#DIV/0!</v>
      </c>
      <c r="Q66" s="20" t="e">
        <f t="shared" ref="Q66:Q129" si="9">M66*O66*P66</f>
        <v>#DIV/0!</v>
      </c>
    </row>
    <row r="67" spans="13:17">
      <c r="M67" s="22">
        <f t="shared" si="5"/>
        <v>0</v>
      </c>
      <c r="N67" s="22">
        <f t="shared" si="6"/>
        <v>0</v>
      </c>
      <c r="O67" s="22">
        <f t="shared" si="7"/>
        <v>1</v>
      </c>
      <c r="P67" s="20" t="e">
        <f t="shared" si="8"/>
        <v>#DIV/0!</v>
      </c>
      <c r="Q67" s="20" t="e">
        <f t="shared" si="9"/>
        <v>#DIV/0!</v>
      </c>
    </row>
    <row r="68" spans="13:17">
      <c r="M68" s="22">
        <f t="shared" si="5"/>
        <v>0</v>
      </c>
      <c r="N68" s="22">
        <f t="shared" si="6"/>
        <v>0</v>
      </c>
      <c r="O68" s="22">
        <f t="shared" si="7"/>
        <v>1</v>
      </c>
      <c r="P68" s="20" t="e">
        <f t="shared" si="8"/>
        <v>#DIV/0!</v>
      </c>
      <c r="Q68" s="20" t="e">
        <f t="shared" si="9"/>
        <v>#DIV/0!</v>
      </c>
    </row>
    <row r="69" spans="13:17">
      <c r="M69" s="22">
        <f t="shared" si="5"/>
        <v>0</v>
      </c>
      <c r="N69" s="22">
        <f t="shared" si="6"/>
        <v>0</v>
      </c>
      <c r="O69" s="22">
        <f t="shared" si="7"/>
        <v>1</v>
      </c>
      <c r="P69" s="20" t="e">
        <f t="shared" si="8"/>
        <v>#DIV/0!</v>
      </c>
      <c r="Q69" s="20" t="e">
        <f t="shared" si="9"/>
        <v>#DIV/0!</v>
      </c>
    </row>
    <row r="70" spans="13:17">
      <c r="M70" s="22">
        <f t="shared" si="5"/>
        <v>0</v>
      </c>
      <c r="N70" s="22">
        <f t="shared" si="6"/>
        <v>0</v>
      </c>
      <c r="O70" s="22">
        <f t="shared" si="7"/>
        <v>1</v>
      </c>
      <c r="P70" s="20" t="e">
        <f t="shared" si="8"/>
        <v>#DIV/0!</v>
      </c>
      <c r="Q70" s="20" t="e">
        <f t="shared" si="9"/>
        <v>#DIV/0!</v>
      </c>
    </row>
    <row r="71" spans="13:17">
      <c r="M71" s="22">
        <f t="shared" si="5"/>
        <v>0</v>
      </c>
      <c r="N71" s="22">
        <f t="shared" si="6"/>
        <v>0</v>
      </c>
      <c r="O71" s="22">
        <f t="shared" si="7"/>
        <v>1</v>
      </c>
      <c r="P71" s="20" t="e">
        <f t="shared" si="8"/>
        <v>#DIV/0!</v>
      </c>
      <c r="Q71" s="20" t="e">
        <f t="shared" si="9"/>
        <v>#DIV/0!</v>
      </c>
    </row>
    <row r="72" spans="13:17">
      <c r="M72" s="22">
        <f t="shared" si="5"/>
        <v>0</v>
      </c>
      <c r="N72" s="22">
        <f t="shared" si="6"/>
        <v>0</v>
      </c>
      <c r="O72" s="22">
        <f t="shared" si="7"/>
        <v>1</v>
      </c>
      <c r="P72" s="20" t="e">
        <f t="shared" si="8"/>
        <v>#DIV/0!</v>
      </c>
      <c r="Q72" s="20" t="e">
        <f t="shared" si="9"/>
        <v>#DIV/0!</v>
      </c>
    </row>
    <row r="73" spans="13:17">
      <c r="M73" s="22">
        <f t="shared" si="5"/>
        <v>0</v>
      </c>
      <c r="N73" s="22">
        <f t="shared" si="6"/>
        <v>0</v>
      </c>
      <c r="O73" s="22">
        <f t="shared" si="7"/>
        <v>1</v>
      </c>
      <c r="P73" s="20" t="e">
        <f t="shared" si="8"/>
        <v>#DIV/0!</v>
      </c>
      <c r="Q73" s="20" t="e">
        <f t="shared" si="9"/>
        <v>#DIV/0!</v>
      </c>
    </row>
    <row r="74" spans="13:17">
      <c r="M74" s="22">
        <f t="shared" si="5"/>
        <v>0</v>
      </c>
      <c r="N74" s="22">
        <f t="shared" si="6"/>
        <v>0</v>
      </c>
      <c r="O74" s="22">
        <f t="shared" si="7"/>
        <v>1</v>
      </c>
      <c r="P74" s="20" t="e">
        <f t="shared" si="8"/>
        <v>#DIV/0!</v>
      </c>
      <c r="Q74" s="20" t="e">
        <f t="shared" si="9"/>
        <v>#DIV/0!</v>
      </c>
    </row>
    <row r="75" spans="13:17">
      <c r="M75" s="22">
        <f t="shared" si="5"/>
        <v>0</v>
      </c>
      <c r="N75" s="22">
        <f t="shared" si="6"/>
        <v>0</v>
      </c>
      <c r="O75" s="22">
        <f t="shared" si="7"/>
        <v>1</v>
      </c>
      <c r="P75" s="20" t="e">
        <f t="shared" si="8"/>
        <v>#DIV/0!</v>
      </c>
      <c r="Q75" s="20" t="e">
        <f t="shared" si="9"/>
        <v>#DIV/0!</v>
      </c>
    </row>
    <row r="76" spans="13:17">
      <c r="M76" s="22">
        <f t="shared" si="5"/>
        <v>0</v>
      </c>
      <c r="N76" s="22">
        <f t="shared" si="6"/>
        <v>0</v>
      </c>
      <c r="O76" s="22">
        <f t="shared" si="7"/>
        <v>1</v>
      </c>
      <c r="P76" s="20" t="e">
        <f t="shared" si="8"/>
        <v>#DIV/0!</v>
      </c>
      <c r="Q76" s="20" t="e">
        <f t="shared" si="9"/>
        <v>#DIV/0!</v>
      </c>
    </row>
    <row r="77" spans="13:17">
      <c r="M77" s="22">
        <f t="shared" si="5"/>
        <v>0</v>
      </c>
      <c r="N77" s="22">
        <f t="shared" si="6"/>
        <v>0</v>
      </c>
      <c r="O77" s="22">
        <f t="shared" si="7"/>
        <v>1</v>
      </c>
      <c r="P77" s="20" t="e">
        <f t="shared" si="8"/>
        <v>#DIV/0!</v>
      </c>
      <c r="Q77" s="20" t="e">
        <f t="shared" si="9"/>
        <v>#DIV/0!</v>
      </c>
    </row>
    <row r="78" spans="13:17">
      <c r="M78" s="22">
        <f t="shared" si="5"/>
        <v>0</v>
      </c>
      <c r="N78" s="22">
        <f t="shared" si="6"/>
        <v>0</v>
      </c>
      <c r="O78" s="22">
        <f t="shared" si="7"/>
        <v>1</v>
      </c>
      <c r="P78" s="20" t="e">
        <f t="shared" si="8"/>
        <v>#DIV/0!</v>
      </c>
      <c r="Q78" s="20" t="e">
        <f t="shared" si="9"/>
        <v>#DIV/0!</v>
      </c>
    </row>
    <row r="79" spans="13:17">
      <c r="M79" s="22">
        <f t="shared" si="5"/>
        <v>0</v>
      </c>
      <c r="N79" s="22">
        <f t="shared" si="6"/>
        <v>0</v>
      </c>
      <c r="O79" s="22">
        <f t="shared" si="7"/>
        <v>1</v>
      </c>
      <c r="P79" s="20" t="e">
        <f t="shared" si="8"/>
        <v>#DIV/0!</v>
      </c>
      <c r="Q79" s="20" t="e">
        <f t="shared" si="9"/>
        <v>#DIV/0!</v>
      </c>
    </row>
    <row r="80" spans="13:17">
      <c r="M80" s="22">
        <f t="shared" si="5"/>
        <v>0</v>
      </c>
      <c r="N80" s="22">
        <f t="shared" si="6"/>
        <v>0</v>
      </c>
      <c r="O80" s="22">
        <f t="shared" si="7"/>
        <v>1</v>
      </c>
      <c r="P80" s="20" t="e">
        <f t="shared" si="8"/>
        <v>#DIV/0!</v>
      </c>
      <c r="Q80" s="20" t="e">
        <f t="shared" si="9"/>
        <v>#DIV/0!</v>
      </c>
    </row>
    <row r="81" spans="13:17">
      <c r="M81" s="22">
        <f t="shared" si="5"/>
        <v>0</v>
      </c>
      <c r="N81" s="22">
        <f t="shared" si="6"/>
        <v>0</v>
      </c>
      <c r="O81" s="22">
        <f t="shared" si="7"/>
        <v>1</v>
      </c>
      <c r="P81" s="20" t="e">
        <f t="shared" si="8"/>
        <v>#DIV/0!</v>
      </c>
      <c r="Q81" s="20" t="e">
        <f t="shared" si="9"/>
        <v>#DIV/0!</v>
      </c>
    </row>
    <row r="82" spans="13:17">
      <c r="M82" s="22">
        <f t="shared" si="5"/>
        <v>0</v>
      </c>
      <c r="N82" s="22">
        <f t="shared" si="6"/>
        <v>0</v>
      </c>
      <c r="O82" s="22">
        <f t="shared" si="7"/>
        <v>1</v>
      </c>
      <c r="P82" s="20" t="e">
        <f t="shared" si="8"/>
        <v>#DIV/0!</v>
      </c>
      <c r="Q82" s="20" t="e">
        <f t="shared" si="9"/>
        <v>#DIV/0!</v>
      </c>
    </row>
    <row r="83" spans="13:17">
      <c r="M83" s="22">
        <f t="shared" si="5"/>
        <v>0</v>
      </c>
      <c r="N83" s="22">
        <f t="shared" si="6"/>
        <v>0</v>
      </c>
      <c r="O83" s="22">
        <f t="shared" si="7"/>
        <v>1</v>
      </c>
      <c r="P83" s="20" t="e">
        <f t="shared" si="8"/>
        <v>#DIV/0!</v>
      </c>
      <c r="Q83" s="20" t="e">
        <f t="shared" si="9"/>
        <v>#DIV/0!</v>
      </c>
    </row>
    <row r="84" spans="13:17">
      <c r="M84" s="22">
        <f t="shared" si="5"/>
        <v>0</v>
      </c>
      <c r="N84" s="22">
        <f t="shared" si="6"/>
        <v>0</v>
      </c>
      <c r="O84" s="22">
        <f t="shared" si="7"/>
        <v>1</v>
      </c>
      <c r="P84" s="20" t="e">
        <f t="shared" si="8"/>
        <v>#DIV/0!</v>
      </c>
      <c r="Q84" s="20" t="e">
        <f t="shared" si="9"/>
        <v>#DIV/0!</v>
      </c>
    </row>
    <row r="85" spans="13:17">
      <c r="M85" s="22">
        <f t="shared" si="5"/>
        <v>0</v>
      </c>
      <c r="N85" s="22">
        <f t="shared" si="6"/>
        <v>0</v>
      </c>
      <c r="O85" s="22">
        <f t="shared" si="7"/>
        <v>1</v>
      </c>
      <c r="P85" s="20" t="e">
        <f t="shared" si="8"/>
        <v>#DIV/0!</v>
      </c>
      <c r="Q85" s="20" t="e">
        <f t="shared" si="9"/>
        <v>#DIV/0!</v>
      </c>
    </row>
    <row r="86" spans="13:17">
      <c r="M86" s="22">
        <f t="shared" si="5"/>
        <v>0</v>
      </c>
      <c r="N86" s="22">
        <f t="shared" si="6"/>
        <v>0</v>
      </c>
      <c r="O86" s="22">
        <f t="shared" si="7"/>
        <v>1</v>
      </c>
      <c r="P86" s="20" t="e">
        <f t="shared" si="8"/>
        <v>#DIV/0!</v>
      </c>
      <c r="Q86" s="20" t="e">
        <f t="shared" si="9"/>
        <v>#DIV/0!</v>
      </c>
    </row>
    <row r="87" spans="13:17">
      <c r="M87" s="22">
        <f t="shared" si="5"/>
        <v>0</v>
      </c>
      <c r="N87" s="22">
        <f t="shared" si="6"/>
        <v>0</v>
      </c>
      <c r="O87" s="22">
        <f t="shared" si="7"/>
        <v>1</v>
      </c>
      <c r="P87" s="20" t="e">
        <f t="shared" si="8"/>
        <v>#DIV/0!</v>
      </c>
      <c r="Q87" s="20" t="e">
        <f t="shared" si="9"/>
        <v>#DIV/0!</v>
      </c>
    </row>
    <row r="88" spans="13:17">
      <c r="M88" s="22">
        <f t="shared" si="5"/>
        <v>0</v>
      </c>
      <c r="N88" s="22">
        <f t="shared" si="6"/>
        <v>0</v>
      </c>
      <c r="O88" s="22">
        <f t="shared" si="7"/>
        <v>1</v>
      </c>
      <c r="P88" s="20" t="e">
        <f t="shared" si="8"/>
        <v>#DIV/0!</v>
      </c>
      <c r="Q88" s="20" t="e">
        <f t="shared" si="9"/>
        <v>#DIV/0!</v>
      </c>
    </row>
    <row r="89" spans="13:17">
      <c r="M89" s="22">
        <f t="shared" si="5"/>
        <v>0</v>
      </c>
      <c r="N89" s="22">
        <f t="shared" si="6"/>
        <v>0</v>
      </c>
      <c r="O89" s="22">
        <f t="shared" si="7"/>
        <v>1</v>
      </c>
      <c r="P89" s="20" t="e">
        <f t="shared" si="8"/>
        <v>#DIV/0!</v>
      </c>
      <c r="Q89" s="20" t="e">
        <f t="shared" si="9"/>
        <v>#DIV/0!</v>
      </c>
    </row>
    <row r="90" spans="13:17">
      <c r="M90" s="22">
        <f t="shared" si="5"/>
        <v>0</v>
      </c>
      <c r="N90" s="22">
        <f t="shared" si="6"/>
        <v>0</v>
      </c>
      <c r="O90" s="22">
        <f t="shared" si="7"/>
        <v>1</v>
      </c>
      <c r="P90" s="20" t="e">
        <f t="shared" si="8"/>
        <v>#DIV/0!</v>
      </c>
      <c r="Q90" s="20" t="e">
        <f t="shared" si="9"/>
        <v>#DIV/0!</v>
      </c>
    </row>
    <row r="91" spans="13:17">
      <c r="M91" s="22">
        <f t="shared" si="5"/>
        <v>0</v>
      </c>
      <c r="N91" s="22">
        <f t="shared" si="6"/>
        <v>0</v>
      </c>
      <c r="O91" s="22">
        <f t="shared" si="7"/>
        <v>1</v>
      </c>
      <c r="P91" s="20" t="e">
        <f t="shared" si="8"/>
        <v>#DIV/0!</v>
      </c>
      <c r="Q91" s="20" t="e">
        <f t="shared" si="9"/>
        <v>#DIV/0!</v>
      </c>
    </row>
    <row r="92" spans="13:17">
      <c r="M92" s="22">
        <f t="shared" si="5"/>
        <v>0</v>
      </c>
      <c r="N92" s="22">
        <f t="shared" si="6"/>
        <v>0</v>
      </c>
      <c r="O92" s="22">
        <f t="shared" si="7"/>
        <v>1</v>
      </c>
      <c r="P92" s="20" t="e">
        <f t="shared" si="8"/>
        <v>#DIV/0!</v>
      </c>
      <c r="Q92" s="20" t="e">
        <f t="shared" si="9"/>
        <v>#DIV/0!</v>
      </c>
    </row>
    <row r="93" spans="13:17">
      <c r="M93" s="22">
        <f t="shared" si="5"/>
        <v>0</v>
      </c>
      <c r="N93" s="22">
        <f t="shared" si="6"/>
        <v>0</v>
      </c>
      <c r="O93" s="22">
        <f t="shared" si="7"/>
        <v>1</v>
      </c>
      <c r="P93" s="20" t="e">
        <f t="shared" si="8"/>
        <v>#DIV/0!</v>
      </c>
      <c r="Q93" s="20" t="e">
        <f t="shared" si="9"/>
        <v>#DIV/0!</v>
      </c>
    </row>
    <row r="94" spans="13:17">
      <c r="M94" s="22">
        <f t="shared" si="5"/>
        <v>0</v>
      </c>
      <c r="N94" s="22">
        <f t="shared" si="6"/>
        <v>0</v>
      </c>
      <c r="O94" s="22">
        <f t="shared" si="7"/>
        <v>1</v>
      </c>
      <c r="P94" s="20" t="e">
        <f t="shared" si="8"/>
        <v>#DIV/0!</v>
      </c>
      <c r="Q94" s="20" t="e">
        <f t="shared" si="9"/>
        <v>#DIV/0!</v>
      </c>
    </row>
    <row r="95" spans="13:17">
      <c r="M95" s="22">
        <f t="shared" si="5"/>
        <v>0</v>
      </c>
      <c r="N95" s="22">
        <f t="shared" si="6"/>
        <v>0</v>
      </c>
      <c r="O95" s="22">
        <f t="shared" si="7"/>
        <v>1</v>
      </c>
      <c r="P95" s="20" t="e">
        <f t="shared" si="8"/>
        <v>#DIV/0!</v>
      </c>
      <c r="Q95" s="20" t="e">
        <f t="shared" si="9"/>
        <v>#DIV/0!</v>
      </c>
    </row>
    <row r="96" spans="13:17">
      <c r="M96" s="22">
        <f t="shared" si="5"/>
        <v>0</v>
      </c>
      <c r="N96" s="22">
        <f t="shared" si="6"/>
        <v>0</v>
      </c>
      <c r="O96" s="22">
        <f t="shared" si="7"/>
        <v>1</v>
      </c>
      <c r="P96" s="20" t="e">
        <f t="shared" si="8"/>
        <v>#DIV/0!</v>
      </c>
      <c r="Q96" s="20" t="e">
        <f t="shared" si="9"/>
        <v>#DIV/0!</v>
      </c>
    </row>
    <row r="97" spans="13:17">
      <c r="M97" s="22">
        <f t="shared" si="5"/>
        <v>0</v>
      </c>
      <c r="N97" s="22">
        <f t="shared" si="6"/>
        <v>0</v>
      </c>
      <c r="O97" s="22">
        <f t="shared" si="7"/>
        <v>1</v>
      </c>
      <c r="P97" s="20" t="e">
        <f t="shared" si="8"/>
        <v>#DIV/0!</v>
      </c>
      <c r="Q97" s="20" t="e">
        <f t="shared" si="9"/>
        <v>#DIV/0!</v>
      </c>
    </row>
    <row r="98" spans="13:17">
      <c r="M98" s="22">
        <f t="shared" si="5"/>
        <v>0</v>
      </c>
      <c r="N98" s="22">
        <f t="shared" si="6"/>
        <v>0</v>
      </c>
      <c r="O98" s="22">
        <f t="shared" si="7"/>
        <v>1</v>
      </c>
      <c r="P98" s="20" t="e">
        <f t="shared" si="8"/>
        <v>#DIV/0!</v>
      </c>
      <c r="Q98" s="20" t="e">
        <f t="shared" si="9"/>
        <v>#DIV/0!</v>
      </c>
    </row>
    <row r="99" spans="13:17">
      <c r="M99" s="22">
        <f t="shared" si="5"/>
        <v>0</v>
      </c>
      <c r="N99" s="22">
        <f t="shared" si="6"/>
        <v>0</v>
      </c>
      <c r="O99" s="22">
        <f t="shared" si="7"/>
        <v>1</v>
      </c>
      <c r="P99" s="20" t="e">
        <f t="shared" si="8"/>
        <v>#DIV/0!</v>
      </c>
      <c r="Q99" s="20" t="e">
        <f t="shared" si="9"/>
        <v>#DIV/0!</v>
      </c>
    </row>
    <row r="100" spans="13:17">
      <c r="M100" s="22">
        <f t="shared" si="5"/>
        <v>0</v>
      </c>
      <c r="N100" s="22">
        <f t="shared" si="6"/>
        <v>0</v>
      </c>
      <c r="O100" s="22">
        <f t="shared" si="7"/>
        <v>1</v>
      </c>
      <c r="P100" s="20" t="e">
        <f t="shared" si="8"/>
        <v>#DIV/0!</v>
      </c>
      <c r="Q100" s="20" t="e">
        <f t="shared" si="9"/>
        <v>#DIV/0!</v>
      </c>
    </row>
    <row r="101" spans="13:17">
      <c r="M101" s="22">
        <f t="shared" si="5"/>
        <v>0</v>
      </c>
      <c r="N101" s="22">
        <f t="shared" si="6"/>
        <v>0</v>
      </c>
      <c r="O101" s="22">
        <f t="shared" si="7"/>
        <v>1</v>
      </c>
      <c r="P101" s="20" t="e">
        <f t="shared" si="8"/>
        <v>#DIV/0!</v>
      </c>
      <c r="Q101" s="20" t="e">
        <f t="shared" si="9"/>
        <v>#DIV/0!</v>
      </c>
    </row>
    <row r="102" spans="13:17">
      <c r="M102" s="22">
        <f t="shared" si="5"/>
        <v>0</v>
      </c>
      <c r="N102" s="22">
        <f t="shared" si="6"/>
        <v>0</v>
      </c>
      <c r="O102" s="22">
        <f t="shared" si="7"/>
        <v>1</v>
      </c>
      <c r="P102" s="20" t="e">
        <f t="shared" si="8"/>
        <v>#DIV/0!</v>
      </c>
      <c r="Q102" s="20" t="e">
        <f t="shared" si="9"/>
        <v>#DIV/0!</v>
      </c>
    </row>
    <row r="103" spans="13:17">
      <c r="M103" s="22">
        <f t="shared" si="5"/>
        <v>0</v>
      </c>
      <c r="N103" s="22">
        <f t="shared" si="6"/>
        <v>0</v>
      </c>
      <c r="O103" s="22">
        <f t="shared" si="7"/>
        <v>1</v>
      </c>
      <c r="P103" s="20" t="e">
        <f t="shared" si="8"/>
        <v>#DIV/0!</v>
      </c>
      <c r="Q103" s="20" t="e">
        <f t="shared" si="9"/>
        <v>#DIV/0!</v>
      </c>
    </row>
    <row r="104" spans="13:17">
      <c r="M104" s="22">
        <f t="shared" si="5"/>
        <v>0</v>
      </c>
      <c r="N104" s="22">
        <f t="shared" si="6"/>
        <v>0</v>
      </c>
      <c r="O104" s="22">
        <f t="shared" si="7"/>
        <v>1</v>
      </c>
      <c r="P104" s="20" t="e">
        <f t="shared" si="8"/>
        <v>#DIV/0!</v>
      </c>
      <c r="Q104" s="20" t="e">
        <f t="shared" si="9"/>
        <v>#DIV/0!</v>
      </c>
    </row>
    <row r="105" spans="13:17">
      <c r="M105" s="22">
        <f t="shared" si="5"/>
        <v>0</v>
      </c>
      <c r="N105" s="22">
        <f t="shared" si="6"/>
        <v>0</v>
      </c>
      <c r="O105" s="22">
        <f t="shared" si="7"/>
        <v>1</v>
      </c>
      <c r="P105" s="20" t="e">
        <f t="shared" si="8"/>
        <v>#DIV/0!</v>
      </c>
      <c r="Q105" s="20" t="e">
        <f t="shared" si="9"/>
        <v>#DIV/0!</v>
      </c>
    </row>
    <row r="106" spans="13:17">
      <c r="M106" s="22">
        <f t="shared" si="5"/>
        <v>0</v>
      </c>
      <c r="N106" s="22">
        <f t="shared" si="6"/>
        <v>0</v>
      </c>
      <c r="O106" s="22">
        <f t="shared" si="7"/>
        <v>1</v>
      </c>
      <c r="P106" s="20" t="e">
        <f t="shared" si="8"/>
        <v>#DIV/0!</v>
      </c>
      <c r="Q106" s="20" t="e">
        <f t="shared" si="9"/>
        <v>#DIV/0!</v>
      </c>
    </row>
    <row r="107" spans="13:17">
      <c r="M107" s="22">
        <f t="shared" si="5"/>
        <v>0</v>
      </c>
      <c r="N107" s="22">
        <f t="shared" si="6"/>
        <v>0</v>
      </c>
      <c r="O107" s="22">
        <f t="shared" si="7"/>
        <v>1</v>
      </c>
      <c r="P107" s="20" t="e">
        <f t="shared" si="8"/>
        <v>#DIV/0!</v>
      </c>
      <c r="Q107" s="20" t="e">
        <f t="shared" si="9"/>
        <v>#DIV/0!</v>
      </c>
    </row>
    <row r="108" spans="13:17">
      <c r="M108" s="22">
        <f t="shared" si="5"/>
        <v>0</v>
      </c>
      <c r="N108" s="22">
        <f t="shared" si="6"/>
        <v>0</v>
      </c>
      <c r="O108" s="22">
        <f t="shared" si="7"/>
        <v>1</v>
      </c>
      <c r="P108" s="20" t="e">
        <f t="shared" si="8"/>
        <v>#DIV/0!</v>
      </c>
      <c r="Q108" s="20" t="e">
        <f t="shared" si="9"/>
        <v>#DIV/0!</v>
      </c>
    </row>
    <row r="109" spans="13:17">
      <c r="M109" s="22">
        <f t="shared" si="5"/>
        <v>0</v>
      </c>
      <c r="N109" s="22">
        <f t="shared" si="6"/>
        <v>0</v>
      </c>
      <c r="O109" s="22">
        <f t="shared" si="7"/>
        <v>1</v>
      </c>
      <c r="P109" s="20" t="e">
        <f t="shared" si="8"/>
        <v>#DIV/0!</v>
      </c>
      <c r="Q109" s="20" t="e">
        <f t="shared" si="9"/>
        <v>#DIV/0!</v>
      </c>
    </row>
    <row r="110" spans="13:17">
      <c r="M110" s="22">
        <f t="shared" si="5"/>
        <v>0</v>
      </c>
      <c r="N110" s="22">
        <f t="shared" si="6"/>
        <v>0</v>
      </c>
      <c r="O110" s="22">
        <f t="shared" si="7"/>
        <v>1</v>
      </c>
      <c r="P110" s="20" t="e">
        <f t="shared" si="8"/>
        <v>#DIV/0!</v>
      </c>
      <c r="Q110" s="20" t="e">
        <f t="shared" si="9"/>
        <v>#DIV/0!</v>
      </c>
    </row>
    <row r="111" spans="13:17">
      <c r="M111" s="22">
        <f t="shared" si="5"/>
        <v>0</v>
      </c>
      <c r="N111" s="22">
        <f t="shared" si="6"/>
        <v>0</v>
      </c>
      <c r="O111" s="22">
        <f t="shared" si="7"/>
        <v>1</v>
      </c>
      <c r="P111" s="20" t="e">
        <f t="shared" si="8"/>
        <v>#DIV/0!</v>
      </c>
      <c r="Q111" s="20" t="e">
        <f t="shared" si="9"/>
        <v>#DIV/0!</v>
      </c>
    </row>
    <row r="112" spans="13:17">
      <c r="M112" s="22">
        <f t="shared" si="5"/>
        <v>0</v>
      </c>
      <c r="N112" s="22">
        <f t="shared" si="6"/>
        <v>0</v>
      </c>
      <c r="O112" s="22">
        <f t="shared" si="7"/>
        <v>1</v>
      </c>
      <c r="P112" s="20" t="e">
        <f t="shared" si="8"/>
        <v>#DIV/0!</v>
      </c>
      <c r="Q112" s="20" t="e">
        <f t="shared" si="9"/>
        <v>#DIV/0!</v>
      </c>
    </row>
    <row r="113" spans="13:17">
      <c r="M113" s="22">
        <f t="shared" si="5"/>
        <v>0</v>
      </c>
      <c r="N113" s="22">
        <f t="shared" si="6"/>
        <v>0</v>
      </c>
      <c r="O113" s="22">
        <f t="shared" si="7"/>
        <v>1</v>
      </c>
      <c r="P113" s="20" t="e">
        <f t="shared" si="8"/>
        <v>#DIV/0!</v>
      </c>
      <c r="Q113" s="20" t="e">
        <f t="shared" si="9"/>
        <v>#DIV/0!</v>
      </c>
    </row>
    <row r="114" spans="13:17">
      <c r="M114" s="22">
        <f t="shared" si="5"/>
        <v>0</v>
      </c>
      <c r="N114" s="22">
        <f t="shared" si="6"/>
        <v>0</v>
      </c>
      <c r="O114" s="22">
        <f t="shared" si="7"/>
        <v>1</v>
      </c>
      <c r="P114" s="20" t="e">
        <f t="shared" si="8"/>
        <v>#DIV/0!</v>
      </c>
      <c r="Q114" s="20" t="e">
        <f t="shared" si="9"/>
        <v>#DIV/0!</v>
      </c>
    </row>
    <row r="115" spans="13:17">
      <c r="M115" s="22">
        <f t="shared" si="5"/>
        <v>0</v>
      </c>
      <c r="N115" s="22">
        <f t="shared" si="6"/>
        <v>0</v>
      </c>
      <c r="O115" s="22">
        <f t="shared" si="7"/>
        <v>1</v>
      </c>
      <c r="P115" s="20" t="e">
        <f t="shared" si="8"/>
        <v>#DIV/0!</v>
      </c>
      <c r="Q115" s="20" t="e">
        <f t="shared" si="9"/>
        <v>#DIV/0!</v>
      </c>
    </row>
    <row r="116" spans="13:17">
      <c r="M116" s="22">
        <f t="shared" si="5"/>
        <v>0</v>
      </c>
      <c r="N116" s="22">
        <f t="shared" si="6"/>
        <v>0</v>
      </c>
      <c r="O116" s="22">
        <f t="shared" si="7"/>
        <v>1</v>
      </c>
      <c r="P116" s="20" t="e">
        <f t="shared" si="8"/>
        <v>#DIV/0!</v>
      </c>
      <c r="Q116" s="20" t="e">
        <f t="shared" si="9"/>
        <v>#DIV/0!</v>
      </c>
    </row>
    <row r="117" spans="13:17">
      <c r="M117" s="22">
        <f t="shared" si="5"/>
        <v>0</v>
      </c>
      <c r="N117" s="22">
        <f t="shared" si="6"/>
        <v>0</v>
      </c>
      <c r="O117" s="22">
        <f t="shared" si="7"/>
        <v>1</v>
      </c>
      <c r="P117" s="20" t="e">
        <f t="shared" si="8"/>
        <v>#DIV/0!</v>
      </c>
      <c r="Q117" s="20" t="e">
        <f t="shared" si="9"/>
        <v>#DIV/0!</v>
      </c>
    </row>
    <row r="118" spans="13:17">
      <c r="M118" s="22">
        <f t="shared" si="5"/>
        <v>0</v>
      </c>
      <c r="N118" s="22">
        <f t="shared" si="6"/>
        <v>0</v>
      </c>
      <c r="O118" s="22">
        <f t="shared" si="7"/>
        <v>1</v>
      </c>
      <c r="P118" s="20" t="e">
        <f t="shared" si="8"/>
        <v>#DIV/0!</v>
      </c>
      <c r="Q118" s="20" t="e">
        <f t="shared" si="9"/>
        <v>#DIV/0!</v>
      </c>
    </row>
    <row r="119" spans="13:17">
      <c r="M119" s="22">
        <f t="shared" si="5"/>
        <v>0</v>
      </c>
      <c r="N119" s="22">
        <f t="shared" si="6"/>
        <v>0</v>
      </c>
      <c r="O119" s="22">
        <f t="shared" si="7"/>
        <v>1</v>
      </c>
      <c r="P119" s="20" t="e">
        <f t="shared" si="8"/>
        <v>#DIV/0!</v>
      </c>
      <c r="Q119" s="20" t="e">
        <f t="shared" si="9"/>
        <v>#DIV/0!</v>
      </c>
    </row>
    <row r="120" spans="13:17">
      <c r="M120" s="22">
        <f t="shared" si="5"/>
        <v>0</v>
      </c>
      <c r="N120" s="22">
        <f t="shared" si="6"/>
        <v>0</v>
      </c>
      <c r="O120" s="22">
        <f t="shared" si="7"/>
        <v>1</v>
      </c>
      <c r="P120" s="20" t="e">
        <f t="shared" si="8"/>
        <v>#DIV/0!</v>
      </c>
      <c r="Q120" s="20" t="e">
        <f t="shared" si="9"/>
        <v>#DIV/0!</v>
      </c>
    </row>
    <row r="121" spans="13:17">
      <c r="M121" s="22">
        <f t="shared" si="5"/>
        <v>0</v>
      </c>
      <c r="N121" s="22">
        <f t="shared" si="6"/>
        <v>0</v>
      </c>
      <c r="O121" s="22">
        <f t="shared" si="7"/>
        <v>1</v>
      </c>
      <c r="P121" s="20" t="e">
        <f t="shared" si="8"/>
        <v>#DIV/0!</v>
      </c>
      <c r="Q121" s="20" t="e">
        <f t="shared" si="9"/>
        <v>#DIV/0!</v>
      </c>
    </row>
    <row r="122" spans="13:17">
      <c r="M122" s="22">
        <f t="shared" si="5"/>
        <v>0</v>
      </c>
      <c r="N122" s="22">
        <f t="shared" si="6"/>
        <v>0</v>
      </c>
      <c r="O122" s="22">
        <f t="shared" si="7"/>
        <v>1</v>
      </c>
      <c r="P122" s="20" t="e">
        <f t="shared" si="8"/>
        <v>#DIV/0!</v>
      </c>
      <c r="Q122" s="20" t="e">
        <f t="shared" si="9"/>
        <v>#DIV/0!</v>
      </c>
    </row>
    <row r="123" spans="13:17">
      <c r="M123" s="22">
        <f t="shared" si="5"/>
        <v>0</v>
      </c>
      <c r="N123" s="22">
        <f t="shared" si="6"/>
        <v>0</v>
      </c>
      <c r="O123" s="22">
        <f t="shared" si="7"/>
        <v>1</v>
      </c>
      <c r="P123" s="20" t="e">
        <f t="shared" si="8"/>
        <v>#DIV/0!</v>
      </c>
      <c r="Q123" s="20" t="e">
        <f t="shared" si="9"/>
        <v>#DIV/0!</v>
      </c>
    </row>
    <row r="124" spans="13:17">
      <c r="M124" s="22">
        <f t="shared" si="5"/>
        <v>0</v>
      </c>
      <c r="N124" s="22">
        <f t="shared" si="6"/>
        <v>0</v>
      </c>
      <c r="O124" s="22">
        <f t="shared" si="7"/>
        <v>1</v>
      </c>
      <c r="P124" s="20" t="e">
        <f t="shared" si="8"/>
        <v>#DIV/0!</v>
      </c>
      <c r="Q124" s="20" t="e">
        <f t="shared" si="9"/>
        <v>#DIV/0!</v>
      </c>
    </row>
    <row r="125" spans="13:17">
      <c r="M125" s="22">
        <f t="shared" si="5"/>
        <v>0</v>
      </c>
      <c r="N125" s="22">
        <f t="shared" si="6"/>
        <v>0</v>
      </c>
      <c r="O125" s="22">
        <f t="shared" si="7"/>
        <v>1</v>
      </c>
      <c r="P125" s="20" t="e">
        <f t="shared" si="8"/>
        <v>#DIV/0!</v>
      </c>
      <c r="Q125" s="20" t="e">
        <f t="shared" si="9"/>
        <v>#DIV/0!</v>
      </c>
    </row>
    <row r="126" spans="13:17">
      <c r="M126" s="22">
        <f t="shared" si="5"/>
        <v>0</v>
      </c>
      <c r="N126" s="22">
        <f t="shared" si="6"/>
        <v>0</v>
      </c>
      <c r="O126" s="22">
        <f t="shared" si="7"/>
        <v>1</v>
      </c>
      <c r="P126" s="20" t="e">
        <f t="shared" si="8"/>
        <v>#DIV/0!</v>
      </c>
      <c r="Q126" s="20" t="e">
        <f t="shared" si="9"/>
        <v>#DIV/0!</v>
      </c>
    </row>
    <row r="127" spans="13:17">
      <c r="M127" s="22">
        <f t="shared" si="5"/>
        <v>0</v>
      </c>
      <c r="N127" s="22">
        <f t="shared" si="6"/>
        <v>0</v>
      </c>
      <c r="O127" s="22">
        <f t="shared" si="7"/>
        <v>1</v>
      </c>
      <c r="P127" s="20" t="e">
        <f t="shared" si="8"/>
        <v>#DIV/0!</v>
      </c>
      <c r="Q127" s="20" t="e">
        <f t="shared" si="9"/>
        <v>#DIV/0!</v>
      </c>
    </row>
    <row r="128" spans="13:17">
      <c r="M128" s="22">
        <f t="shared" si="5"/>
        <v>0</v>
      </c>
      <c r="N128" s="22">
        <f t="shared" si="6"/>
        <v>0</v>
      </c>
      <c r="O128" s="22">
        <f t="shared" si="7"/>
        <v>1</v>
      </c>
      <c r="P128" s="20" t="e">
        <f t="shared" si="8"/>
        <v>#DIV/0!</v>
      </c>
      <c r="Q128" s="20" t="e">
        <f t="shared" si="9"/>
        <v>#DIV/0!</v>
      </c>
    </row>
    <row r="129" spans="13:17">
      <c r="M129" s="22">
        <f t="shared" si="5"/>
        <v>0</v>
      </c>
      <c r="N129" s="22">
        <f t="shared" si="6"/>
        <v>0</v>
      </c>
      <c r="O129" s="22">
        <f t="shared" si="7"/>
        <v>1</v>
      </c>
      <c r="P129" s="20" t="e">
        <f t="shared" si="8"/>
        <v>#DIV/0!</v>
      </c>
      <c r="Q129" s="20" t="e">
        <f t="shared" si="9"/>
        <v>#DIV/0!</v>
      </c>
    </row>
    <row r="130" spans="13:17">
      <c r="M130" s="22">
        <f t="shared" ref="M130:M193" si="10">C130/1200</f>
        <v>0</v>
      </c>
      <c r="N130" s="22">
        <f t="shared" ref="N130:N193" si="11">(E130+G130+I130)/510</f>
        <v>0</v>
      </c>
      <c r="O130" s="22">
        <f t="shared" ref="O130:O193" si="12">(510-(E130+G130+I130))/510</f>
        <v>1</v>
      </c>
      <c r="P130" s="20" t="e">
        <f t="shared" ref="P130:P193" si="13">1-(K130/C130)</f>
        <v>#DIV/0!</v>
      </c>
      <c r="Q130" s="20" t="e">
        <f t="shared" ref="Q130:Q193" si="14">M130*O130*P130</f>
        <v>#DIV/0!</v>
      </c>
    </row>
    <row r="131" spans="13:17">
      <c r="M131" s="22">
        <f t="shared" si="10"/>
        <v>0</v>
      </c>
      <c r="N131" s="22">
        <f t="shared" si="11"/>
        <v>0</v>
      </c>
      <c r="O131" s="22">
        <f t="shared" si="12"/>
        <v>1</v>
      </c>
      <c r="P131" s="20" t="e">
        <f t="shared" si="13"/>
        <v>#DIV/0!</v>
      </c>
      <c r="Q131" s="20" t="e">
        <f t="shared" si="14"/>
        <v>#DIV/0!</v>
      </c>
    </row>
    <row r="132" spans="13:17">
      <c r="M132" s="22">
        <f t="shared" si="10"/>
        <v>0</v>
      </c>
      <c r="N132" s="22">
        <f t="shared" si="11"/>
        <v>0</v>
      </c>
      <c r="O132" s="22">
        <f t="shared" si="12"/>
        <v>1</v>
      </c>
      <c r="P132" s="20" t="e">
        <f t="shared" si="13"/>
        <v>#DIV/0!</v>
      </c>
      <c r="Q132" s="20" t="e">
        <f t="shared" si="14"/>
        <v>#DIV/0!</v>
      </c>
    </row>
    <row r="133" spans="13:17">
      <c r="M133" s="22">
        <f t="shared" si="10"/>
        <v>0</v>
      </c>
      <c r="N133" s="22">
        <f t="shared" si="11"/>
        <v>0</v>
      </c>
      <c r="O133" s="22">
        <f t="shared" si="12"/>
        <v>1</v>
      </c>
      <c r="P133" s="20" t="e">
        <f t="shared" si="13"/>
        <v>#DIV/0!</v>
      </c>
      <c r="Q133" s="20" t="e">
        <f t="shared" si="14"/>
        <v>#DIV/0!</v>
      </c>
    </row>
    <row r="134" spans="13:17">
      <c r="M134" s="22">
        <f t="shared" si="10"/>
        <v>0</v>
      </c>
      <c r="N134" s="22">
        <f t="shared" si="11"/>
        <v>0</v>
      </c>
      <c r="O134" s="22">
        <f t="shared" si="12"/>
        <v>1</v>
      </c>
      <c r="P134" s="20" t="e">
        <f t="shared" si="13"/>
        <v>#DIV/0!</v>
      </c>
      <c r="Q134" s="20" t="e">
        <f t="shared" si="14"/>
        <v>#DIV/0!</v>
      </c>
    </row>
    <row r="135" spans="13:17">
      <c r="M135" s="22">
        <f t="shared" si="10"/>
        <v>0</v>
      </c>
      <c r="N135" s="22">
        <f t="shared" si="11"/>
        <v>0</v>
      </c>
      <c r="O135" s="22">
        <f t="shared" si="12"/>
        <v>1</v>
      </c>
      <c r="P135" s="20" t="e">
        <f t="shared" si="13"/>
        <v>#DIV/0!</v>
      </c>
      <c r="Q135" s="20" t="e">
        <f t="shared" si="14"/>
        <v>#DIV/0!</v>
      </c>
    </row>
    <row r="136" spans="13:17">
      <c r="M136" s="22">
        <f t="shared" si="10"/>
        <v>0</v>
      </c>
      <c r="N136" s="22">
        <f t="shared" si="11"/>
        <v>0</v>
      </c>
      <c r="O136" s="22">
        <f t="shared" si="12"/>
        <v>1</v>
      </c>
      <c r="P136" s="20" t="e">
        <f t="shared" si="13"/>
        <v>#DIV/0!</v>
      </c>
      <c r="Q136" s="20" t="e">
        <f t="shared" si="14"/>
        <v>#DIV/0!</v>
      </c>
    </row>
    <row r="137" spans="13:17">
      <c r="M137" s="22">
        <f t="shared" si="10"/>
        <v>0</v>
      </c>
      <c r="N137" s="22">
        <f t="shared" si="11"/>
        <v>0</v>
      </c>
      <c r="O137" s="22">
        <f t="shared" si="12"/>
        <v>1</v>
      </c>
      <c r="P137" s="20" t="e">
        <f t="shared" si="13"/>
        <v>#DIV/0!</v>
      </c>
      <c r="Q137" s="20" t="e">
        <f t="shared" si="14"/>
        <v>#DIV/0!</v>
      </c>
    </row>
    <row r="138" spans="13:17">
      <c r="M138" s="22">
        <f t="shared" si="10"/>
        <v>0</v>
      </c>
      <c r="N138" s="22">
        <f t="shared" si="11"/>
        <v>0</v>
      </c>
      <c r="O138" s="22">
        <f t="shared" si="12"/>
        <v>1</v>
      </c>
      <c r="P138" s="20" t="e">
        <f t="shared" si="13"/>
        <v>#DIV/0!</v>
      </c>
      <c r="Q138" s="20" t="e">
        <f t="shared" si="14"/>
        <v>#DIV/0!</v>
      </c>
    </row>
    <row r="139" spans="13:17">
      <c r="M139" s="22">
        <f t="shared" si="10"/>
        <v>0</v>
      </c>
      <c r="N139" s="22">
        <f t="shared" si="11"/>
        <v>0</v>
      </c>
      <c r="O139" s="22">
        <f t="shared" si="12"/>
        <v>1</v>
      </c>
      <c r="P139" s="20" t="e">
        <f t="shared" si="13"/>
        <v>#DIV/0!</v>
      </c>
      <c r="Q139" s="20" t="e">
        <f t="shared" si="14"/>
        <v>#DIV/0!</v>
      </c>
    </row>
    <row r="140" spans="13:17">
      <c r="M140" s="22">
        <f t="shared" si="10"/>
        <v>0</v>
      </c>
      <c r="N140" s="22">
        <f t="shared" si="11"/>
        <v>0</v>
      </c>
      <c r="O140" s="22">
        <f t="shared" si="12"/>
        <v>1</v>
      </c>
      <c r="P140" s="20" t="e">
        <f t="shared" si="13"/>
        <v>#DIV/0!</v>
      </c>
      <c r="Q140" s="20" t="e">
        <f t="shared" si="14"/>
        <v>#DIV/0!</v>
      </c>
    </row>
    <row r="141" spans="13:17">
      <c r="M141" s="22">
        <f t="shared" si="10"/>
        <v>0</v>
      </c>
      <c r="N141" s="22">
        <f t="shared" si="11"/>
        <v>0</v>
      </c>
      <c r="O141" s="22">
        <f t="shared" si="12"/>
        <v>1</v>
      </c>
      <c r="P141" s="20" t="e">
        <f t="shared" si="13"/>
        <v>#DIV/0!</v>
      </c>
      <c r="Q141" s="20" t="e">
        <f t="shared" si="14"/>
        <v>#DIV/0!</v>
      </c>
    </row>
    <row r="142" spans="13:17">
      <c r="M142" s="22">
        <f t="shared" si="10"/>
        <v>0</v>
      </c>
      <c r="N142" s="22">
        <f t="shared" si="11"/>
        <v>0</v>
      </c>
      <c r="O142" s="22">
        <f t="shared" si="12"/>
        <v>1</v>
      </c>
      <c r="P142" s="20" t="e">
        <f t="shared" si="13"/>
        <v>#DIV/0!</v>
      </c>
      <c r="Q142" s="20" t="e">
        <f t="shared" si="14"/>
        <v>#DIV/0!</v>
      </c>
    </row>
    <row r="143" spans="13:17">
      <c r="M143" s="22">
        <f t="shared" si="10"/>
        <v>0</v>
      </c>
      <c r="N143" s="22">
        <f t="shared" si="11"/>
        <v>0</v>
      </c>
      <c r="O143" s="22">
        <f t="shared" si="12"/>
        <v>1</v>
      </c>
      <c r="P143" s="20" t="e">
        <f t="shared" si="13"/>
        <v>#DIV/0!</v>
      </c>
      <c r="Q143" s="20" t="e">
        <f t="shared" si="14"/>
        <v>#DIV/0!</v>
      </c>
    </row>
    <row r="144" spans="13:17">
      <c r="M144" s="22">
        <f t="shared" si="10"/>
        <v>0</v>
      </c>
      <c r="N144" s="22">
        <f t="shared" si="11"/>
        <v>0</v>
      </c>
      <c r="O144" s="22">
        <f t="shared" si="12"/>
        <v>1</v>
      </c>
      <c r="P144" s="20" t="e">
        <f t="shared" si="13"/>
        <v>#DIV/0!</v>
      </c>
      <c r="Q144" s="20" t="e">
        <f t="shared" si="14"/>
        <v>#DIV/0!</v>
      </c>
    </row>
    <row r="145" spans="13:17">
      <c r="M145" s="22">
        <f t="shared" si="10"/>
        <v>0</v>
      </c>
      <c r="N145" s="22">
        <f t="shared" si="11"/>
        <v>0</v>
      </c>
      <c r="O145" s="22">
        <f t="shared" si="12"/>
        <v>1</v>
      </c>
      <c r="P145" s="20" t="e">
        <f t="shared" si="13"/>
        <v>#DIV/0!</v>
      </c>
      <c r="Q145" s="20" t="e">
        <f t="shared" si="14"/>
        <v>#DIV/0!</v>
      </c>
    </row>
    <row r="146" spans="13:17">
      <c r="M146" s="22">
        <f t="shared" si="10"/>
        <v>0</v>
      </c>
      <c r="N146" s="22">
        <f t="shared" si="11"/>
        <v>0</v>
      </c>
      <c r="O146" s="22">
        <f t="shared" si="12"/>
        <v>1</v>
      </c>
      <c r="P146" s="20" t="e">
        <f t="shared" si="13"/>
        <v>#DIV/0!</v>
      </c>
      <c r="Q146" s="20" t="e">
        <f t="shared" si="14"/>
        <v>#DIV/0!</v>
      </c>
    </row>
    <row r="147" spans="13:17">
      <c r="M147" s="22">
        <f t="shared" si="10"/>
        <v>0</v>
      </c>
      <c r="N147" s="22">
        <f t="shared" si="11"/>
        <v>0</v>
      </c>
      <c r="O147" s="22">
        <f t="shared" si="12"/>
        <v>1</v>
      </c>
      <c r="P147" s="20" t="e">
        <f t="shared" si="13"/>
        <v>#DIV/0!</v>
      </c>
      <c r="Q147" s="20" t="e">
        <f t="shared" si="14"/>
        <v>#DIV/0!</v>
      </c>
    </row>
    <row r="148" spans="13:17">
      <c r="M148" s="22">
        <f t="shared" si="10"/>
        <v>0</v>
      </c>
      <c r="N148" s="22">
        <f t="shared" si="11"/>
        <v>0</v>
      </c>
      <c r="O148" s="22">
        <f t="shared" si="12"/>
        <v>1</v>
      </c>
      <c r="P148" s="20" t="e">
        <f t="shared" si="13"/>
        <v>#DIV/0!</v>
      </c>
      <c r="Q148" s="20" t="e">
        <f t="shared" si="14"/>
        <v>#DIV/0!</v>
      </c>
    </row>
    <row r="149" spans="13:17">
      <c r="M149" s="22">
        <f t="shared" si="10"/>
        <v>0</v>
      </c>
      <c r="N149" s="22">
        <f t="shared" si="11"/>
        <v>0</v>
      </c>
      <c r="O149" s="22">
        <f t="shared" si="12"/>
        <v>1</v>
      </c>
      <c r="P149" s="20" t="e">
        <f t="shared" si="13"/>
        <v>#DIV/0!</v>
      </c>
      <c r="Q149" s="20" t="e">
        <f t="shared" si="14"/>
        <v>#DIV/0!</v>
      </c>
    </row>
    <row r="150" spans="13:17">
      <c r="M150" s="22">
        <f t="shared" si="10"/>
        <v>0</v>
      </c>
      <c r="N150" s="22">
        <f t="shared" si="11"/>
        <v>0</v>
      </c>
      <c r="O150" s="22">
        <f t="shared" si="12"/>
        <v>1</v>
      </c>
      <c r="P150" s="20" t="e">
        <f t="shared" si="13"/>
        <v>#DIV/0!</v>
      </c>
      <c r="Q150" s="20" t="e">
        <f t="shared" si="14"/>
        <v>#DIV/0!</v>
      </c>
    </row>
    <row r="151" spans="13:17">
      <c r="M151" s="22">
        <f t="shared" si="10"/>
        <v>0</v>
      </c>
      <c r="N151" s="22">
        <f t="shared" si="11"/>
        <v>0</v>
      </c>
      <c r="O151" s="22">
        <f t="shared" si="12"/>
        <v>1</v>
      </c>
      <c r="P151" s="20" t="e">
        <f t="shared" si="13"/>
        <v>#DIV/0!</v>
      </c>
      <c r="Q151" s="20" t="e">
        <f t="shared" si="14"/>
        <v>#DIV/0!</v>
      </c>
    </row>
    <row r="152" spans="13:17">
      <c r="M152" s="22">
        <f t="shared" si="10"/>
        <v>0</v>
      </c>
      <c r="N152" s="22">
        <f t="shared" si="11"/>
        <v>0</v>
      </c>
      <c r="O152" s="22">
        <f t="shared" si="12"/>
        <v>1</v>
      </c>
      <c r="P152" s="20" t="e">
        <f t="shared" si="13"/>
        <v>#DIV/0!</v>
      </c>
      <c r="Q152" s="20" t="e">
        <f t="shared" si="14"/>
        <v>#DIV/0!</v>
      </c>
    </row>
    <row r="153" spans="13:17">
      <c r="M153" s="22">
        <f t="shared" si="10"/>
        <v>0</v>
      </c>
      <c r="N153" s="22">
        <f t="shared" si="11"/>
        <v>0</v>
      </c>
      <c r="O153" s="22">
        <f t="shared" si="12"/>
        <v>1</v>
      </c>
      <c r="P153" s="20" t="e">
        <f t="shared" si="13"/>
        <v>#DIV/0!</v>
      </c>
      <c r="Q153" s="20" t="e">
        <f t="shared" si="14"/>
        <v>#DIV/0!</v>
      </c>
    </row>
    <row r="154" spans="13:17">
      <c r="M154" s="22">
        <f t="shared" si="10"/>
        <v>0</v>
      </c>
      <c r="N154" s="22">
        <f t="shared" si="11"/>
        <v>0</v>
      </c>
      <c r="O154" s="22">
        <f t="shared" si="12"/>
        <v>1</v>
      </c>
      <c r="P154" s="20" t="e">
        <f t="shared" si="13"/>
        <v>#DIV/0!</v>
      </c>
      <c r="Q154" s="20" t="e">
        <f t="shared" si="14"/>
        <v>#DIV/0!</v>
      </c>
    </row>
    <row r="155" spans="13:17">
      <c r="M155" s="22">
        <f t="shared" si="10"/>
        <v>0</v>
      </c>
      <c r="N155" s="22">
        <f t="shared" si="11"/>
        <v>0</v>
      </c>
      <c r="O155" s="22">
        <f t="shared" si="12"/>
        <v>1</v>
      </c>
      <c r="P155" s="20" t="e">
        <f t="shared" si="13"/>
        <v>#DIV/0!</v>
      </c>
      <c r="Q155" s="20" t="e">
        <f t="shared" si="14"/>
        <v>#DIV/0!</v>
      </c>
    </row>
    <row r="156" spans="13:17">
      <c r="M156" s="22">
        <f t="shared" si="10"/>
        <v>0</v>
      </c>
      <c r="N156" s="22">
        <f t="shared" si="11"/>
        <v>0</v>
      </c>
      <c r="O156" s="22">
        <f t="shared" si="12"/>
        <v>1</v>
      </c>
      <c r="P156" s="20" t="e">
        <f t="shared" si="13"/>
        <v>#DIV/0!</v>
      </c>
      <c r="Q156" s="20" t="e">
        <f t="shared" si="14"/>
        <v>#DIV/0!</v>
      </c>
    </row>
    <row r="157" spans="13:17">
      <c r="M157" s="22">
        <f t="shared" si="10"/>
        <v>0</v>
      </c>
      <c r="N157" s="22">
        <f t="shared" si="11"/>
        <v>0</v>
      </c>
      <c r="O157" s="22">
        <f t="shared" si="12"/>
        <v>1</v>
      </c>
      <c r="P157" s="20" t="e">
        <f t="shared" si="13"/>
        <v>#DIV/0!</v>
      </c>
      <c r="Q157" s="20" t="e">
        <f t="shared" si="14"/>
        <v>#DIV/0!</v>
      </c>
    </row>
    <row r="158" spans="13:17">
      <c r="M158" s="22">
        <f t="shared" si="10"/>
        <v>0</v>
      </c>
      <c r="N158" s="22">
        <f t="shared" si="11"/>
        <v>0</v>
      </c>
      <c r="O158" s="22">
        <f t="shared" si="12"/>
        <v>1</v>
      </c>
      <c r="P158" s="20" t="e">
        <f t="shared" si="13"/>
        <v>#DIV/0!</v>
      </c>
      <c r="Q158" s="20" t="e">
        <f t="shared" si="14"/>
        <v>#DIV/0!</v>
      </c>
    </row>
    <row r="159" spans="13:17">
      <c r="M159" s="22">
        <f t="shared" si="10"/>
        <v>0</v>
      </c>
      <c r="N159" s="22">
        <f t="shared" si="11"/>
        <v>0</v>
      </c>
      <c r="O159" s="22">
        <f t="shared" si="12"/>
        <v>1</v>
      </c>
      <c r="P159" s="20" t="e">
        <f t="shared" si="13"/>
        <v>#DIV/0!</v>
      </c>
      <c r="Q159" s="20" t="e">
        <f t="shared" si="14"/>
        <v>#DIV/0!</v>
      </c>
    </row>
    <row r="160" spans="13:17">
      <c r="M160" s="22">
        <f t="shared" si="10"/>
        <v>0</v>
      </c>
      <c r="N160" s="22">
        <f t="shared" si="11"/>
        <v>0</v>
      </c>
      <c r="O160" s="22">
        <f t="shared" si="12"/>
        <v>1</v>
      </c>
      <c r="P160" s="20" t="e">
        <f t="shared" si="13"/>
        <v>#DIV/0!</v>
      </c>
      <c r="Q160" s="20" t="e">
        <f t="shared" si="14"/>
        <v>#DIV/0!</v>
      </c>
    </row>
    <row r="161" spans="13:17">
      <c r="M161" s="22">
        <f t="shared" si="10"/>
        <v>0</v>
      </c>
      <c r="N161" s="22">
        <f t="shared" si="11"/>
        <v>0</v>
      </c>
      <c r="O161" s="22">
        <f t="shared" si="12"/>
        <v>1</v>
      </c>
      <c r="P161" s="20" t="e">
        <f t="shared" si="13"/>
        <v>#DIV/0!</v>
      </c>
      <c r="Q161" s="20" t="e">
        <f t="shared" si="14"/>
        <v>#DIV/0!</v>
      </c>
    </row>
    <row r="162" spans="13:17">
      <c r="M162" s="22">
        <f t="shared" si="10"/>
        <v>0</v>
      </c>
      <c r="N162" s="22">
        <f t="shared" si="11"/>
        <v>0</v>
      </c>
      <c r="O162" s="22">
        <f t="shared" si="12"/>
        <v>1</v>
      </c>
      <c r="P162" s="20" t="e">
        <f t="shared" si="13"/>
        <v>#DIV/0!</v>
      </c>
      <c r="Q162" s="20" t="e">
        <f t="shared" si="14"/>
        <v>#DIV/0!</v>
      </c>
    </row>
    <row r="163" spans="13:17">
      <c r="M163" s="22">
        <f t="shared" si="10"/>
        <v>0</v>
      </c>
      <c r="N163" s="22">
        <f t="shared" si="11"/>
        <v>0</v>
      </c>
      <c r="O163" s="22">
        <f t="shared" si="12"/>
        <v>1</v>
      </c>
      <c r="P163" s="20" t="e">
        <f t="shared" si="13"/>
        <v>#DIV/0!</v>
      </c>
      <c r="Q163" s="20" t="e">
        <f t="shared" si="14"/>
        <v>#DIV/0!</v>
      </c>
    </row>
    <row r="164" spans="13:17">
      <c r="M164" s="22">
        <f t="shared" si="10"/>
        <v>0</v>
      </c>
      <c r="N164" s="22">
        <f t="shared" si="11"/>
        <v>0</v>
      </c>
      <c r="O164" s="22">
        <f t="shared" si="12"/>
        <v>1</v>
      </c>
      <c r="P164" s="20" t="e">
        <f t="shared" si="13"/>
        <v>#DIV/0!</v>
      </c>
      <c r="Q164" s="20" t="e">
        <f t="shared" si="14"/>
        <v>#DIV/0!</v>
      </c>
    </row>
    <row r="165" spans="13:17">
      <c r="M165" s="22">
        <f t="shared" si="10"/>
        <v>0</v>
      </c>
      <c r="N165" s="22">
        <f t="shared" si="11"/>
        <v>0</v>
      </c>
      <c r="O165" s="22">
        <f t="shared" si="12"/>
        <v>1</v>
      </c>
      <c r="P165" s="20" t="e">
        <f t="shared" si="13"/>
        <v>#DIV/0!</v>
      </c>
      <c r="Q165" s="20" t="e">
        <f t="shared" si="14"/>
        <v>#DIV/0!</v>
      </c>
    </row>
    <row r="166" spans="13:17">
      <c r="M166" s="22">
        <f t="shared" si="10"/>
        <v>0</v>
      </c>
      <c r="N166" s="22">
        <f t="shared" si="11"/>
        <v>0</v>
      </c>
      <c r="O166" s="22">
        <f t="shared" si="12"/>
        <v>1</v>
      </c>
      <c r="P166" s="20" t="e">
        <f t="shared" si="13"/>
        <v>#DIV/0!</v>
      </c>
      <c r="Q166" s="20" t="e">
        <f t="shared" si="14"/>
        <v>#DIV/0!</v>
      </c>
    </row>
    <row r="167" spans="13:17">
      <c r="M167" s="22">
        <f t="shared" si="10"/>
        <v>0</v>
      </c>
      <c r="N167" s="22">
        <f t="shared" si="11"/>
        <v>0</v>
      </c>
      <c r="O167" s="22">
        <f t="shared" si="12"/>
        <v>1</v>
      </c>
      <c r="P167" s="20" t="e">
        <f t="shared" si="13"/>
        <v>#DIV/0!</v>
      </c>
      <c r="Q167" s="20" t="e">
        <f t="shared" si="14"/>
        <v>#DIV/0!</v>
      </c>
    </row>
    <row r="168" spans="13:17">
      <c r="M168" s="22">
        <f t="shared" si="10"/>
        <v>0</v>
      </c>
      <c r="N168" s="22">
        <f t="shared" si="11"/>
        <v>0</v>
      </c>
      <c r="O168" s="22">
        <f t="shared" si="12"/>
        <v>1</v>
      </c>
      <c r="P168" s="20" t="e">
        <f t="shared" si="13"/>
        <v>#DIV/0!</v>
      </c>
      <c r="Q168" s="20" t="e">
        <f t="shared" si="14"/>
        <v>#DIV/0!</v>
      </c>
    </row>
    <row r="169" spans="13:17">
      <c r="M169" s="22">
        <f t="shared" si="10"/>
        <v>0</v>
      </c>
      <c r="N169" s="22">
        <f t="shared" si="11"/>
        <v>0</v>
      </c>
      <c r="O169" s="22">
        <f t="shared" si="12"/>
        <v>1</v>
      </c>
      <c r="P169" s="20" t="e">
        <f t="shared" si="13"/>
        <v>#DIV/0!</v>
      </c>
      <c r="Q169" s="20" t="e">
        <f t="shared" si="14"/>
        <v>#DIV/0!</v>
      </c>
    </row>
    <row r="170" spans="13:17">
      <c r="M170" s="22">
        <f t="shared" si="10"/>
        <v>0</v>
      </c>
      <c r="N170" s="22">
        <f t="shared" si="11"/>
        <v>0</v>
      </c>
      <c r="O170" s="22">
        <f t="shared" si="12"/>
        <v>1</v>
      </c>
      <c r="P170" s="20" t="e">
        <f t="shared" si="13"/>
        <v>#DIV/0!</v>
      </c>
      <c r="Q170" s="20" t="e">
        <f t="shared" si="14"/>
        <v>#DIV/0!</v>
      </c>
    </row>
    <row r="171" spans="13:17">
      <c r="M171" s="22">
        <f t="shared" si="10"/>
        <v>0</v>
      </c>
      <c r="N171" s="22">
        <f t="shared" si="11"/>
        <v>0</v>
      </c>
      <c r="O171" s="22">
        <f t="shared" si="12"/>
        <v>1</v>
      </c>
      <c r="P171" s="20" t="e">
        <f t="shared" si="13"/>
        <v>#DIV/0!</v>
      </c>
      <c r="Q171" s="20" t="e">
        <f t="shared" si="14"/>
        <v>#DIV/0!</v>
      </c>
    </row>
    <row r="172" spans="13:17">
      <c r="M172" s="22">
        <f t="shared" si="10"/>
        <v>0</v>
      </c>
      <c r="N172" s="22">
        <f t="shared" si="11"/>
        <v>0</v>
      </c>
      <c r="O172" s="22">
        <f t="shared" si="12"/>
        <v>1</v>
      </c>
      <c r="P172" s="20" t="e">
        <f t="shared" si="13"/>
        <v>#DIV/0!</v>
      </c>
      <c r="Q172" s="20" t="e">
        <f t="shared" si="14"/>
        <v>#DIV/0!</v>
      </c>
    </row>
    <row r="173" spans="13:17">
      <c r="M173" s="22">
        <f t="shared" si="10"/>
        <v>0</v>
      </c>
      <c r="N173" s="22">
        <f t="shared" si="11"/>
        <v>0</v>
      </c>
      <c r="O173" s="22">
        <f t="shared" si="12"/>
        <v>1</v>
      </c>
      <c r="P173" s="20" t="e">
        <f t="shared" si="13"/>
        <v>#DIV/0!</v>
      </c>
      <c r="Q173" s="20" t="e">
        <f t="shared" si="14"/>
        <v>#DIV/0!</v>
      </c>
    </row>
    <row r="174" spans="13:17">
      <c r="M174" s="22">
        <f t="shared" si="10"/>
        <v>0</v>
      </c>
      <c r="N174" s="22">
        <f t="shared" si="11"/>
        <v>0</v>
      </c>
      <c r="O174" s="22">
        <f t="shared" si="12"/>
        <v>1</v>
      </c>
      <c r="P174" s="20" t="e">
        <f t="shared" si="13"/>
        <v>#DIV/0!</v>
      </c>
      <c r="Q174" s="20" t="e">
        <f t="shared" si="14"/>
        <v>#DIV/0!</v>
      </c>
    </row>
    <row r="175" spans="13:17">
      <c r="M175" s="22">
        <f t="shared" si="10"/>
        <v>0</v>
      </c>
      <c r="N175" s="22">
        <f t="shared" si="11"/>
        <v>0</v>
      </c>
      <c r="O175" s="22">
        <f t="shared" si="12"/>
        <v>1</v>
      </c>
      <c r="P175" s="20" t="e">
        <f t="shared" si="13"/>
        <v>#DIV/0!</v>
      </c>
      <c r="Q175" s="20" t="e">
        <f t="shared" si="14"/>
        <v>#DIV/0!</v>
      </c>
    </row>
    <row r="176" spans="13:17">
      <c r="M176" s="22">
        <f t="shared" si="10"/>
        <v>0</v>
      </c>
      <c r="N176" s="22">
        <f t="shared" si="11"/>
        <v>0</v>
      </c>
      <c r="O176" s="22">
        <f t="shared" si="12"/>
        <v>1</v>
      </c>
      <c r="P176" s="20" t="e">
        <f t="shared" si="13"/>
        <v>#DIV/0!</v>
      </c>
      <c r="Q176" s="20" t="e">
        <f t="shared" si="14"/>
        <v>#DIV/0!</v>
      </c>
    </row>
    <row r="177" spans="13:17">
      <c r="M177" s="22">
        <f t="shared" si="10"/>
        <v>0</v>
      </c>
      <c r="N177" s="22">
        <f t="shared" si="11"/>
        <v>0</v>
      </c>
      <c r="O177" s="22">
        <f t="shared" si="12"/>
        <v>1</v>
      </c>
      <c r="P177" s="20" t="e">
        <f t="shared" si="13"/>
        <v>#DIV/0!</v>
      </c>
      <c r="Q177" s="20" t="e">
        <f t="shared" si="14"/>
        <v>#DIV/0!</v>
      </c>
    </row>
    <row r="178" spans="13:17">
      <c r="M178" s="22">
        <f t="shared" si="10"/>
        <v>0</v>
      </c>
      <c r="N178" s="22">
        <f t="shared" si="11"/>
        <v>0</v>
      </c>
      <c r="O178" s="22">
        <f t="shared" si="12"/>
        <v>1</v>
      </c>
      <c r="P178" s="20" t="e">
        <f t="shared" si="13"/>
        <v>#DIV/0!</v>
      </c>
      <c r="Q178" s="20" t="e">
        <f t="shared" si="14"/>
        <v>#DIV/0!</v>
      </c>
    </row>
    <row r="179" spans="13:17">
      <c r="M179" s="22">
        <f t="shared" si="10"/>
        <v>0</v>
      </c>
      <c r="N179" s="22">
        <f t="shared" si="11"/>
        <v>0</v>
      </c>
      <c r="O179" s="22">
        <f t="shared" si="12"/>
        <v>1</v>
      </c>
      <c r="P179" s="20" t="e">
        <f t="shared" si="13"/>
        <v>#DIV/0!</v>
      </c>
      <c r="Q179" s="20" t="e">
        <f t="shared" si="14"/>
        <v>#DIV/0!</v>
      </c>
    </row>
    <row r="180" spans="13:17">
      <c r="M180" s="22">
        <f t="shared" si="10"/>
        <v>0</v>
      </c>
      <c r="N180" s="22">
        <f t="shared" si="11"/>
        <v>0</v>
      </c>
      <c r="O180" s="22">
        <f t="shared" si="12"/>
        <v>1</v>
      </c>
      <c r="P180" s="20" t="e">
        <f t="shared" si="13"/>
        <v>#DIV/0!</v>
      </c>
      <c r="Q180" s="20" t="e">
        <f t="shared" si="14"/>
        <v>#DIV/0!</v>
      </c>
    </row>
    <row r="181" spans="13:17">
      <c r="M181" s="22">
        <f t="shared" si="10"/>
        <v>0</v>
      </c>
      <c r="N181" s="22">
        <f t="shared" si="11"/>
        <v>0</v>
      </c>
      <c r="O181" s="22">
        <f t="shared" si="12"/>
        <v>1</v>
      </c>
      <c r="P181" s="20" t="e">
        <f t="shared" si="13"/>
        <v>#DIV/0!</v>
      </c>
      <c r="Q181" s="20" t="e">
        <f t="shared" si="14"/>
        <v>#DIV/0!</v>
      </c>
    </row>
    <row r="182" spans="13:17">
      <c r="M182" s="22">
        <f t="shared" si="10"/>
        <v>0</v>
      </c>
      <c r="N182" s="22">
        <f t="shared" si="11"/>
        <v>0</v>
      </c>
      <c r="O182" s="22">
        <f t="shared" si="12"/>
        <v>1</v>
      </c>
      <c r="P182" s="20" t="e">
        <f t="shared" si="13"/>
        <v>#DIV/0!</v>
      </c>
      <c r="Q182" s="20" t="e">
        <f t="shared" si="14"/>
        <v>#DIV/0!</v>
      </c>
    </row>
    <row r="183" spans="13:17">
      <c r="M183" s="22">
        <f t="shared" si="10"/>
        <v>0</v>
      </c>
      <c r="N183" s="22">
        <f t="shared" si="11"/>
        <v>0</v>
      </c>
      <c r="O183" s="22">
        <f t="shared" si="12"/>
        <v>1</v>
      </c>
      <c r="P183" s="20" t="e">
        <f t="shared" si="13"/>
        <v>#DIV/0!</v>
      </c>
      <c r="Q183" s="20" t="e">
        <f t="shared" si="14"/>
        <v>#DIV/0!</v>
      </c>
    </row>
    <row r="184" spans="13:17">
      <c r="M184" s="22">
        <f t="shared" si="10"/>
        <v>0</v>
      </c>
      <c r="N184" s="22">
        <f t="shared" si="11"/>
        <v>0</v>
      </c>
      <c r="O184" s="22">
        <f t="shared" si="12"/>
        <v>1</v>
      </c>
      <c r="P184" s="20" t="e">
        <f t="shared" si="13"/>
        <v>#DIV/0!</v>
      </c>
      <c r="Q184" s="20" t="e">
        <f t="shared" si="14"/>
        <v>#DIV/0!</v>
      </c>
    </row>
    <row r="185" spans="13:17">
      <c r="M185" s="22">
        <f t="shared" si="10"/>
        <v>0</v>
      </c>
      <c r="N185" s="22">
        <f t="shared" si="11"/>
        <v>0</v>
      </c>
      <c r="O185" s="22">
        <f t="shared" si="12"/>
        <v>1</v>
      </c>
      <c r="P185" s="20" t="e">
        <f t="shared" si="13"/>
        <v>#DIV/0!</v>
      </c>
      <c r="Q185" s="20" t="e">
        <f t="shared" si="14"/>
        <v>#DIV/0!</v>
      </c>
    </row>
    <row r="186" spans="13:17">
      <c r="M186" s="22">
        <f t="shared" si="10"/>
        <v>0</v>
      </c>
      <c r="N186" s="22">
        <f t="shared" si="11"/>
        <v>0</v>
      </c>
      <c r="O186" s="22">
        <f t="shared" si="12"/>
        <v>1</v>
      </c>
      <c r="P186" s="20" t="e">
        <f t="shared" si="13"/>
        <v>#DIV/0!</v>
      </c>
      <c r="Q186" s="20" t="e">
        <f t="shared" si="14"/>
        <v>#DIV/0!</v>
      </c>
    </row>
    <row r="187" spans="13:17">
      <c r="M187" s="22">
        <f t="shared" si="10"/>
        <v>0</v>
      </c>
      <c r="N187" s="22">
        <f t="shared" si="11"/>
        <v>0</v>
      </c>
      <c r="O187" s="22">
        <f t="shared" si="12"/>
        <v>1</v>
      </c>
      <c r="P187" s="20" t="e">
        <f t="shared" si="13"/>
        <v>#DIV/0!</v>
      </c>
      <c r="Q187" s="20" t="e">
        <f t="shared" si="14"/>
        <v>#DIV/0!</v>
      </c>
    </row>
    <row r="188" spans="13:17">
      <c r="M188" s="22">
        <f t="shared" si="10"/>
        <v>0</v>
      </c>
      <c r="N188" s="22">
        <f t="shared" si="11"/>
        <v>0</v>
      </c>
      <c r="O188" s="22">
        <f t="shared" si="12"/>
        <v>1</v>
      </c>
      <c r="P188" s="20" t="e">
        <f t="shared" si="13"/>
        <v>#DIV/0!</v>
      </c>
      <c r="Q188" s="20" t="e">
        <f t="shared" si="14"/>
        <v>#DIV/0!</v>
      </c>
    </row>
    <row r="189" spans="13:17">
      <c r="M189" s="22">
        <f t="shared" si="10"/>
        <v>0</v>
      </c>
      <c r="N189" s="22">
        <f t="shared" si="11"/>
        <v>0</v>
      </c>
      <c r="O189" s="22">
        <f t="shared" si="12"/>
        <v>1</v>
      </c>
      <c r="P189" s="20" t="e">
        <f t="shared" si="13"/>
        <v>#DIV/0!</v>
      </c>
      <c r="Q189" s="20" t="e">
        <f t="shared" si="14"/>
        <v>#DIV/0!</v>
      </c>
    </row>
    <row r="190" spans="13:17">
      <c r="M190" s="22">
        <f t="shared" si="10"/>
        <v>0</v>
      </c>
      <c r="N190" s="22">
        <f t="shared" si="11"/>
        <v>0</v>
      </c>
      <c r="O190" s="22">
        <f t="shared" si="12"/>
        <v>1</v>
      </c>
      <c r="P190" s="20" t="e">
        <f t="shared" si="13"/>
        <v>#DIV/0!</v>
      </c>
      <c r="Q190" s="20" t="e">
        <f t="shared" si="14"/>
        <v>#DIV/0!</v>
      </c>
    </row>
    <row r="191" spans="13:17">
      <c r="M191" s="22">
        <f t="shared" si="10"/>
        <v>0</v>
      </c>
      <c r="N191" s="22">
        <f t="shared" si="11"/>
        <v>0</v>
      </c>
      <c r="O191" s="22">
        <f t="shared" si="12"/>
        <v>1</v>
      </c>
      <c r="P191" s="20" t="e">
        <f t="shared" si="13"/>
        <v>#DIV/0!</v>
      </c>
      <c r="Q191" s="20" t="e">
        <f t="shared" si="14"/>
        <v>#DIV/0!</v>
      </c>
    </row>
    <row r="192" spans="13:17">
      <c r="M192" s="22">
        <f t="shared" si="10"/>
        <v>0</v>
      </c>
      <c r="N192" s="22">
        <f t="shared" si="11"/>
        <v>0</v>
      </c>
      <c r="O192" s="22">
        <f t="shared" si="12"/>
        <v>1</v>
      </c>
      <c r="P192" s="20" t="e">
        <f t="shared" si="13"/>
        <v>#DIV/0!</v>
      </c>
      <c r="Q192" s="20" t="e">
        <f t="shared" si="14"/>
        <v>#DIV/0!</v>
      </c>
    </row>
    <row r="193" spans="13:17">
      <c r="M193" s="22">
        <f t="shared" si="10"/>
        <v>0</v>
      </c>
      <c r="N193" s="22">
        <f t="shared" si="11"/>
        <v>0</v>
      </c>
      <c r="O193" s="22">
        <f t="shared" si="12"/>
        <v>1</v>
      </c>
      <c r="P193" s="20" t="e">
        <f t="shared" si="13"/>
        <v>#DIV/0!</v>
      </c>
      <c r="Q193" s="20" t="e">
        <f t="shared" si="14"/>
        <v>#DIV/0!</v>
      </c>
    </row>
    <row r="194" spans="13:17">
      <c r="M194" s="22">
        <f t="shared" ref="M194:M257" si="15">C194/1200</f>
        <v>0</v>
      </c>
      <c r="N194" s="22">
        <f t="shared" ref="N194:N257" si="16">(E194+G194+I194)/510</f>
        <v>0</v>
      </c>
      <c r="O194" s="22">
        <f t="shared" ref="O194:O257" si="17">(510-(E194+G194+I194))/510</f>
        <v>1</v>
      </c>
      <c r="P194" s="20" t="e">
        <f t="shared" ref="P194:P257" si="18">1-(K194/C194)</f>
        <v>#DIV/0!</v>
      </c>
      <c r="Q194" s="20" t="e">
        <f t="shared" ref="Q194:Q257" si="19">M194*O194*P194</f>
        <v>#DIV/0!</v>
      </c>
    </row>
    <row r="195" spans="13:17">
      <c r="M195" s="22">
        <f t="shared" si="15"/>
        <v>0</v>
      </c>
      <c r="N195" s="22">
        <f t="shared" si="16"/>
        <v>0</v>
      </c>
      <c r="O195" s="22">
        <f t="shared" si="17"/>
        <v>1</v>
      </c>
      <c r="P195" s="20" t="e">
        <f t="shared" si="18"/>
        <v>#DIV/0!</v>
      </c>
      <c r="Q195" s="20" t="e">
        <f t="shared" si="19"/>
        <v>#DIV/0!</v>
      </c>
    </row>
    <row r="196" spans="13:17">
      <c r="M196" s="22">
        <f t="shared" si="15"/>
        <v>0</v>
      </c>
      <c r="N196" s="22">
        <f t="shared" si="16"/>
        <v>0</v>
      </c>
      <c r="O196" s="22">
        <f t="shared" si="17"/>
        <v>1</v>
      </c>
      <c r="P196" s="20" t="e">
        <f t="shared" si="18"/>
        <v>#DIV/0!</v>
      </c>
      <c r="Q196" s="20" t="e">
        <f t="shared" si="19"/>
        <v>#DIV/0!</v>
      </c>
    </row>
    <row r="197" spans="13:17">
      <c r="M197" s="22">
        <f t="shared" si="15"/>
        <v>0</v>
      </c>
      <c r="N197" s="22">
        <f t="shared" si="16"/>
        <v>0</v>
      </c>
      <c r="O197" s="22">
        <f t="shared" si="17"/>
        <v>1</v>
      </c>
      <c r="P197" s="20" t="e">
        <f t="shared" si="18"/>
        <v>#DIV/0!</v>
      </c>
      <c r="Q197" s="20" t="e">
        <f t="shared" si="19"/>
        <v>#DIV/0!</v>
      </c>
    </row>
    <row r="198" spans="13:17">
      <c r="M198" s="22">
        <f t="shared" si="15"/>
        <v>0</v>
      </c>
      <c r="N198" s="22">
        <f t="shared" si="16"/>
        <v>0</v>
      </c>
      <c r="O198" s="22">
        <f t="shared" si="17"/>
        <v>1</v>
      </c>
      <c r="P198" s="20" t="e">
        <f t="shared" si="18"/>
        <v>#DIV/0!</v>
      </c>
      <c r="Q198" s="20" t="e">
        <f t="shared" si="19"/>
        <v>#DIV/0!</v>
      </c>
    </row>
    <row r="199" spans="13:17">
      <c r="M199" s="22">
        <f t="shared" si="15"/>
        <v>0</v>
      </c>
      <c r="N199" s="22">
        <f t="shared" si="16"/>
        <v>0</v>
      </c>
      <c r="O199" s="22">
        <f t="shared" si="17"/>
        <v>1</v>
      </c>
      <c r="P199" s="20" t="e">
        <f t="shared" si="18"/>
        <v>#DIV/0!</v>
      </c>
      <c r="Q199" s="20" t="e">
        <f t="shared" si="19"/>
        <v>#DIV/0!</v>
      </c>
    </row>
    <row r="200" spans="13:17">
      <c r="M200" s="22">
        <f t="shared" si="15"/>
        <v>0</v>
      </c>
      <c r="N200" s="22">
        <f t="shared" si="16"/>
        <v>0</v>
      </c>
      <c r="O200" s="22">
        <f t="shared" si="17"/>
        <v>1</v>
      </c>
      <c r="P200" s="20" t="e">
        <f t="shared" si="18"/>
        <v>#DIV/0!</v>
      </c>
      <c r="Q200" s="20" t="e">
        <f t="shared" si="19"/>
        <v>#DIV/0!</v>
      </c>
    </row>
    <row r="201" spans="13:17">
      <c r="M201" s="22">
        <f t="shared" si="15"/>
        <v>0</v>
      </c>
      <c r="N201" s="22">
        <f t="shared" si="16"/>
        <v>0</v>
      </c>
      <c r="O201" s="22">
        <f t="shared" si="17"/>
        <v>1</v>
      </c>
      <c r="P201" s="20" t="e">
        <f t="shared" si="18"/>
        <v>#DIV/0!</v>
      </c>
      <c r="Q201" s="20" t="e">
        <f t="shared" si="19"/>
        <v>#DIV/0!</v>
      </c>
    </row>
    <row r="202" spans="13:17">
      <c r="M202" s="22">
        <f t="shared" si="15"/>
        <v>0</v>
      </c>
      <c r="N202" s="22">
        <f t="shared" si="16"/>
        <v>0</v>
      </c>
      <c r="O202" s="22">
        <f t="shared" si="17"/>
        <v>1</v>
      </c>
      <c r="P202" s="20" t="e">
        <f t="shared" si="18"/>
        <v>#DIV/0!</v>
      </c>
      <c r="Q202" s="20" t="e">
        <f t="shared" si="19"/>
        <v>#DIV/0!</v>
      </c>
    </row>
    <row r="203" spans="13:17">
      <c r="M203" s="22">
        <f t="shared" si="15"/>
        <v>0</v>
      </c>
      <c r="N203" s="22">
        <f t="shared" si="16"/>
        <v>0</v>
      </c>
      <c r="O203" s="22">
        <f t="shared" si="17"/>
        <v>1</v>
      </c>
      <c r="P203" s="20" t="e">
        <f t="shared" si="18"/>
        <v>#DIV/0!</v>
      </c>
      <c r="Q203" s="20" t="e">
        <f t="shared" si="19"/>
        <v>#DIV/0!</v>
      </c>
    </row>
    <row r="204" spans="13:17">
      <c r="M204" s="22">
        <f t="shared" si="15"/>
        <v>0</v>
      </c>
      <c r="N204" s="22">
        <f t="shared" si="16"/>
        <v>0</v>
      </c>
      <c r="O204" s="22">
        <f t="shared" si="17"/>
        <v>1</v>
      </c>
      <c r="P204" s="20" t="e">
        <f t="shared" si="18"/>
        <v>#DIV/0!</v>
      </c>
      <c r="Q204" s="20" t="e">
        <f t="shared" si="19"/>
        <v>#DIV/0!</v>
      </c>
    </row>
    <row r="205" spans="13:17">
      <c r="M205" s="22">
        <f t="shared" si="15"/>
        <v>0</v>
      </c>
      <c r="N205" s="22">
        <f t="shared" si="16"/>
        <v>0</v>
      </c>
      <c r="O205" s="22">
        <f t="shared" si="17"/>
        <v>1</v>
      </c>
      <c r="P205" s="20" t="e">
        <f t="shared" si="18"/>
        <v>#DIV/0!</v>
      </c>
      <c r="Q205" s="20" t="e">
        <f t="shared" si="19"/>
        <v>#DIV/0!</v>
      </c>
    </row>
    <row r="206" spans="13:17">
      <c r="M206" s="22">
        <f t="shared" si="15"/>
        <v>0</v>
      </c>
      <c r="N206" s="22">
        <f t="shared" si="16"/>
        <v>0</v>
      </c>
      <c r="O206" s="22">
        <f t="shared" si="17"/>
        <v>1</v>
      </c>
      <c r="P206" s="20" t="e">
        <f t="shared" si="18"/>
        <v>#DIV/0!</v>
      </c>
      <c r="Q206" s="20" t="e">
        <f t="shared" si="19"/>
        <v>#DIV/0!</v>
      </c>
    </row>
    <row r="207" spans="13:17">
      <c r="M207" s="22">
        <f t="shared" si="15"/>
        <v>0</v>
      </c>
      <c r="N207" s="22">
        <f t="shared" si="16"/>
        <v>0</v>
      </c>
      <c r="O207" s="22">
        <f t="shared" si="17"/>
        <v>1</v>
      </c>
      <c r="P207" s="20" t="e">
        <f t="shared" si="18"/>
        <v>#DIV/0!</v>
      </c>
      <c r="Q207" s="20" t="e">
        <f t="shared" si="19"/>
        <v>#DIV/0!</v>
      </c>
    </row>
    <row r="208" spans="13:17">
      <c r="M208" s="22">
        <f t="shared" si="15"/>
        <v>0</v>
      </c>
      <c r="N208" s="22">
        <f t="shared" si="16"/>
        <v>0</v>
      </c>
      <c r="O208" s="22">
        <f t="shared" si="17"/>
        <v>1</v>
      </c>
      <c r="P208" s="20" t="e">
        <f t="shared" si="18"/>
        <v>#DIV/0!</v>
      </c>
      <c r="Q208" s="20" t="e">
        <f t="shared" si="19"/>
        <v>#DIV/0!</v>
      </c>
    </row>
    <row r="209" spans="13:17">
      <c r="M209" s="22">
        <f t="shared" si="15"/>
        <v>0</v>
      </c>
      <c r="N209" s="22">
        <f t="shared" si="16"/>
        <v>0</v>
      </c>
      <c r="O209" s="22">
        <f t="shared" si="17"/>
        <v>1</v>
      </c>
      <c r="P209" s="20" t="e">
        <f t="shared" si="18"/>
        <v>#DIV/0!</v>
      </c>
      <c r="Q209" s="20" t="e">
        <f t="shared" si="19"/>
        <v>#DIV/0!</v>
      </c>
    </row>
    <row r="210" spans="13:17">
      <c r="M210" s="22">
        <f t="shared" si="15"/>
        <v>0</v>
      </c>
      <c r="N210" s="22">
        <f t="shared" si="16"/>
        <v>0</v>
      </c>
      <c r="O210" s="22">
        <f t="shared" si="17"/>
        <v>1</v>
      </c>
      <c r="P210" s="20" t="e">
        <f t="shared" si="18"/>
        <v>#DIV/0!</v>
      </c>
      <c r="Q210" s="20" t="e">
        <f t="shared" si="19"/>
        <v>#DIV/0!</v>
      </c>
    </row>
    <row r="211" spans="13:17">
      <c r="M211" s="22">
        <f t="shared" si="15"/>
        <v>0</v>
      </c>
      <c r="N211" s="22">
        <f t="shared" si="16"/>
        <v>0</v>
      </c>
      <c r="O211" s="22">
        <f t="shared" si="17"/>
        <v>1</v>
      </c>
      <c r="P211" s="20" t="e">
        <f t="shared" si="18"/>
        <v>#DIV/0!</v>
      </c>
      <c r="Q211" s="20" t="e">
        <f t="shared" si="19"/>
        <v>#DIV/0!</v>
      </c>
    </row>
    <row r="212" spans="13:17">
      <c r="M212" s="22">
        <f t="shared" si="15"/>
        <v>0</v>
      </c>
      <c r="N212" s="22">
        <f t="shared" si="16"/>
        <v>0</v>
      </c>
      <c r="O212" s="22">
        <f t="shared" si="17"/>
        <v>1</v>
      </c>
      <c r="P212" s="20" t="e">
        <f t="shared" si="18"/>
        <v>#DIV/0!</v>
      </c>
      <c r="Q212" s="20" t="e">
        <f t="shared" si="19"/>
        <v>#DIV/0!</v>
      </c>
    </row>
    <row r="213" spans="13:17">
      <c r="M213" s="22">
        <f t="shared" si="15"/>
        <v>0</v>
      </c>
      <c r="N213" s="22">
        <f t="shared" si="16"/>
        <v>0</v>
      </c>
      <c r="O213" s="22">
        <f t="shared" si="17"/>
        <v>1</v>
      </c>
      <c r="P213" s="20" t="e">
        <f t="shared" si="18"/>
        <v>#DIV/0!</v>
      </c>
      <c r="Q213" s="20" t="e">
        <f t="shared" si="19"/>
        <v>#DIV/0!</v>
      </c>
    </row>
    <row r="214" spans="13:17">
      <c r="M214" s="22">
        <f t="shared" si="15"/>
        <v>0</v>
      </c>
      <c r="N214" s="22">
        <f t="shared" si="16"/>
        <v>0</v>
      </c>
      <c r="O214" s="22">
        <f t="shared" si="17"/>
        <v>1</v>
      </c>
      <c r="P214" s="20" t="e">
        <f t="shared" si="18"/>
        <v>#DIV/0!</v>
      </c>
      <c r="Q214" s="20" t="e">
        <f t="shared" si="19"/>
        <v>#DIV/0!</v>
      </c>
    </row>
    <row r="215" spans="13:17">
      <c r="M215" s="22">
        <f t="shared" si="15"/>
        <v>0</v>
      </c>
      <c r="N215" s="22">
        <f t="shared" si="16"/>
        <v>0</v>
      </c>
      <c r="O215" s="22">
        <f t="shared" si="17"/>
        <v>1</v>
      </c>
      <c r="P215" s="20" t="e">
        <f t="shared" si="18"/>
        <v>#DIV/0!</v>
      </c>
      <c r="Q215" s="20" t="e">
        <f t="shared" si="19"/>
        <v>#DIV/0!</v>
      </c>
    </row>
    <row r="216" spans="13:17">
      <c r="M216" s="22">
        <f t="shared" si="15"/>
        <v>0</v>
      </c>
      <c r="N216" s="22">
        <f t="shared" si="16"/>
        <v>0</v>
      </c>
      <c r="O216" s="22">
        <f t="shared" si="17"/>
        <v>1</v>
      </c>
      <c r="P216" s="20" t="e">
        <f t="shared" si="18"/>
        <v>#DIV/0!</v>
      </c>
      <c r="Q216" s="20" t="e">
        <f t="shared" si="19"/>
        <v>#DIV/0!</v>
      </c>
    </row>
    <row r="217" spans="13:17">
      <c r="M217" s="22">
        <f t="shared" si="15"/>
        <v>0</v>
      </c>
      <c r="N217" s="22">
        <f t="shared" si="16"/>
        <v>0</v>
      </c>
      <c r="O217" s="22">
        <f t="shared" si="17"/>
        <v>1</v>
      </c>
      <c r="P217" s="20" t="e">
        <f t="shared" si="18"/>
        <v>#DIV/0!</v>
      </c>
      <c r="Q217" s="20" t="e">
        <f t="shared" si="19"/>
        <v>#DIV/0!</v>
      </c>
    </row>
    <row r="218" spans="13:17">
      <c r="M218" s="22">
        <f t="shared" si="15"/>
        <v>0</v>
      </c>
      <c r="N218" s="22">
        <f t="shared" si="16"/>
        <v>0</v>
      </c>
      <c r="O218" s="22">
        <f t="shared" si="17"/>
        <v>1</v>
      </c>
      <c r="P218" s="20" t="e">
        <f t="shared" si="18"/>
        <v>#DIV/0!</v>
      </c>
      <c r="Q218" s="20" t="e">
        <f t="shared" si="19"/>
        <v>#DIV/0!</v>
      </c>
    </row>
    <row r="219" spans="13:17">
      <c r="M219" s="22">
        <f t="shared" si="15"/>
        <v>0</v>
      </c>
      <c r="N219" s="22">
        <f t="shared" si="16"/>
        <v>0</v>
      </c>
      <c r="O219" s="22">
        <f t="shared" si="17"/>
        <v>1</v>
      </c>
      <c r="P219" s="20" t="e">
        <f t="shared" si="18"/>
        <v>#DIV/0!</v>
      </c>
      <c r="Q219" s="20" t="e">
        <f t="shared" si="19"/>
        <v>#DIV/0!</v>
      </c>
    </row>
    <row r="220" spans="13:17">
      <c r="M220" s="22">
        <f t="shared" si="15"/>
        <v>0</v>
      </c>
      <c r="N220" s="22">
        <f t="shared" si="16"/>
        <v>0</v>
      </c>
      <c r="O220" s="22">
        <f t="shared" si="17"/>
        <v>1</v>
      </c>
      <c r="P220" s="20" t="e">
        <f t="shared" si="18"/>
        <v>#DIV/0!</v>
      </c>
      <c r="Q220" s="20" t="e">
        <f t="shared" si="19"/>
        <v>#DIV/0!</v>
      </c>
    </row>
    <row r="221" spans="13:17">
      <c r="M221" s="22">
        <f t="shared" si="15"/>
        <v>0</v>
      </c>
      <c r="N221" s="22">
        <f t="shared" si="16"/>
        <v>0</v>
      </c>
      <c r="O221" s="22">
        <f t="shared" si="17"/>
        <v>1</v>
      </c>
      <c r="P221" s="20" t="e">
        <f t="shared" si="18"/>
        <v>#DIV/0!</v>
      </c>
      <c r="Q221" s="20" t="e">
        <f t="shared" si="19"/>
        <v>#DIV/0!</v>
      </c>
    </row>
    <row r="222" spans="13:17">
      <c r="M222" s="22">
        <f t="shared" si="15"/>
        <v>0</v>
      </c>
      <c r="N222" s="22">
        <f t="shared" si="16"/>
        <v>0</v>
      </c>
      <c r="O222" s="22">
        <f t="shared" si="17"/>
        <v>1</v>
      </c>
      <c r="P222" s="20" t="e">
        <f t="shared" si="18"/>
        <v>#DIV/0!</v>
      </c>
      <c r="Q222" s="20" t="e">
        <f t="shared" si="19"/>
        <v>#DIV/0!</v>
      </c>
    </row>
    <row r="223" spans="13:17">
      <c r="M223" s="22">
        <f t="shared" si="15"/>
        <v>0</v>
      </c>
      <c r="N223" s="22">
        <f t="shared" si="16"/>
        <v>0</v>
      </c>
      <c r="O223" s="22">
        <f t="shared" si="17"/>
        <v>1</v>
      </c>
      <c r="P223" s="20" t="e">
        <f t="shared" si="18"/>
        <v>#DIV/0!</v>
      </c>
      <c r="Q223" s="20" t="e">
        <f t="shared" si="19"/>
        <v>#DIV/0!</v>
      </c>
    </row>
    <row r="224" spans="13:17">
      <c r="M224" s="22">
        <f t="shared" si="15"/>
        <v>0</v>
      </c>
      <c r="N224" s="22">
        <f t="shared" si="16"/>
        <v>0</v>
      </c>
      <c r="O224" s="22">
        <f t="shared" si="17"/>
        <v>1</v>
      </c>
      <c r="P224" s="20" t="e">
        <f t="shared" si="18"/>
        <v>#DIV/0!</v>
      </c>
      <c r="Q224" s="20" t="e">
        <f t="shared" si="19"/>
        <v>#DIV/0!</v>
      </c>
    </row>
    <row r="225" spans="13:17">
      <c r="M225" s="22">
        <f t="shared" si="15"/>
        <v>0</v>
      </c>
      <c r="N225" s="22">
        <f t="shared" si="16"/>
        <v>0</v>
      </c>
      <c r="O225" s="22">
        <f t="shared" si="17"/>
        <v>1</v>
      </c>
      <c r="P225" s="20" t="e">
        <f t="shared" si="18"/>
        <v>#DIV/0!</v>
      </c>
      <c r="Q225" s="20" t="e">
        <f t="shared" si="19"/>
        <v>#DIV/0!</v>
      </c>
    </row>
    <row r="226" spans="13:17">
      <c r="M226" s="22">
        <f t="shared" si="15"/>
        <v>0</v>
      </c>
      <c r="N226" s="22">
        <f t="shared" si="16"/>
        <v>0</v>
      </c>
      <c r="O226" s="22">
        <f t="shared" si="17"/>
        <v>1</v>
      </c>
      <c r="P226" s="20" t="e">
        <f t="shared" si="18"/>
        <v>#DIV/0!</v>
      </c>
      <c r="Q226" s="20" t="e">
        <f t="shared" si="19"/>
        <v>#DIV/0!</v>
      </c>
    </row>
    <row r="227" spans="13:17">
      <c r="M227" s="22">
        <f t="shared" si="15"/>
        <v>0</v>
      </c>
      <c r="N227" s="22">
        <f t="shared" si="16"/>
        <v>0</v>
      </c>
      <c r="O227" s="22">
        <f t="shared" si="17"/>
        <v>1</v>
      </c>
      <c r="P227" s="20" t="e">
        <f t="shared" si="18"/>
        <v>#DIV/0!</v>
      </c>
      <c r="Q227" s="20" t="e">
        <f t="shared" si="19"/>
        <v>#DIV/0!</v>
      </c>
    </row>
    <row r="228" spans="13:17">
      <c r="M228" s="22">
        <f t="shared" si="15"/>
        <v>0</v>
      </c>
      <c r="N228" s="22">
        <f t="shared" si="16"/>
        <v>0</v>
      </c>
      <c r="O228" s="22">
        <f t="shared" si="17"/>
        <v>1</v>
      </c>
      <c r="P228" s="20" t="e">
        <f t="shared" si="18"/>
        <v>#DIV/0!</v>
      </c>
      <c r="Q228" s="20" t="e">
        <f t="shared" si="19"/>
        <v>#DIV/0!</v>
      </c>
    </row>
    <row r="229" spans="13:17">
      <c r="M229" s="22">
        <f t="shared" si="15"/>
        <v>0</v>
      </c>
      <c r="N229" s="22">
        <f t="shared" si="16"/>
        <v>0</v>
      </c>
      <c r="O229" s="22">
        <f t="shared" si="17"/>
        <v>1</v>
      </c>
      <c r="P229" s="20" t="e">
        <f t="shared" si="18"/>
        <v>#DIV/0!</v>
      </c>
      <c r="Q229" s="20" t="e">
        <f t="shared" si="19"/>
        <v>#DIV/0!</v>
      </c>
    </row>
    <row r="230" spans="13:17">
      <c r="M230" s="22">
        <f t="shared" si="15"/>
        <v>0</v>
      </c>
      <c r="N230" s="22">
        <f t="shared" si="16"/>
        <v>0</v>
      </c>
      <c r="O230" s="22">
        <f t="shared" si="17"/>
        <v>1</v>
      </c>
      <c r="P230" s="20" t="e">
        <f t="shared" si="18"/>
        <v>#DIV/0!</v>
      </c>
      <c r="Q230" s="20" t="e">
        <f t="shared" si="19"/>
        <v>#DIV/0!</v>
      </c>
    </row>
    <row r="231" spans="13:17">
      <c r="M231" s="22">
        <f t="shared" si="15"/>
        <v>0</v>
      </c>
      <c r="N231" s="22">
        <f t="shared" si="16"/>
        <v>0</v>
      </c>
      <c r="O231" s="22">
        <f t="shared" si="17"/>
        <v>1</v>
      </c>
      <c r="P231" s="20" t="e">
        <f t="shared" si="18"/>
        <v>#DIV/0!</v>
      </c>
      <c r="Q231" s="20" t="e">
        <f t="shared" si="19"/>
        <v>#DIV/0!</v>
      </c>
    </row>
    <row r="232" spans="13:17">
      <c r="M232" s="22">
        <f t="shared" si="15"/>
        <v>0</v>
      </c>
      <c r="N232" s="22">
        <f t="shared" si="16"/>
        <v>0</v>
      </c>
      <c r="O232" s="22">
        <f t="shared" si="17"/>
        <v>1</v>
      </c>
      <c r="P232" s="20" t="e">
        <f t="shared" si="18"/>
        <v>#DIV/0!</v>
      </c>
      <c r="Q232" s="20" t="e">
        <f t="shared" si="19"/>
        <v>#DIV/0!</v>
      </c>
    </row>
    <row r="233" spans="13:17">
      <c r="M233" s="22">
        <f t="shared" si="15"/>
        <v>0</v>
      </c>
      <c r="N233" s="22">
        <f t="shared" si="16"/>
        <v>0</v>
      </c>
      <c r="O233" s="22">
        <f t="shared" si="17"/>
        <v>1</v>
      </c>
      <c r="P233" s="20" t="e">
        <f t="shared" si="18"/>
        <v>#DIV/0!</v>
      </c>
      <c r="Q233" s="20" t="e">
        <f t="shared" si="19"/>
        <v>#DIV/0!</v>
      </c>
    </row>
    <row r="234" spans="13:17">
      <c r="M234" s="22">
        <f t="shared" si="15"/>
        <v>0</v>
      </c>
      <c r="N234" s="22">
        <f t="shared" si="16"/>
        <v>0</v>
      </c>
      <c r="O234" s="22">
        <f t="shared" si="17"/>
        <v>1</v>
      </c>
      <c r="P234" s="20" t="e">
        <f t="shared" si="18"/>
        <v>#DIV/0!</v>
      </c>
      <c r="Q234" s="20" t="e">
        <f t="shared" si="19"/>
        <v>#DIV/0!</v>
      </c>
    </row>
    <row r="235" spans="13:17">
      <c r="M235" s="22">
        <f t="shared" si="15"/>
        <v>0</v>
      </c>
      <c r="N235" s="22">
        <f t="shared" si="16"/>
        <v>0</v>
      </c>
      <c r="O235" s="22">
        <f t="shared" si="17"/>
        <v>1</v>
      </c>
      <c r="P235" s="20" t="e">
        <f t="shared" si="18"/>
        <v>#DIV/0!</v>
      </c>
      <c r="Q235" s="20" t="e">
        <f t="shared" si="19"/>
        <v>#DIV/0!</v>
      </c>
    </row>
    <row r="236" spans="13:17">
      <c r="M236" s="22">
        <f t="shared" si="15"/>
        <v>0</v>
      </c>
      <c r="N236" s="22">
        <f t="shared" si="16"/>
        <v>0</v>
      </c>
      <c r="O236" s="22">
        <f t="shared" si="17"/>
        <v>1</v>
      </c>
      <c r="P236" s="20" t="e">
        <f t="shared" si="18"/>
        <v>#DIV/0!</v>
      </c>
      <c r="Q236" s="20" t="e">
        <f t="shared" si="19"/>
        <v>#DIV/0!</v>
      </c>
    </row>
    <row r="237" spans="13:17">
      <c r="M237" s="22">
        <f t="shared" si="15"/>
        <v>0</v>
      </c>
      <c r="N237" s="22">
        <f t="shared" si="16"/>
        <v>0</v>
      </c>
      <c r="O237" s="22">
        <f t="shared" si="17"/>
        <v>1</v>
      </c>
      <c r="P237" s="20" t="e">
        <f t="shared" si="18"/>
        <v>#DIV/0!</v>
      </c>
      <c r="Q237" s="20" t="e">
        <f t="shared" si="19"/>
        <v>#DIV/0!</v>
      </c>
    </row>
    <row r="238" spans="13:17">
      <c r="M238" s="22">
        <f t="shared" si="15"/>
        <v>0</v>
      </c>
      <c r="N238" s="22">
        <f t="shared" si="16"/>
        <v>0</v>
      </c>
      <c r="O238" s="22">
        <f t="shared" si="17"/>
        <v>1</v>
      </c>
      <c r="P238" s="20" t="e">
        <f t="shared" si="18"/>
        <v>#DIV/0!</v>
      </c>
      <c r="Q238" s="20" t="e">
        <f t="shared" si="19"/>
        <v>#DIV/0!</v>
      </c>
    </row>
    <row r="239" spans="13:17">
      <c r="M239" s="22">
        <f t="shared" si="15"/>
        <v>0</v>
      </c>
      <c r="N239" s="22">
        <f t="shared" si="16"/>
        <v>0</v>
      </c>
      <c r="O239" s="22">
        <f t="shared" si="17"/>
        <v>1</v>
      </c>
      <c r="P239" s="20" t="e">
        <f t="shared" si="18"/>
        <v>#DIV/0!</v>
      </c>
      <c r="Q239" s="20" t="e">
        <f t="shared" si="19"/>
        <v>#DIV/0!</v>
      </c>
    </row>
    <row r="240" spans="13:17">
      <c r="M240" s="22">
        <f t="shared" si="15"/>
        <v>0</v>
      </c>
      <c r="N240" s="22">
        <f t="shared" si="16"/>
        <v>0</v>
      </c>
      <c r="O240" s="22">
        <f t="shared" si="17"/>
        <v>1</v>
      </c>
      <c r="P240" s="20" t="e">
        <f t="shared" si="18"/>
        <v>#DIV/0!</v>
      </c>
      <c r="Q240" s="20" t="e">
        <f t="shared" si="19"/>
        <v>#DIV/0!</v>
      </c>
    </row>
    <row r="241" spans="13:17">
      <c r="M241" s="22">
        <f t="shared" si="15"/>
        <v>0</v>
      </c>
      <c r="N241" s="22">
        <f t="shared" si="16"/>
        <v>0</v>
      </c>
      <c r="O241" s="22">
        <f t="shared" si="17"/>
        <v>1</v>
      </c>
      <c r="P241" s="20" t="e">
        <f t="shared" si="18"/>
        <v>#DIV/0!</v>
      </c>
      <c r="Q241" s="20" t="e">
        <f t="shared" si="19"/>
        <v>#DIV/0!</v>
      </c>
    </row>
    <row r="242" spans="13:17">
      <c r="M242" s="22">
        <f t="shared" si="15"/>
        <v>0</v>
      </c>
      <c r="N242" s="22">
        <f t="shared" si="16"/>
        <v>0</v>
      </c>
      <c r="O242" s="22">
        <f t="shared" si="17"/>
        <v>1</v>
      </c>
      <c r="P242" s="20" t="e">
        <f t="shared" si="18"/>
        <v>#DIV/0!</v>
      </c>
      <c r="Q242" s="20" t="e">
        <f t="shared" si="19"/>
        <v>#DIV/0!</v>
      </c>
    </row>
    <row r="243" spans="13:17">
      <c r="M243" s="22">
        <f t="shared" si="15"/>
        <v>0</v>
      </c>
      <c r="N243" s="22">
        <f t="shared" si="16"/>
        <v>0</v>
      </c>
      <c r="O243" s="22">
        <f t="shared" si="17"/>
        <v>1</v>
      </c>
      <c r="P243" s="20" t="e">
        <f t="shared" si="18"/>
        <v>#DIV/0!</v>
      </c>
      <c r="Q243" s="20" t="e">
        <f t="shared" si="19"/>
        <v>#DIV/0!</v>
      </c>
    </row>
    <row r="244" spans="13:17">
      <c r="M244" s="22">
        <f t="shared" si="15"/>
        <v>0</v>
      </c>
      <c r="N244" s="22">
        <f t="shared" si="16"/>
        <v>0</v>
      </c>
      <c r="O244" s="22">
        <f t="shared" si="17"/>
        <v>1</v>
      </c>
      <c r="P244" s="20" t="e">
        <f t="shared" si="18"/>
        <v>#DIV/0!</v>
      </c>
      <c r="Q244" s="20" t="e">
        <f t="shared" si="19"/>
        <v>#DIV/0!</v>
      </c>
    </row>
    <row r="245" spans="13:17">
      <c r="M245" s="22">
        <f t="shared" si="15"/>
        <v>0</v>
      </c>
      <c r="N245" s="22">
        <f t="shared" si="16"/>
        <v>0</v>
      </c>
      <c r="O245" s="22">
        <f t="shared" si="17"/>
        <v>1</v>
      </c>
      <c r="P245" s="20" t="e">
        <f t="shared" si="18"/>
        <v>#DIV/0!</v>
      </c>
      <c r="Q245" s="20" t="e">
        <f t="shared" si="19"/>
        <v>#DIV/0!</v>
      </c>
    </row>
    <row r="246" spans="13:17">
      <c r="M246" s="22">
        <f t="shared" si="15"/>
        <v>0</v>
      </c>
      <c r="N246" s="22">
        <f t="shared" si="16"/>
        <v>0</v>
      </c>
      <c r="O246" s="22">
        <f t="shared" si="17"/>
        <v>1</v>
      </c>
      <c r="P246" s="20" t="e">
        <f t="shared" si="18"/>
        <v>#DIV/0!</v>
      </c>
      <c r="Q246" s="20" t="e">
        <f t="shared" si="19"/>
        <v>#DIV/0!</v>
      </c>
    </row>
    <row r="247" spans="13:17">
      <c r="M247" s="22">
        <f t="shared" si="15"/>
        <v>0</v>
      </c>
      <c r="N247" s="22">
        <f t="shared" si="16"/>
        <v>0</v>
      </c>
      <c r="O247" s="22">
        <f t="shared" si="17"/>
        <v>1</v>
      </c>
      <c r="P247" s="20" t="e">
        <f t="shared" si="18"/>
        <v>#DIV/0!</v>
      </c>
      <c r="Q247" s="20" t="e">
        <f t="shared" si="19"/>
        <v>#DIV/0!</v>
      </c>
    </row>
    <row r="248" spans="13:17">
      <c r="M248" s="22">
        <f t="shared" si="15"/>
        <v>0</v>
      </c>
      <c r="N248" s="22">
        <f t="shared" si="16"/>
        <v>0</v>
      </c>
      <c r="O248" s="22">
        <f t="shared" si="17"/>
        <v>1</v>
      </c>
      <c r="P248" s="20" t="e">
        <f t="shared" si="18"/>
        <v>#DIV/0!</v>
      </c>
      <c r="Q248" s="20" t="e">
        <f t="shared" si="19"/>
        <v>#DIV/0!</v>
      </c>
    </row>
    <row r="249" spans="13:17">
      <c r="M249" s="22">
        <f t="shared" si="15"/>
        <v>0</v>
      </c>
      <c r="N249" s="22">
        <f t="shared" si="16"/>
        <v>0</v>
      </c>
      <c r="O249" s="22">
        <f t="shared" si="17"/>
        <v>1</v>
      </c>
      <c r="P249" s="20" t="e">
        <f t="shared" si="18"/>
        <v>#DIV/0!</v>
      </c>
      <c r="Q249" s="20" t="e">
        <f t="shared" si="19"/>
        <v>#DIV/0!</v>
      </c>
    </row>
    <row r="250" spans="13:17">
      <c r="M250" s="22">
        <f t="shared" si="15"/>
        <v>0</v>
      </c>
      <c r="N250" s="22">
        <f t="shared" si="16"/>
        <v>0</v>
      </c>
      <c r="O250" s="22">
        <f t="shared" si="17"/>
        <v>1</v>
      </c>
      <c r="P250" s="20" t="e">
        <f t="shared" si="18"/>
        <v>#DIV/0!</v>
      </c>
      <c r="Q250" s="20" t="e">
        <f t="shared" si="19"/>
        <v>#DIV/0!</v>
      </c>
    </row>
    <row r="251" spans="13:17">
      <c r="M251" s="22">
        <f t="shared" si="15"/>
        <v>0</v>
      </c>
      <c r="N251" s="22">
        <f t="shared" si="16"/>
        <v>0</v>
      </c>
      <c r="O251" s="22">
        <f t="shared" si="17"/>
        <v>1</v>
      </c>
      <c r="P251" s="20" t="e">
        <f t="shared" si="18"/>
        <v>#DIV/0!</v>
      </c>
      <c r="Q251" s="20" t="e">
        <f t="shared" si="19"/>
        <v>#DIV/0!</v>
      </c>
    </row>
    <row r="252" spans="13:17">
      <c r="M252" s="22">
        <f t="shared" si="15"/>
        <v>0</v>
      </c>
      <c r="N252" s="22">
        <f t="shared" si="16"/>
        <v>0</v>
      </c>
      <c r="O252" s="22">
        <f t="shared" si="17"/>
        <v>1</v>
      </c>
      <c r="P252" s="20" t="e">
        <f t="shared" si="18"/>
        <v>#DIV/0!</v>
      </c>
      <c r="Q252" s="20" t="e">
        <f t="shared" si="19"/>
        <v>#DIV/0!</v>
      </c>
    </row>
    <row r="253" spans="13:17">
      <c r="M253" s="22">
        <f t="shared" si="15"/>
        <v>0</v>
      </c>
      <c r="N253" s="22">
        <f t="shared" si="16"/>
        <v>0</v>
      </c>
      <c r="O253" s="22">
        <f t="shared" si="17"/>
        <v>1</v>
      </c>
      <c r="P253" s="20" t="e">
        <f t="shared" si="18"/>
        <v>#DIV/0!</v>
      </c>
      <c r="Q253" s="20" t="e">
        <f t="shared" si="19"/>
        <v>#DIV/0!</v>
      </c>
    </row>
    <row r="254" spans="13:17">
      <c r="M254" s="22">
        <f t="shared" si="15"/>
        <v>0</v>
      </c>
      <c r="N254" s="22">
        <f t="shared" si="16"/>
        <v>0</v>
      </c>
      <c r="O254" s="22">
        <f t="shared" si="17"/>
        <v>1</v>
      </c>
      <c r="P254" s="20" t="e">
        <f t="shared" si="18"/>
        <v>#DIV/0!</v>
      </c>
      <c r="Q254" s="20" t="e">
        <f t="shared" si="19"/>
        <v>#DIV/0!</v>
      </c>
    </row>
    <row r="255" spans="13:17">
      <c r="M255" s="22">
        <f t="shared" si="15"/>
        <v>0</v>
      </c>
      <c r="N255" s="22">
        <f t="shared" si="16"/>
        <v>0</v>
      </c>
      <c r="O255" s="22">
        <f t="shared" si="17"/>
        <v>1</v>
      </c>
      <c r="P255" s="20" t="e">
        <f t="shared" si="18"/>
        <v>#DIV/0!</v>
      </c>
      <c r="Q255" s="20" t="e">
        <f t="shared" si="19"/>
        <v>#DIV/0!</v>
      </c>
    </row>
    <row r="256" spans="13:17">
      <c r="M256" s="22">
        <f t="shared" si="15"/>
        <v>0</v>
      </c>
      <c r="N256" s="22">
        <f t="shared" si="16"/>
        <v>0</v>
      </c>
      <c r="O256" s="22">
        <f t="shared" si="17"/>
        <v>1</v>
      </c>
      <c r="P256" s="20" t="e">
        <f t="shared" si="18"/>
        <v>#DIV/0!</v>
      </c>
      <c r="Q256" s="20" t="e">
        <f t="shared" si="19"/>
        <v>#DIV/0!</v>
      </c>
    </row>
    <row r="257" spans="13:17">
      <c r="M257" s="22">
        <f t="shared" si="15"/>
        <v>0</v>
      </c>
      <c r="N257" s="22">
        <f t="shared" si="16"/>
        <v>0</v>
      </c>
      <c r="O257" s="22">
        <f t="shared" si="17"/>
        <v>1</v>
      </c>
      <c r="P257" s="20" t="e">
        <f t="shared" si="18"/>
        <v>#DIV/0!</v>
      </c>
      <c r="Q257" s="20" t="e">
        <f t="shared" si="19"/>
        <v>#DIV/0!</v>
      </c>
    </row>
    <row r="258" spans="13:17">
      <c r="M258" s="22">
        <f t="shared" ref="M258:M297" si="20">C258/1200</f>
        <v>0</v>
      </c>
      <c r="N258" s="22">
        <f t="shared" ref="N258:N297" si="21">(E258+G258+I258)/510</f>
        <v>0</v>
      </c>
      <c r="O258" s="22">
        <f t="shared" ref="O258:O297" si="22">(510-(E258+G258+I258))/510</f>
        <v>1</v>
      </c>
      <c r="P258" s="20" t="e">
        <f t="shared" ref="P258:P297" si="23">1-(K258/C258)</f>
        <v>#DIV/0!</v>
      </c>
      <c r="Q258" s="20" t="e">
        <f t="shared" ref="Q258:Q321" si="24">M258*O258*P258</f>
        <v>#DIV/0!</v>
      </c>
    </row>
    <row r="259" spans="13:17">
      <c r="M259" s="22">
        <f t="shared" si="20"/>
        <v>0</v>
      </c>
      <c r="N259" s="22">
        <f t="shared" si="21"/>
        <v>0</v>
      </c>
      <c r="O259" s="22">
        <f t="shared" si="22"/>
        <v>1</v>
      </c>
      <c r="P259" s="20" t="e">
        <f t="shared" si="23"/>
        <v>#DIV/0!</v>
      </c>
      <c r="Q259" s="20" t="e">
        <f t="shared" si="24"/>
        <v>#DIV/0!</v>
      </c>
    </row>
    <row r="260" spans="13:17">
      <c r="M260" s="22">
        <f t="shared" si="20"/>
        <v>0</v>
      </c>
      <c r="N260" s="22">
        <f t="shared" si="21"/>
        <v>0</v>
      </c>
      <c r="O260" s="22">
        <f t="shared" si="22"/>
        <v>1</v>
      </c>
      <c r="P260" s="20" t="e">
        <f t="shared" si="23"/>
        <v>#DIV/0!</v>
      </c>
      <c r="Q260" s="20" t="e">
        <f t="shared" si="24"/>
        <v>#DIV/0!</v>
      </c>
    </row>
    <row r="261" spans="13:17">
      <c r="M261" s="22">
        <f t="shared" si="20"/>
        <v>0</v>
      </c>
      <c r="N261" s="22">
        <f t="shared" si="21"/>
        <v>0</v>
      </c>
      <c r="O261" s="22">
        <f t="shared" si="22"/>
        <v>1</v>
      </c>
      <c r="P261" s="20" t="e">
        <f t="shared" si="23"/>
        <v>#DIV/0!</v>
      </c>
      <c r="Q261" s="20" t="e">
        <f t="shared" si="24"/>
        <v>#DIV/0!</v>
      </c>
    </row>
    <row r="262" spans="13:17">
      <c r="M262" s="22">
        <f t="shared" si="20"/>
        <v>0</v>
      </c>
      <c r="N262" s="22">
        <f t="shared" si="21"/>
        <v>0</v>
      </c>
      <c r="O262" s="22">
        <f t="shared" si="22"/>
        <v>1</v>
      </c>
      <c r="P262" s="20" t="e">
        <f t="shared" si="23"/>
        <v>#DIV/0!</v>
      </c>
      <c r="Q262" s="20" t="e">
        <f t="shared" si="24"/>
        <v>#DIV/0!</v>
      </c>
    </row>
    <row r="263" spans="13:17">
      <c r="M263" s="22">
        <f t="shared" si="20"/>
        <v>0</v>
      </c>
      <c r="N263" s="22">
        <f t="shared" si="21"/>
        <v>0</v>
      </c>
      <c r="O263" s="22">
        <f t="shared" si="22"/>
        <v>1</v>
      </c>
      <c r="P263" s="20" t="e">
        <f t="shared" si="23"/>
        <v>#DIV/0!</v>
      </c>
      <c r="Q263" s="20" t="e">
        <f t="shared" si="24"/>
        <v>#DIV/0!</v>
      </c>
    </row>
    <row r="264" spans="13:17">
      <c r="M264" s="22">
        <f t="shared" si="20"/>
        <v>0</v>
      </c>
      <c r="N264" s="22">
        <f t="shared" si="21"/>
        <v>0</v>
      </c>
      <c r="O264" s="22">
        <f t="shared" si="22"/>
        <v>1</v>
      </c>
      <c r="P264" s="20" t="e">
        <f t="shared" si="23"/>
        <v>#DIV/0!</v>
      </c>
      <c r="Q264" s="20" t="e">
        <f t="shared" si="24"/>
        <v>#DIV/0!</v>
      </c>
    </row>
    <row r="265" spans="13:17">
      <c r="M265" s="22">
        <f t="shared" si="20"/>
        <v>0</v>
      </c>
      <c r="N265" s="22">
        <f t="shared" si="21"/>
        <v>0</v>
      </c>
      <c r="O265" s="22">
        <f t="shared" si="22"/>
        <v>1</v>
      </c>
      <c r="P265" s="20" t="e">
        <f t="shared" si="23"/>
        <v>#DIV/0!</v>
      </c>
      <c r="Q265" s="20" t="e">
        <f t="shared" si="24"/>
        <v>#DIV/0!</v>
      </c>
    </row>
    <row r="266" spans="13:17">
      <c r="M266" s="22">
        <f t="shared" si="20"/>
        <v>0</v>
      </c>
      <c r="N266" s="22">
        <f t="shared" si="21"/>
        <v>0</v>
      </c>
      <c r="O266" s="22">
        <f t="shared" si="22"/>
        <v>1</v>
      </c>
      <c r="P266" s="20" t="e">
        <f t="shared" si="23"/>
        <v>#DIV/0!</v>
      </c>
      <c r="Q266" s="20" t="e">
        <f t="shared" si="24"/>
        <v>#DIV/0!</v>
      </c>
    </row>
    <row r="267" spans="13:17">
      <c r="M267" s="22">
        <f t="shared" si="20"/>
        <v>0</v>
      </c>
      <c r="N267" s="22">
        <f t="shared" si="21"/>
        <v>0</v>
      </c>
      <c r="O267" s="22">
        <f t="shared" si="22"/>
        <v>1</v>
      </c>
      <c r="P267" s="20" t="e">
        <f t="shared" si="23"/>
        <v>#DIV/0!</v>
      </c>
      <c r="Q267" s="20" t="e">
        <f t="shared" si="24"/>
        <v>#DIV/0!</v>
      </c>
    </row>
    <row r="268" spans="13:17">
      <c r="M268" s="22">
        <f t="shared" si="20"/>
        <v>0</v>
      </c>
      <c r="N268" s="22">
        <f t="shared" si="21"/>
        <v>0</v>
      </c>
      <c r="O268" s="22">
        <f t="shared" si="22"/>
        <v>1</v>
      </c>
      <c r="P268" s="20" t="e">
        <f t="shared" si="23"/>
        <v>#DIV/0!</v>
      </c>
      <c r="Q268" s="20" t="e">
        <f t="shared" si="24"/>
        <v>#DIV/0!</v>
      </c>
    </row>
    <row r="269" spans="13:17">
      <c r="M269" s="22">
        <f t="shared" si="20"/>
        <v>0</v>
      </c>
      <c r="N269" s="22">
        <f t="shared" si="21"/>
        <v>0</v>
      </c>
      <c r="O269" s="22">
        <f t="shared" si="22"/>
        <v>1</v>
      </c>
      <c r="P269" s="20" t="e">
        <f t="shared" si="23"/>
        <v>#DIV/0!</v>
      </c>
      <c r="Q269" s="20" t="e">
        <f t="shared" si="24"/>
        <v>#DIV/0!</v>
      </c>
    </row>
    <row r="270" spans="13:17">
      <c r="M270" s="22">
        <f t="shared" si="20"/>
        <v>0</v>
      </c>
      <c r="N270" s="22">
        <f t="shared" si="21"/>
        <v>0</v>
      </c>
      <c r="O270" s="22">
        <f t="shared" si="22"/>
        <v>1</v>
      </c>
      <c r="P270" s="20" t="e">
        <f t="shared" si="23"/>
        <v>#DIV/0!</v>
      </c>
      <c r="Q270" s="20" t="e">
        <f t="shared" si="24"/>
        <v>#DIV/0!</v>
      </c>
    </row>
    <row r="271" spans="13:17">
      <c r="M271" s="22">
        <f t="shared" si="20"/>
        <v>0</v>
      </c>
      <c r="N271" s="22">
        <f t="shared" si="21"/>
        <v>0</v>
      </c>
      <c r="O271" s="22">
        <f t="shared" si="22"/>
        <v>1</v>
      </c>
      <c r="P271" s="20" t="e">
        <f t="shared" si="23"/>
        <v>#DIV/0!</v>
      </c>
      <c r="Q271" s="20" t="e">
        <f t="shared" si="24"/>
        <v>#DIV/0!</v>
      </c>
    </row>
    <row r="272" spans="13:17">
      <c r="M272" s="22">
        <f t="shared" si="20"/>
        <v>0</v>
      </c>
      <c r="N272" s="22">
        <f t="shared" si="21"/>
        <v>0</v>
      </c>
      <c r="O272" s="22">
        <f t="shared" si="22"/>
        <v>1</v>
      </c>
      <c r="P272" s="20" t="e">
        <f t="shared" si="23"/>
        <v>#DIV/0!</v>
      </c>
      <c r="Q272" s="20" t="e">
        <f t="shared" si="24"/>
        <v>#DIV/0!</v>
      </c>
    </row>
    <row r="273" spans="13:17">
      <c r="M273" s="22">
        <f t="shared" si="20"/>
        <v>0</v>
      </c>
      <c r="N273" s="22">
        <f t="shared" si="21"/>
        <v>0</v>
      </c>
      <c r="O273" s="22">
        <f t="shared" si="22"/>
        <v>1</v>
      </c>
      <c r="P273" s="20" t="e">
        <f t="shared" si="23"/>
        <v>#DIV/0!</v>
      </c>
      <c r="Q273" s="20" t="e">
        <f t="shared" si="24"/>
        <v>#DIV/0!</v>
      </c>
    </row>
    <row r="274" spans="13:17">
      <c r="M274" s="22">
        <f t="shared" si="20"/>
        <v>0</v>
      </c>
      <c r="N274" s="22">
        <f t="shared" si="21"/>
        <v>0</v>
      </c>
      <c r="O274" s="22">
        <f t="shared" si="22"/>
        <v>1</v>
      </c>
      <c r="P274" s="20" t="e">
        <f t="shared" si="23"/>
        <v>#DIV/0!</v>
      </c>
      <c r="Q274" s="20" t="e">
        <f t="shared" si="24"/>
        <v>#DIV/0!</v>
      </c>
    </row>
    <row r="275" spans="13:17">
      <c r="M275" s="22">
        <f t="shared" si="20"/>
        <v>0</v>
      </c>
      <c r="N275" s="22">
        <f t="shared" si="21"/>
        <v>0</v>
      </c>
      <c r="O275" s="22">
        <f t="shared" si="22"/>
        <v>1</v>
      </c>
      <c r="P275" s="20" t="e">
        <f t="shared" si="23"/>
        <v>#DIV/0!</v>
      </c>
      <c r="Q275" s="20" t="e">
        <f t="shared" si="24"/>
        <v>#DIV/0!</v>
      </c>
    </row>
    <row r="276" spans="13:17">
      <c r="M276" s="22">
        <f t="shared" si="20"/>
        <v>0</v>
      </c>
      <c r="N276" s="22">
        <f t="shared" si="21"/>
        <v>0</v>
      </c>
      <c r="O276" s="22">
        <f t="shared" si="22"/>
        <v>1</v>
      </c>
      <c r="P276" s="20" t="e">
        <f t="shared" si="23"/>
        <v>#DIV/0!</v>
      </c>
      <c r="Q276" s="20" t="e">
        <f t="shared" si="24"/>
        <v>#DIV/0!</v>
      </c>
    </row>
    <row r="277" spans="13:17">
      <c r="M277" s="22">
        <f t="shared" si="20"/>
        <v>0</v>
      </c>
      <c r="N277" s="22">
        <f t="shared" si="21"/>
        <v>0</v>
      </c>
      <c r="O277" s="22">
        <f t="shared" si="22"/>
        <v>1</v>
      </c>
      <c r="P277" s="20" t="e">
        <f t="shared" si="23"/>
        <v>#DIV/0!</v>
      </c>
      <c r="Q277" s="20" t="e">
        <f t="shared" si="24"/>
        <v>#DIV/0!</v>
      </c>
    </row>
    <row r="278" spans="13:17">
      <c r="M278" s="22">
        <f t="shared" si="20"/>
        <v>0</v>
      </c>
      <c r="N278" s="22">
        <f t="shared" si="21"/>
        <v>0</v>
      </c>
      <c r="O278" s="22">
        <f t="shared" si="22"/>
        <v>1</v>
      </c>
      <c r="P278" s="20" t="e">
        <f t="shared" si="23"/>
        <v>#DIV/0!</v>
      </c>
      <c r="Q278" s="20" t="e">
        <f t="shared" si="24"/>
        <v>#DIV/0!</v>
      </c>
    </row>
    <row r="279" spans="13:17">
      <c r="M279" s="22">
        <f t="shared" si="20"/>
        <v>0</v>
      </c>
      <c r="N279" s="22">
        <f t="shared" si="21"/>
        <v>0</v>
      </c>
      <c r="O279" s="22">
        <f t="shared" si="22"/>
        <v>1</v>
      </c>
      <c r="P279" s="20" t="e">
        <f t="shared" si="23"/>
        <v>#DIV/0!</v>
      </c>
      <c r="Q279" s="20" t="e">
        <f t="shared" si="24"/>
        <v>#DIV/0!</v>
      </c>
    </row>
    <row r="280" spans="13:17">
      <c r="M280" s="22">
        <f t="shared" si="20"/>
        <v>0</v>
      </c>
      <c r="N280" s="22">
        <f t="shared" si="21"/>
        <v>0</v>
      </c>
      <c r="O280" s="22">
        <f t="shared" si="22"/>
        <v>1</v>
      </c>
      <c r="P280" s="20" t="e">
        <f t="shared" si="23"/>
        <v>#DIV/0!</v>
      </c>
      <c r="Q280" s="20" t="e">
        <f t="shared" si="24"/>
        <v>#DIV/0!</v>
      </c>
    </row>
    <row r="281" spans="13:17">
      <c r="M281" s="22">
        <f t="shared" si="20"/>
        <v>0</v>
      </c>
      <c r="N281" s="22">
        <f t="shared" si="21"/>
        <v>0</v>
      </c>
      <c r="O281" s="22">
        <f t="shared" si="22"/>
        <v>1</v>
      </c>
      <c r="P281" s="20" t="e">
        <f t="shared" si="23"/>
        <v>#DIV/0!</v>
      </c>
      <c r="Q281" s="20" t="e">
        <f t="shared" si="24"/>
        <v>#DIV/0!</v>
      </c>
    </row>
    <row r="282" spans="13:17">
      <c r="M282" s="22">
        <f t="shared" si="20"/>
        <v>0</v>
      </c>
      <c r="N282" s="22">
        <f t="shared" si="21"/>
        <v>0</v>
      </c>
      <c r="O282" s="22">
        <f t="shared" si="22"/>
        <v>1</v>
      </c>
      <c r="P282" s="20" t="e">
        <f t="shared" si="23"/>
        <v>#DIV/0!</v>
      </c>
      <c r="Q282" s="20" t="e">
        <f t="shared" si="24"/>
        <v>#DIV/0!</v>
      </c>
    </row>
    <row r="283" spans="13:17">
      <c r="M283" s="22">
        <f t="shared" si="20"/>
        <v>0</v>
      </c>
      <c r="N283" s="22">
        <f t="shared" si="21"/>
        <v>0</v>
      </c>
      <c r="O283" s="22">
        <f t="shared" si="22"/>
        <v>1</v>
      </c>
      <c r="P283" s="20" t="e">
        <f t="shared" si="23"/>
        <v>#DIV/0!</v>
      </c>
      <c r="Q283" s="20" t="e">
        <f t="shared" si="24"/>
        <v>#DIV/0!</v>
      </c>
    </row>
    <row r="284" spans="13:17">
      <c r="M284" s="22">
        <f t="shared" si="20"/>
        <v>0</v>
      </c>
      <c r="N284" s="22">
        <f t="shared" si="21"/>
        <v>0</v>
      </c>
      <c r="O284" s="22">
        <f t="shared" si="22"/>
        <v>1</v>
      </c>
      <c r="P284" s="20" t="e">
        <f t="shared" si="23"/>
        <v>#DIV/0!</v>
      </c>
      <c r="Q284" s="20" t="e">
        <f t="shared" si="24"/>
        <v>#DIV/0!</v>
      </c>
    </row>
    <row r="285" spans="13:17">
      <c r="M285" s="22">
        <f t="shared" si="20"/>
        <v>0</v>
      </c>
      <c r="N285" s="22">
        <f t="shared" si="21"/>
        <v>0</v>
      </c>
      <c r="O285" s="22">
        <f t="shared" si="22"/>
        <v>1</v>
      </c>
      <c r="P285" s="20" t="e">
        <f t="shared" si="23"/>
        <v>#DIV/0!</v>
      </c>
      <c r="Q285" s="20" t="e">
        <f t="shared" si="24"/>
        <v>#DIV/0!</v>
      </c>
    </row>
    <row r="286" spans="13:17">
      <c r="M286" s="22">
        <f t="shared" si="20"/>
        <v>0</v>
      </c>
      <c r="N286" s="22">
        <f t="shared" si="21"/>
        <v>0</v>
      </c>
      <c r="O286" s="22">
        <f t="shared" si="22"/>
        <v>1</v>
      </c>
      <c r="P286" s="20" t="e">
        <f t="shared" si="23"/>
        <v>#DIV/0!</v>
      </c>
      <c r="Q286" s="20" t="e">
        <f t="shared" si="24"/>
        <v>#DIV/0!</v>
      </c>
    </row>
    <row r="287" spans="13:17">
      <c r="M287" s="22">
        <f t="shared" si="20"/>
        <v>0</v>
      </c>
      <c r="N287" s="22">
        <f t="shared" si="21"/>
        <v>0</v>
      </c>
      <c r="O287" s="22">
        <f t="shared" si="22"/>
        <v>1</v>
      </c>
      <c r="P287" s="20" t="e">
        <f t="shared" si="23"/>
        <v>#DIV/0!</v>
      </c>
      <c r="Q287" s="20" t="e">
        <f t="shared" si="24"/>
        <v>#DIV/0!</v>
      </c>
    </row>
    <row r="288" spans="13:17">
      <c r="M288" s="22">
        <f t="shared" si="20"/>
        <v>0</v>
      </c>
      <c r="N288" s="22">
        <f t="shared" si="21"/>
        <v>0</v>
      </c>
      <c r="O288" s="22">
        <f t="shared" si="22"/>
        <v>1</v>
      </c>
      <c r="P288" s="20" t="e">
        <f t="shared" si="23"/>
        <v>#DIV/0!</v>
      </c>
      <c r="Q288" s="20" t="e">
        <f t="shared" si="24"/>
        <v>#DIV/0!</v>
      </c>
    </row>
    <row r="289" spans="13:17">
      <c r="M289" s="22">
        <f t="shared" si="20"/>
        <v>0</v>
      </c>
      <c r="N289" s="22">
        <f t="shared" si="21"/>
        <v>0</v>
      </c>
      <c r="O289" s="22">
        <f t="shared" si="22"/>
        <v>1</v>
      </c>
      <c r="P289" s="20" t="e">
        <f t="shared" si="23"/>
        <v>#DIV/0!</v>
      </c>
      <c r="Q289" s="20" t="e">
        <f t="shared" si="24"/>
        <v>#DIV/0!</v>
      </c>
    </row>
    <row r="290" spans="13:17">
      <c r="M290" s="22">
        <f t="shared" si="20"/>
        <v>0</v>
      </c>
      <c r="N290" s="22">
        <f t="shared" si="21"/>
        <v>0</v>
      </c>
      <c r="O290" s="22">
        <f t="shared" si="22"/>
        <v>1</v>
      </c>
      <c r="P290" s="20" t="e">
        <f t="shared" si="23"/>
        <v>#DIV/0!</v>
      </c>
      <c r="Q290" s="20" t="e">
        <f t="shared" si="24"/>
        <v>#DIV/0!</v>
      </c>
    </row>
    <row r="291" spans="13:17">
      <c r="M291" s="22">
        <f t="shared" si="20"/>
        <v>0</v>
      </c>
      <c r="N291" s="22">
        <f t="shared" si="21"/>
        <v>0</v>
      </c>
      <c r="O291" s="22">
        <f t="shared" si="22"/>
        <v>1</v>
      </c>
      <c r="P291" s="20" t="e">
        <f t="shared" si="23"/>
        <v>#DIV/0!</v>
      </c>
      <c r="Q291" s="20" t="e">
        <f t="shared" si="24"/>
        <v>#DIV/0!</v>
      </c>
    </row>
    <row r="292" spans="13:17">
      <c r="M292" s="22">
        <f t="shared" si="20"/>
        <v>0</v>
      </c>
      <c r="N292" s="22">
        <f t="shared" si="21"/>
        <v>0</v>
      </c>
      <c r="O292" s="22">
        <f t="shared" si="22"/>
        <v>1</v>
      </c>
      <c r="P292" s="20" t="e">
        <f t="shared" si="23"/>
        <v>#DIV/0!</v>
      </c>
      <c r="Q292" s="20" t="e">
        <f t="shared" si="24"/>
        <v>#DIV/0!</v>
      </c>
    </row>
    <row r="293" spans="13:17">
      <c r="M293" s="22">
        <f t="shared" si="20"/>
        <v>0</v>
      </c>
      <c r="N293" s="22">
        <f t="shared" si="21"/>
        <v>0</v>
      </c>
      <c r="O293" s="22">
        <f t="shared" si="22"/>
        <v>1</v>
      </c>
      <c r="P293" s="20" t="e">
        <f t="shared" si="23"/>
        <v>#DIV/0!</v>
      </c>
      <c r="Q293" s="20" t="e">
        <f t="shared" si="24"/>
        <v>#DIV/0!</v>
      </c>
    </row>
    <row r="294" spans="13:17">
      <c r="M294" s="22">
        <f t="shared" si="20"/>
        <v>0</v>
      </c>
      <c r="N294" s="22">
        <f t="shared" si="21"/>
        <v>0</v>
      </c>
      <c r="O294" s="22">
        <f t="shared" si="22"/>
        <v>1</v>
      </c>
      <c r="P294" s="20" t="e">
        <f t="shared" si="23"/>
        <v>#DIV/0!</v>
      </c>
      <c r="Q294" s="20" t="e">
        <f t="shared" si="24"/>
        <v>#DIV/0!</v>
      </c>
    </row>
    <row r="295" spans="13:17">
      <c r="M295" s="22">
        <f t="shared" si="20"/>
        <v>0</v>
      </c>
      <c r="N295" s="22">
        <f t="shared" si="21"/>
        <v>0</v>
      </c>
      <c r="O295" s="22">
        <f t="shared" si="22"/>
        <v>1</v>
      </c>
      <c r="P295" s="20" t="e">
        <f t="shared" si="23"/>
        <v>#DIV/0!</v>
      </c>
      <c r="Q295" s="20" t="e">
        <f t="shared" si="24"/>
        <v>#DIV/0!</v>
      </c>
    </row>
    <row r="296" spans="13:17">
      <c r="M296" s="22">
        <f t="shared" si="20"/>
        <v>0</v>
      </c>
      <c r="N296" s="22">
        <f t="shared" si="21"/>
        <v>0</v>
      </c>
      <c r="O296" s="22">
        <f t="shared" si="22"/>
        <v>1</v>
      </c>
      <c r="P296" s="20" t="e">
        <f t="shared" si="23"/>
        <v>#DIV/0!</v>
      </c>
      <c r="Q296" s="20" t="e">
        <f t="shared" si="24"/>
        <v>#DIV/0!</v>
      </c>
    </row>
    <row r="297" spans="13:17">
      <c r="M297" s="22">
        <f t="shared" si="20"/>
        <v>0</v>
      </c>
      <c r="N297" s="22">
        <f t="shared" si="21"/>
        <v>0</v>
      </c>
      <c r="O297" s="22">
        <f t="shared" si="22"/>
        <v>1</v>
      </c>
      <c r="P297" s="20" t="e">
        <f t="shared" si="23"/>
        <v>#DIV/0!</v>
      </c>
      <c r="Q297" s="20" t="e">
        <f t="shared" si="24"/>
        <v>#DIV/0!</v>
      </c>
    </row>
  </sheetData>
  <autoFilter ref="A1:Q297">
    <sortState ref="A2:Q297">
      <sortCondition descending="1" ref="A1:A297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2026-03-05T14:05:50Z</dcterms:modified>
</cp:coreProperties>
</file>