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MEMOIR\PROTOCOLE\RAM\RAM_KIN_XSXL\"/>
    </mc:Choice>
  </mc:AlternateContent>
  <xr:revisionPtr revIDLastSave="0" documentId="13_ncr:1_{26EAE567-0851-4C33-935F-F58503F44473}" xr6:coauthVersionLast="47" xr6:coauthVersionMax="47" xr10:uidLastSave="{00000000-0000-0000-0000-000000000000}"/>
  <bookViews>
    <workbookView xWindow="-108" yWindow="-108" windowWidth="23256" windowHeight="13896" xr2:uid="{40E50798-C9E6-4EF3-B5A7-2C6C666309AD}"/>
  </bookViews>
  <sheets>
    <sheet name="SYNTHESE_RAM_K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5"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<sst xmlns="http://schemas.openxmlformats.org/spreadsheetml/2006/main" count="212" uniqueCount="189">
  <si>
    <t>Numero</t>
  </si>
  <si>
    <t>Auteur</t>
  </si>
  <si>
    <t>Année</t>
  </si>
  <si>
    <t>Titre de l'article</t>
  </si>
  <si>
    <t>Pays</t>
  </si>
  <si>
    <t>Ville</t>
  </si>
  <si>
    <t>Hôpital / Structure</t>
  </si>
  <si>
    <t>Période d'étude</t>
  </si>
  <si>
    <t>Type d'étude</t>
  </si>
  <si>
    <t>Population étudiée</t>
  </si>
  <si>
    <t>Bactérie</t>
  </si>
  <si>
    <t>Nombre d'isolats</t>
  </si>
  <si>
    <t>Type d'échantillon</t>
  </si>
  <si>
    <t>Méthode d'identification</t>
  </si>
  <si>
    <t>Méthode de détection de la RAM</t>
  </si>
  <si>
    <t>Antibiotiques testés</t>
  </si>
  <si>
    <t>Principaux résultats</t>
  </si>
  <si>
    <t>BLSE</t>
  </si>
  <si>
    <t>Données géographiques disponibles ?</t>
  </si>
  <si>
    <t>Source potentielle pour mon projet</t>
  </si>
  <si>
    <t>Limites de l'étude</t>
  </si>
  <si>
    <t>Observations personnelles</t>
  </si>
  <si>
    <t>Niveau d'utilité pour mon protocole</t>
  </si>
  <si>
    <t>Kumel Kasongo Kumelundu
Berthe Nkema Miwanda
Ronald Ng’etich
 Samuel Njoroge
 Denis Kakongo Kandolo
Michel Balaka Ekwalanga
Emmanuel Mposhi Malangu
Victor Ndibualonji
Claude Lubobo Kazadi
Philom`ene Anzwal Lungu
Cl´ement Numbi Kashindi
 Prosper Muenze Kalenga
L´eon Kafita Cibuabua 
John Kiiru3 Samuel Kariuki 
Jean-Jacques
Tamfum Muyembe
Christophe Mukena Nyembo</t>
  </si>
  <si>
    <t>Antimicrobial resistance of Salmonella enterica Typhi in the Western and Southern
Regions of the Democratic Republic of the Congo: Phenotypic profile and molecular
characterization of isolates associated with epidemics of Typhoid Fever</t>
  </si>
  <si>
    <t>RDC</t>
  </si>
  <si>
    <t>INRB</t>
  </si>
  <si>
    <t>Kinshasa(Kingasani et lukaya
Kisantu  Matadi dans ( Bas-Congo), Bandundu-Ville et Inongo  (Bandundu), Bwamanda ( Equateur), Ilebo ( Kasai Occidental), Mweneditu (Kasai Oriental )et Lubumbashi au Katanga.</t>
  </si>
  <si>
    <t>2002 à 2014</t>
  </si>
  <si>
    <t>Les patients touchés 
par les épidémies de fièvre typhoïde 
(souvent caractérisées par des complications 
graves comme des perforations intestinales) 
dans les régions de l'Ouest (Kinshasa, Bas-Congo) 
et du Sud de la RDC</t>
  </si>
  <si>
    <t>Isolats bactériens initialement isolés
 à partir des hémocultures ou descoprocultures
 chez les patients suspects</t>
  </si>
  <si>
    <t>Phénotypique : Antibiogramme par 
méthode de diffusion en milieu gélosé 
(méthode des disques selon les critères des standards
 internationaux, comme le CLSI ou le CASFM)
Génotypique (Moléculaire) : Extraction de l'ADN et amplification par PCR (Polymerase Chain Reaction) pour détecter la présence des gènes de résistance et des intégrons.</t>
  </si>
  <si>
    <t>Ampicilline (AMP)
Chloramphénicol (CHL)
Note : Des tests de sensibilité aux fluoroquinolones (comme la Ciprofloxacine) et aux céphalosporines de 3ème génération ont également été documentés pour évaluer le niveau global de résistance</t>
  </si>
  <si>
    <t>OUI mais sous forme d'un tableau. Ils n'ont pas 
utiliser les données SIG</t>
  </si>
  <si>
    <t>OUI</t>
  </si>
  <si>
    <t>Passer de 320 isolats initiaux à seulement
 50 souches conformes
(problèmes de chaîne du froid, de 
consommables ou de viabilité bactérienne)
Un effectif de 50 souches reste statistiquement
 restreint pour généraliser avec une précision 
absolue la dynamique de la RAM à l'ensemble d'un territoire 
aussi vaste que l'Ouest et le Sud de la RDC.</t>
  </si>
  <si>
    <t>Daudet Byakya Kikukama1,2
 Branham Kitoko Musala1,3,5
Tatiana Banze1,3 Triphon Makoka3 Justin Masumu1,3,4,5</t>
  </si>
  <si>
    <t>Antimicrobial resistance of Escherichia
coli and Klebsiella spp. Isolated
from poultry in the commune,of Mont-Ngafula in Kinshasa,
Democratic Republic of the Congo</t>
  </si>
  <si>
    <t>Kinshasa</t>
  </si>
  <si>
    <t>Laboratoire de Microbiologie de la Faculté de
 Médecine Vétérinaire de l'Université de
 Kinshasa (UNIKIN)</t>
  </si>
  <si>
    <t>Élevages de volailles de la commune de Mont-Ngafula à Kinshasa (incluant des poules pondeuses, des poulets de chair et des canards) provenant de fermes commerciales et traditionnelles</t>
  </si>
  <si>
    <t>Étude descriptive transversale et biologique</t>
  </si>
  <si>
    <t>Escherichia coli (E. coli) et Klebsiella spp</t>
  </si>
  <si>
    <t>64 isolats bactériens identifiés au total
, répartis en :  60 isolats d'Escherichia coli (94 %)  4 isolats de Klebsiella spp. (6 %)</t>
  </si>
  <si>
    <t>Fientes fraîches (matières fécales/excréments)
 collectées de manière aléatoire dans les élevages</t>
  </si>
  <si>
    <t>Culture sur milieux sélectifs et purification sur gélose au sang.  Identification biochimique par une galerie classique (milieux Kligler-Hajna, citrate de Simmons, urée-indole, et mannitol)</t>
  </si>
  <si>
    <t>Amoxicilline (25 µg) 
 Ampicilline (10 µg)
Céfuroxime (30 µg)
Gentamicine (10 µg)
Sulfadimidine (0,5 µg)</t>
  </si>
  <si>
    <t>Très hauts niveaux de résistance pour 
l'Amoxicilline (83,3 %),
 l'Ampicilline (83,3 %),
 et la Sulfadimidine (83,3 %)
  Sensibilité absolue (100 %)
 observée pour la Gentamicine
 (un aminoglycoside) et
 la Céfuroxime (une céphalosporine de 2ème génération)</t>
  </si>
  <si>
    <t>L'article mentionne théoriquement la 
capacité de ces entérobactéries à 
produire des bêta-lactamases.L'étude n'a pas réalisé de caractérisation moléculaire (génotypage par PCR) pour séquencer des gènes BLSE spécifiques (comme blaCTX-M ou blaTEM)</t>
  </si>
  <si>
    <t>Taille réduite de l'échantillon :  64 isolats (dont seulement 4 souches de Klebsiella)
, ce qui limite la représentativité statistique à l'échelle de toute la ville de Kinshasa.
  Absence de volet moléculaire : L'étude s'arrête au profil phénotypique (antibiogramme par disques)
. Elle ne recherche pas les gènes de résistance exacts ni les plasmides par PCR/séquençage.
 Seules 5 molécules ont été testées ; l'inclusion de céphalosporines de 3ème génération
 (comme la ceftriaxone) ou de fluoroquinolones (comme la ciprofloxacine) 
aurait permis de dresser un profil de résistance plus complet</t>
  </si>
  <si>
    <t>Analyse intégrée des effluents hospitaliers de l’Hôpital Saint Gabriel (RDC) 
: investigations physico-chimiques, microbiologiques et écotoxicologiques
Integrated analysis of hospital effluents from Saint Gabriel Hospital (DRC): 
physicochemical, microbiological, and ecotoxicological investigations</t>
  </si>
  <si>
    <t>KINSHASA</t>
  </si>
  <si>
    <t>HOPITAL SAINT GABRIEL DE LAMBA</t>
  </si>
  <si>
    <t>Camille Nsimanda Ipey1,
 Gurvitch Nsiala Oyangala1,2, 
Léa Kabunda Ntumba1,
 Glodi Mangaka Ndongala1,
 Josès Ndongo Kapongo1,3, 
Dieudonné Musibono Eyul’ankie1
 and Emmanuel Biey Makaly1</t>
  </si>
  <si>
    <t>Les Coliformes (indicateurs de contamination fécale globale).
Les Entérocoques (indicateurs de contamination fécale durable).
Pseudomonas spp. (germes pathogènes opportunistes, redoutables en milieu hospitalier).</t>
  </si>
  <si>
    <t>Le réseau d'évacuation des eaux usées du Centre Hospitalier Saint Gabriel (CHSG)</t>
  </si>
  <si>
    <t>Étude descriptive, analytique, expérimentale et intégrée (associant physico-chimie, microbiologie et écotoxicologie).</t>
  </si>
  <si>
    <t>L'étude ne quantifie pas en "isolats bactériens uniques" 
comme pour les études précédentes,
 mais en échantillons composites 
d'effluents liquides prélevés de manière ciblée</t>
  </si>
  <si>
    <t>Effluents hospitaliers 
liquides (eaux usées brutes)</t>
  </si>
  <si>
    <t>Physico-chimie : Analyse des paramètres standards :
 Température, pH, Matières En Suspension (MES), Phosphore total et Azote total.
Microbiologie : 
Dénombrement bactérien par culture et comptage des unités formant colonies (UFC/100 mL).
Écotoxicologie :
 Essais de létalité et de toxicité aiguë sur le poisson modèle Gambusia affinis, en calculant la CL50 (Concentration Létale 50 % : la dose d'effluent qui tue la moitié des poissons) selon les directives internationales de l'OCDE.</t>
  </si>
  <si>
    <t>Cet article précis se focalise sur la 
charge de pollution environnementale brute
 et le dénombrement bactérien. Il n'inclut pas 
d'antibiogramme par disques ni de panel d'antibiotiques testés</t>
  </si>
  <si>
    <t>Cet article précis se focalise sur la charge de pollution environnementale brute 
et le dénombrement bactérien.
 Il n'inclut pas d'antibiogramme 
par disques ni de panel d'antibiotiques testés</t>
  </si>
  <si>
    <t>L'étude ne réalise pas de détection biologique ou moléculaire (PCR) des gènes BLSE. Cependant, les auteurs soulignent dans leur discussion que la forte densité de Pseudomonas spp.
 et de coliformes dans ces eaux usées non traitées constitue un terrain idéal 
pour le transport de souches potentiellement résistantes et multi-résistantes vers le réseau hydrographique de Ki
nshasa.</t>
  </si>
  <si>
    <t>Dépassement chimique critique :
 Les concentrations en Matières en Suspension (1541 à 3125 mg/L), 
en Phosphore (4,06 à 23,36 mg/L) et en Azote (57 à 83 mg/L) 
explosent littéralement les seuils de rejets environnementaux acceptables.
Alerte microbiologique : La contamination est qualifiée de critique, 
atteignant des valeurs de 2,68* 10^5 à 3,91 *10^5 UFC/100 mL pour les coliformes.Écotoxicité sévère (Les poissons) :L'effluent du Laboratoire est le plus toxique avec une CL50 de seulement 2,2 mL. Il est classé en Catégorie de danger aigu 2 selon le règlement européen CLP (REACH).
L'effluent de la Maternité a une CL50 d'environ 36,7 mL, classé en Catégorie de danger aigu 3.</t>
  </si>
  <si>
    <t>pas de cartographie visuelle 
µou de modélisation spatiale 
(pas de cartes de points de rejets SIG)</t>
  </si>
  <si>
    <t>Monocentrique : L'étude n'évalue qu'un seul 
centre hospitalier (Saint Gabriel). On ne peut pas automatiquement généraliser ces chiffres exacts à toutes les structures de Kinshasa, même si la tendance au manque de traitement est commune.
Absence de caractérisation fine de la RAM : 
L'étude s'arrête au dénombrement des familles bactériennes (Coliformes, Pseudomonas) 
sans caractériser cliniquement leurs profils de résistance aux antibiotiques (pas de tests de résistance ou de recherche de gènes).
Variabilité temporelle : Les analyses d'effluents gagnent à être lissées sur de très longues périodes (variations saisonnières, saison sèche vs saison de pluies qui dilue les polluants). L'étude présente un profil instantané fort mais qui mériterait un suivi dynamique à long terme.</t>
  </si>
  <si>
    <t>A qualitative study on 
community use of
antibiotics in Kinshasa, 
Democratic Republic
of Congo</t>
  </si>
  <si>
    <t>Aure´ lie Koho Pungu Shembo1, 
Patou Masika Musumari2,3,
Kriengkrai SrithanaviboonchaiID3,4*,
 Arunrat Tangmunkongvorakul3, 
Olivia DalleurID
5</t>
  </si>
  <si>
    <t>From April 1st 2019 to May 5th 2019</t>
  </si>
  <si>
    <t>Étude qualitative (par entretiens semi-structurés et analyse thématique).</t>
  </si>
  <si>
    <t>Les adultes chefs de ménage
 (18 participants au total, dont 77,7 % de femmes
 majoritairement sans emploi mais ayant un niveau
 d'études secondaires).</t>
  </si>
  <si>
    <t>L'étude s'est localisée précisément dans 
le bidonville de Pakadjuma, à Kinshasa (RDC).
 Cependant, s'agissant d'une étude purement qualitative par entretiens, elle ne contient pas de données
 cartographiques (cartes) ou de modélisation
 géographique.</t>
  </si>
  <si>
    <t>En quelque sorte</t>
  </si>
  <si>
    <t>Connaissance limitée : Les participants confondent les infections virales et bactériennes. Ils utilisent par exemple des antibiotiques pour traiter la toux,
 la fièvre ou même pour des conditions totalement inappropriées comme les menstruations.
Automédication systématique : 
Les antibiotiques sont achetés couramment sans ordonnance dans des officines informelles ("pharmacies" de quartier) ou auprès de vendeurs ambulants.
Barrière financière : 
Le faible revenu est la cause principale du non-recours aux structures de soins formelles. Les gens préfèrent demander conseil à des proches ou utiliser de vieilles ordonnances.
Défaut de traitement : 
La durée et la dose des traitements ne sont pas respectées ; les participants arrêtent dès que les symptômes s'améliorent.</t>
  </si>
  <si>
    <t>Taille de l'échantillon réduite : 
L'étude n'a interrogé que 18 personnes, 
ce qui est normal pour du qualitatif mais 
ne permet pas de généraliser mathématiquement
 les statistiques à toute la ville de Kinshasa.
Localisation spécifique : L'étude s'est concentrée 
uniquement sur le bidonville de Pakadjuma, 
un milieu très pauvre. Les comportements peuvent
 être différents dans des quartiers plus aisés de Kinshasa.
Biais de déclaration : Les données reposent sur
 ce que les participants ont bien voulu dire ou se 
rappeler (mémoire), ce qui peut induire des oublis
 ou des réponses socialement désirables</t>
  </si>
  <si>
    <t>Didier Mayemba 1, 
Octavie Lunguya 2, 
Arriel Makembi Bunkete 3, 
Wilfrid Mbombo 1,
Genèse Lobukulu 4, 
Djo Lungela 1,
 Joseph Nsiala 1, 
Médard Bula-Bula 1,
 Berthe Barhayiga 1,
Jean Jacques Muyembe 2</t>
  </si>
  <si>
    <t>Antibiotic Resistance in Intensive Care Units in Kinshasa
: A Multicenter Prospective Observational Study</t>
  </si>
  <si>
    <t>Étude descriptive, prospective, observationnelle et multicentrique (menée simultanément dans plusieurs hôpitaux)</t>
  </si>
  <si>
    <t>1er mai au 31 octobre 2024</t>
  </si>
  <si>
    <t>Les patients adultes et/ou pédiatriques admis en soins intensifs,
 hospitalisés depuis au moins 48 heures , 
et présentant un tableau clinique suspect
 de sepsis (infection systémique grave)</t>
  </si>
  <si>
    <t>7 unités de soins intensifs (ICUs) de la ville de Kinshasa, 
incluant des structures publiques
 (comme les Cliniques Universitaires de Kinshasa)
 et des institutions privées.</t>
  </si>
  <si>
    <t>Les entérobactéries, avec une prédominance majeure de :
Escherichia coli (38,9 % des isolats)
Klebsiella pneumoniae (25,9 % des isolats)</t>
  </si>
  <si>
    <t>35 isolats cliniques 
d'entérobactéries ont été 
minutieusement analysés à partir 
des cultures positives.</t>
  </si>
  <si>
    <t>Échantillons de sang veineux
, à raison de deux hémocultures
 par patient</t>
  </si>
  <si>
    <t>Les échantillons ont été centralisés
 et analysés au Laboratoire de Microbiologie 
de l'Institut National de Recherche Biomédicale
 (INRB) à Kinshasa, utilisant des techniques 
d'identification phénotypique standardisées.</t>
  </si>
  <si>
    <t>Les échantillons ont été centralisés
 et analysés au Laboratoire de 
Microbiologie de l'Institut National de Recherche Biomédicale (INRB) à Kinshasa,
 utilisant des techniques d'identification
 phénotypique standardisées.</t>
  </si>
  <si>
    <t xml:space="preserve">La Ceftriaxone 
La Pipéracilline-Tazobactam 
La Ciprofloxacine </t>
  </si>
  <si>
    <t>Le constat est majeur. Parmi les 35 isolats d'entérobactéries isolés en réanimation,
 54,3 % étaient des producteurs de BLSE.
 Ces souches ont montré des taux de résistance extrêmement élevés à la ceftriaxone, 
à la ciprofloxacine et à l'association pipéracilline-tazobactam, limitant drastiquement les options
 thérapeutiques disponibles au chevet du patient</t>
  </si>
  <si>
    <t xml:space="preserve">.mpact sur la mortalité : La présence d'une bactérie résistante est un facteur de risque majeur de décès en réanimation à Kinshasa. Le taux de mortalité brut chez les patients infectés par une souche résistante ou productrice de BLSE s'élève à 87,5 %.Analyse de survie : La durée médiane de survie après le diagnostic de sepsis à bactérie résistante n'est que de 6 jours.Corrélation statistique (Risque relatif) : L'analyse multivariée démontre que la résistance aux antibiotiques est indépendamment associée à la mortalité, avec un Hazard Ratio ajusté (aHR = 4,94 ; IC 95 % : 1,16 - 20,96 ; p = 0,03). Cela signifie qu'un patient infecté par une bactérie résistante a près de 5 fois plus de risques de mourir qu'un patient infecté par une bactérie sensible.Effet de l'antibiothérapie préalable : Les hémocultures étaient significativement plus souvent positives (31,8 %, p = 0,036) chez les patients qui n'avaient pas pris d'antibiotiques juste avant le prélèvement, ce qui montre l'effet "décapant" mais biaisant de l'utilisation massive d'antibiotiques à l'aveugle avant les examens de laboratoire
</t>
  </si>
  <si>
    <t>Non. Bien qu'il s'agisse d'une étude multicentre 
englobant 7 hôpitaux répartis à travers la ville de Kinshasa, les résultats sont présentés de manière globale
 pour l'écosystème de la capitale. 
Il n'y a pas de cartographie visuelle ou spatiale (SIG) 
différenciant les quartiers.</t>
  </si>
  <si>
    <t>Taille de l'échantillon d'isolats : Bien que l'étude soit multicentrique, le nombre final d'isolats analysés reste relativement modeste (35 isolats). Cela s'explique par la difficulté technique d'obtenir des cultures positives (taux de positivité bas souvent dû à l'antibiothérapie empirique préalable qui tue les bactéries dans le sang avant le prélèvement).
Absence de caractérisation génotypique complète : L'étude caractérise la résistance sur le plan phénotypique (expression de la BLSE en laboratoire). Une confirmation par biologie moléculaire (PCR/Séquençage des gènes blaCTX-M, blaNDM, etc.) aurait permis de cartographier précisément les gènes de résistance circulant dans les hôpitaux de Kinshasa.
Biais de sélection des centres : L'inclusion était limitée aux 7 hôpitaux ayant des soins intensifs opérationnels 24h/24 et ayant accepté de participer, ce qui peut exclure de plus petites structures de santé ou des hôpitaux périphériques où la situation matérielle et microbiologique pourrait être encore différente.</t>
  </si>
  <si>
    <t>Post-marketing surveillance of doxycycline
 hyclate capsules used in self-medication in
 the Maluku I Health Zone, Kinshasa, 
Democratic Republic of the Congo</t>
  </si>
  <si>
    <t>Muya, C. B.1,4,
 Ntambwe, N. M.2, Bisuta,
 L. B.2, Miyila, M. B.2, Sita, N. G.2,
 Mafuta, K. D.2, Masansa, V.2, &amp; Mbinze, K. J.3</t>
  </si>
  <si>
    <t>du 4 février au 28 mars 2025.</t>
  </si>
  <si>
    <t>Étude descriptive transversale mixte (enquête par questionnaire + étude expérimentale de contrôle qualité en laboratoire)</t>
  </si>
  <si>
    <t>101 vendeurs/responsables de pharmacies de 
la zone de santé (sur un total de 116 identifiées). 
Profil des répondants : 84,2 % d'hommes, 
moyenne d'âge d'environ 39 ans, 
59,4 % ayant une formation d'infirmier et seulement
 2 % ayant un diplôme en sciences pharmaceutiques.</t>
  </si>
  <si>
    <t>L'étude évalue la qualité chimique du médicament, elle ne teste pas l'efficacité du produit directement sur des cultures bactériennes</t>
  </si>
  <si>
    <t>Échantillons médicamenteux.
 Des capsules de Doxycycline hyclate prélevées directement dans
 les officines</t>
  </si>
  <si>
    <t>Identification chimique de la molécule 
active par HPLC (Chromatographie 
Liquide à Haute Performance) en comparant
 le temps de rétention avec un standard de
 référence de l'USP (United States Pharmacopeia).</t>
  </si>
  <si>
    <t>Aucune méthode microbiologique. 
L'étude n'a pas fait d'antibiogramme.
 Le risque de résistance aux antimicrobiens 
 est uniquement cité comme une conséquence théorique grave découlant
 de la circulation constatée de médicaments sous-dosés.</t>
  </si>
  <si>
    <t>Uniquement la Doxycycline hyclate (sous forme de capsules). Note de l'enquête : L'enquête de terrain montre que la doxycycline 
est l'antibiotique de la catégorie "Access" (OMS) 
le plus demandé en automédication dans cette zone (89,1 %), tandis que le chloramphénicol est le moins demandé (26,7 %)</t>
  </si>
  <si>
    <t>Statut réglementaire alarmant : 
Seulement 41,7 % des lots de doxycycline analysés possédaient une autorisation de mise sur le marché (AMM) conforme. Le reste était soit non enregistré (16,7 %), soit non conforme réglementairement (41,7 %).
Conformité physique et dissolution : 
100 % des lots ont réussi les tests d'identification chimique et les tests de dissolution (le médicament se libère correctement).
Défaut de fabrication (Masse) : 
25 % des lots ont échoué au test d'uniformité de masse (le poids du contenu varie trop d'une capsule à l'autre au sein d'une même boîte).
Sous-dosage critique (Dosage de l'ingrédient actif) :
 Seulement 58,3 % des lots contenaient la quantité exacte de principe actif exigée. 41,7 % des lots ont échoué au test de dosage, révélant une forte proportion de médicaments sous-dosés en circulation.</t>
  </si>
  <si>
    <t>L'étude s'est focalisée sur la Zone de Santé
 de Maluku I, une zone périurbaine et rurale de Kinshasa (RDC). Les auteurs justifient le choix de cette zone spécifique parce qu'elle est frontalière et poreuse, ce qui favorise 
la contrebande et le marché illicite des médicaments. Toutefois, l'article fournit des données de localisation textuelles mais ne contient pas de carte
 géographique ou de représentation cartographique visuelle</t>
  </si>
  <si>
    <t>Taille de l'échantillon de médicaments : L'analyse en laboratoire s'est concentrée sur 12 lots seulement de doxycycline. 
Bien que cela donne une alerte claire, un échantillon plus large incluant d'autres marques ou d'autres molécules de la zone affinerait la cartographie de la qualité des médicaments.
Limitation géographique : L'échantillonnage s'est limité à la seule zone de Maluku I, reflétant difficilement la situation exacte du centre-ville de Kinshasa ou
 d'autres provinces de la RDC où les contrôles douaniers et les circuits d'approvisionnement peuvent différer</t>
  </si>
  <si>
    <t>Bacteriological Profile and 
Antibiotic Resistance Patterns 
of Uropathogenic Bacteria at HPGRB</t>
  </si>
  <si>
    <t>BUKAVU</t>
  </si>
  <si>
    <t>Bashizi Cito1,2,*, Kabagale Ansima Corneille 1,
*, Iragi Mulume Gates 1, Kashindi Kikombe Bruno1, Kandi Charles Ruhimbasa1, 
Muhindo Hamuli Gloire1, Jonathan Bahaya 1, Zigashane Lameck Kawala 3,
 Olivier Mushagalusa Makeshe3,4, David Lupande Mwenebitu 1,3,5,6</t>
  </si>
  <si>
    <t>Étude descriptive, analytique et rétrospective .</t>
  </si>
  <si>
    <t xml:space="preserve">1er juillet au 31 décembre 2024 </t>
  </si>
  <si>
    <t>Les patients (hommes, femme
s, enfants) s'étant présentés ou ayant été hospitalisés à l'HPGRB 
et chez qui une infection urinaire a été confirmée par le laboratoire. Les tranches d'âge
 les plus touchées étaient les enfants (40,4 %) e
t les personnes âgées (41,6 %). Le sexe féminin était légèrement prédominant (55 %).</t>
  </si>
  <si>
    <t>Le service de Microbiologie de
 l' Hôpital Provincial Général
 de Référence de Bukavu (HPGRB)</t>
  </si>
  <si>
    <t>Escherichia coli : 62 % (le germe majeur)
Klebsiella pneumoniae : 21 %</t>
  </si>
  <si>
    <t>380 isolats bactériens positifs
 issus d'urocultures ont été
 inclus dans l'analyse.</t>
  </si>
  <si>
    <t>Échantillons d' urines 
recueillies au milieu du jet ou par cathétérisme</t>
  </si>
  <si>
    <t>Culture sur milieux sélectifs
 et identification phénotypique standardisée
 en laboratoire de microbiologie.</t>
  </si>
  <si>
    <t xml:space="preserve"> Antibiogramme par la méthode de diffusion des disques (méthode de Kirby-Bauer) 
en appliquant de façon rigoureuse les critères et directives internationaux mis à jour des guides EUCAST et CLSI (2024).</t>
  </si>
  <si>
    <t>Un large spectre 
de molécules incluant les céphalosporines de 3ème génération (C3G), les quinolones/fluoroquinolones, ainsi que des antibiotiques
 de dernier recours (comme les carbapénèmes)</t>
  </si>
  <si>
    <t>Les taux de phénotypes suspectés ou
 présumés producteurs de BLSE sont extrêmement élevés et critiques :
76,2 % des souches d'Escherichia coli sont suspectées BLSE.
83,3 % des souches de Klebsiella pneumoniae sont suspectées BLSE.
Méthode de sélection BLSE : 
Détectée par le phénotype d'image en "bouchon de champagne" (synergie) entre l'acide clavulanique et la ceftazidime (ou par la résistance brute à la ceftazidime).
Taux de Multirésistance (MDR) :
 Les bactéries cumulent les résistances. Le taux de profil MDR (bactéries résistantes à au moins 3 familles d'antibiotiques différentes) atteint 70 % pour E. coli et 82 % pour K. pneumoniae.</t>
  </si>
  <si>
    <t>Non. Bien que l'étude se déroule précisément
 à l'échelle provinciale au sein de l'HPGRB à Bukavu, les analyses sont présentées de manière clinique et biologique (par service hospitalier, par âge, par sexe)
. Il n'y a pas de cartographie spatiale ou visuelle de type SIG intégrée dans le texte.</t>
  </si>
  <si>
    <t>L'analyse statistique multivariée démontre que l'admission ou l'hospitalisation dans
 le service de chirurgie est le seul facteur indépendant fortement associé au risque d'attraper une bactérie multirésistante (MDR),
 avec un Odds Ratio ajusté important (aOR = 5,43 ; IC 95 % : 1,63–18,09 ; p = 0,006).
 Un patient en chirurgie a donc plus de 5 fois plus de risques d'avoir une infection urinaire à germe MDR.</t>
  </si>
  <si>
    <t>Nature rétrospective de l'étude :
 Les données proviennent des archives du laboratoire. Cela engendre parfois des données manquantes sur le profil clinique complet des patients (historique exact de la prise d'antibiotiques avant l'examen, présence ou non d'une sonde urinaire pour chaque patient).
Absence de confirmation génotypique (Moléculaire) : 
Les profils BLSE sont qualifiés de "présumés" ou "suspectés" car ils reposent uniquement sur des tests de synergie phénotypique sur gélose. L'étude n'a pas utilisé la PCR pour identifier précisément les gènes de résistance (ex: blaCTX-M, blaSHV, blaTEM).
Monocentrique : 
L'étude se limite aux patients fréquentant l'HPGRB. Bien qu'il s'agisse de l'hôpital de référence de la province, ces taux très élevés ne reflètent pas nécessairement la résistance des infections urinaires dites "communautaires" (les personnes qui se soignent à la maison ou dans de petits centres de santé périphériques sans venir à l'hôpital).</t>
  </si>
  <si>
    <t>les rats de Kisangani sont bien des réservoirs de cette maladie. Environ 8 % des rats captures étaient porteurs de salmonelles. Plus important encore : l'analyse poussée de l'ADN a révélé que trois rats transportaient exactement la même souche ultra-dangereuse et invasive (appelée ST313 Lineage 2) que celle qui tue les enfants à l'hôpital. Les profils génétiques des bactéries des rats et des humains étaient 
tellement proches qu'ils formaient des groupes identiques, prouvant un lien direct de transmission dans la ville</t>
  </si>
  <si>
    <t>Urban rats as carriers of invasive Salmonella 
Typhimurium sequence type 313, Kisangani, Democratic Republic of Congo</t>
  </si>
  <si>
    <t>Dadi Falay1,2,3, Liselotte HardyID3*, Jacques Tanzito4,
 Octavie Lunguya5,6, Edmonde Bonebe5, Marjan Peeters3, Wesley Mattheus7,
 Chris Van Geet8, Erik Verheyen9,10, Dudu Akaibe4, Pionus Katuala4, Dauly Ngbonda1,
 Fran  ̧coisXavier Weill11, Maria Pardos de la Gandara11, Jan Jacobs2,3</t>
  </si>
  <si>
    <t>KISANGANI</t>
  </si>
  <si>
    <t>Étude descriptive, transversale, biologique et de surveillance environnementale/zoonotique (approche "One Health")</t>
  </si>
  <si>
    <t>d'avril 2016 à décembre 2018.</t>
  </si>
  <si>
    <t>Les rats d'égouts et de maisons 
capturés en milieu urbain, 
ainsi que les souches humaines 
comparatives issues de patients pédiatriques</t>
  </si>
  <si>
    <t>6 sites ciblés à Kisangani (5 marchés publics dont le Marché 
Central et le Marché Yaté, ainsi que l'Abattoir public de Mangobo). Les souches humaines provenaient du Laboratoire des Cliniques Universitaires de Kisangani.</t>
  </si>
  <si>
    <t>PHARMACIES</t>
  </si>
  <si>
    <t>Salmonella enterica sous-espèce enterica sérotype Typhimurium (et spécifiquement le Sequence Type ST313 invasif).</t>
  </si>
  <si>
    <t>650 pièges posés ont permis de capturer 566 rats 
(répartis en 95,6 % de Rattus norvegicus ou rat d'égout et 4,4 % de Rattus rattus ou rat noir).
46 rats (8,1 %) étaient porteurs de Salmonella spp.
10 isolats de Salmonella Typhimurium ont été identifiés chez les rats (dont 3 appartenant au clone invasif humain ST313 et 7 au clone classique mondial ST19).
16 isolats humains de S. Typhimurium (tous ST313) ont été utilisés pour la comparaison génétique</t>
  </si>
  <si>
    <t xml:space="preserve">(sur le rat) : Prélèvements profonds (sang, foie, rate) et
 contenu intestinal (rectum). Note scientifique importante : Le clone invasif ST313 a été isolé uniquement dans les organes profonds (foie/rate) des rats et non dans leur rectum
</t>
  </si>
  <si>
    <t>Culture microbiologique classique d'enrichissement et d'isolement.
Sérotypage complet selon le schéma de White-Kauffmann-Le Minor.
Séquençage complet du génome (
WGS - Whole Genome Sequencing) et typage moléculaire de pointe : MLST (Multilocus Sequence Typing), cgMLST (core-genome MLST), et MLVA</t>
  </si>
  <si>
    <t>Évaluation de la sensibilité aux antibiotiques par antibiogramme et
 confirmée par la présence des gènes de résistance dans les données de séquençage génomique.</t>
  </si>
  <si>
    <t>Les 3 souches de S. Typhimurium ST313 isolées des rats, ainsi que les souches humaines associées, ont montré un profil de Multirésistance (MDR) sévère aux antibiotiques de première ligne historiques : Ampicilline, Chloramphénicol,
 et Cotrimoxazole (Triméthoprime-Sulfaméthoxazole).
À l'inverse, les 7 souches de type ST19 isolées chez les rats étaient totalement sensibles à tous les antibiotiques testés (pan-sensibles)</t>
  </si>
  <si>
    <t>L'article met en évidence la présence du cluster classique de gènes MDR porté par le chromosome ou des plasmides spécifiques de la lignée ST313
 (Lineage 2). Bien que l'accent soit mis sur le profil historique MDR (Ampicilline/Chloramphénicol/Cotrimoxazole), le génotypage confirme que ces bactéries possèdent des structures plasmidiques complexes (comme le plasmide de virulence pSLT-BT) associées à la résistance acquise.</t>
  </si>
  <si>
    <t>Oui. Contrairement aux autres articles, cette étude intègre une cartographie visuelle claire (Fig. 1 de l'article originale) 
représentant la ville de Kisangani. Les auteurs ont utilisé des données d'OpenStreetMap et des packages de cartographie sous logiciel R (ggmap) pour localiser précisément les 6 sites de piégeage à travers le tissu urbain de la ville.</t>
  </si>
  <si>
    <t>Faible nombre d'isolats ST313 chez les rats : Bien que la découverte soit majeure, elle ne repose que sur 3 rats porteurs de la souche ST313. Cela montre que si le réservoir existe, la prévalence exacte reste faible chez l'animal, rendant sa détection difficile.
Sens de la transmission non prouvé à 100 % : L'étude montre que les rats et les hommes partagent exactement les mêmes bactéries au même moment dans les mêmes marchés. Cependant, la méthodologie transversale ne permet pas de certifier si c'est le rat qui contamine l'enfant (via la nourriture ou l'environnement) ou si c'est le rat qui s'infecte en consommant des déchets ou des eaux usées contaminées par les selles des humains (transmission circulaire).
Fenêtre temporelle de comparaison : Les souches de rats ont été collectées entre 2016 et 2018. Pour une comparaison parfaite, il faut une synchronisation absolue avec les cas humains de la même semaine et du même quartier exact, ce qui est une contrainte logistique immense en RDC.</t>
  </si>
  <si>
    <t>Genomic Characterization of Multidrug-Resistant Extended
 Spectrum β-Lactamase-Producing Klebsiella pneumoniae from Clinical Samples of a Tertiary Hospital in South Kivu Province, Eastern Democratic Republic of Congo</t>
  </si>
  <si>
    <t>Leonid M. Irenge 1,2 , Jérôme Ambroise 1 ,
 Bertrand Bearzatto 1, Jean-François Durant 1 ,
 Maxime Bonjean 1 and Jean-Luc Gala 1,*</t>
  </si>
  <si>
    <t>Université Catholique de Bukavu (UCB),
 de l'Hôpital Provincial Général de Référence de Bukavu (HPGRB)</t>
  </si>
  <si>
    <t>Étude descriptive, transversale, analytique et caractérisation génomique computationnelle (approche de surveillance moléculaire par séquençage à haut débit).</t>
  </si>
  <si>
    <t>2013 et 2017</t>
  </si>
  <si>
    <t>Patients hospitalisés ou reçus en consultation
 externe présentant des signes cliniques d'infection bactérienne (toutes tranches d'âge et tous sexes confondus) au sein d'un hôpital de niveau tertiaire.</t>
  </si>
  <si>
    <t>Klebsiella pneumoniae productrice de bêta-lactamases à spectre élargi (ESBL-Kp).</t>
  </si>
  <si>
    <t>: Échantillons cliniques diversifiés :
 urines (urocultures), sang (hémocultures), pus/sécrétions de plaies, et prélèvements respiratoires</t>
  </si>
  <si>
    <t>Nombre d'isolats exact : Le séquençage complet du génome (WGS) a été réalisé précisément sur 37 isolats cliniques de Klebsiella pneumoniae multi-résistants et producteurs de BLSE.
Contexte de l'échantillonnage : Ces 37 souches ont été triées sur le volet à partir d'une vaste cohorte de patients présentant des infections extra-intestinales (1 608 infections urinaires, 416 infections du sang/bactériémies, 12 péritonites, 7 pleurésies et 8 infections des tissus mous).</t>
  </si>
  <si>
    <t>Isolement : Microbiologie de routine et confirmation de l'espèce.
Séquençage : Extraction d'ADN génomique de haute pureté suivie d'un séquençage complet du génome (WGS - Whole Genome Sequencing) via des technologies à haut débit (type Illumina).
Bio-informatique : Assemblage des génomes de novo, recherche des gènes de résistance via les bases de données ResFinder ou CARD, identification du Multi-Locus Sequence Typing (MLST) et caractérisation du virulome (gènes de virulence).</t>
  </si>
  <si>
    <t>Aminosides / Aminoglycosides : 
Présence de gènes codant pour des enzymes de modification des aminosides (ex: familles aac, aph, ant).
Fluoroquinolones :
 Présence de gènes de résistance plasmidique (ex: qnrS, aac(6')-Ib-cr) associés ou non à des mutations chromosomiques (gènes gyrA et parC).
Sulfamides et Triméthoprime :
 Présence quasi-systématique des gènes sul1/sul2 et dfrA.</t>
  </si>
  <si>
    <t xml:space="preserve">: L'étude confirme une prédominance absolue du gène blaCTX-M-15 comme principal déterminant de la résistance aux céphalosporines de 3ème génération (C3G) chez ces souches à Bukavu.
Multirésistance (MDR) au niveau du génome : Les données génomiques expliquent pourquoi ces bactéries résistent à presque tout. Les analyses ont révélé la présence simultanée de gènes de résistance envers plusieurs familles majeures d'antibiotiques
</t>
  </si>
  <si>
    <t xml:space="preserve"> D'autres gènes de la famille des bêta-lactamases,
 tels que blaTEM et blaSHV, ont été fréquemment co-détectés.</t>
  </si>
  <si>
    <t xml:space="preserve">Le séquençage a permis d'identifier la circulation à Bukavu de clones à haut risque internationaux (High-Risk Clones), notamment les Sequence Types ST11 et ST307. La présence de ces clones est une alerte critique car ils sont mondialement associés à une diffusion rapide en milieu hospitalier et à une accumulation de résistances (parfois incluant les carbapénèmes).
L'analyse bio-informatique a mis en évidence des gènes codant pour des sidérophores (systèmes d'acquisition du fer comme l'entérobactine entB), des adhésines (fimbriae de type 1 et de type 3 mrkD) impliquées dans la formation de biofilms sur les dispositifs médicaux (sondes, cathéters), rendant la bactérie encore plus difficile à éliminer.
</t>
  </si>
  <si>
    <t xml:space="preserve">Non. Bien que l'article utilise la génomique comparative pour lier les souches de Bukavu à des bases de données internationales (permettant de voir si les souches de RDC ressemblent à des souches d'Afrique de l'Est, d'Europe ou d'Asie), le document textuel ne contient pas de cartographie spatiale ou visuelle de type SIG appliquée à la ville de Bukavu.
</t>
  </si>
  <si>
    <t xml:space="preserve">Coût et taille de l'échantillon séquencé : En raison du coût financier très élevé des technologies de séquençage de l'ADN (WGS), le nombre total de souches soumises au séquençage reste limité par rapport à la totalité des souches de Klebsiella isolées à l'hôpital de Bukavu. C'est un échantillonnage qualitatif plutôt que quantitatif global.
Dépendance technologique externe : Comme la grande majorité des études génomiques en RDC, le séquençage proprement dit a dû être externalisé vers des plateformes à l'étranger (faute d'équipements de séquençage à haut débit opérationnels en routine au Sud-Kivu). Cela entraîne des délais logistiques importants et montre la dépendance des chercheurs locaux vis-à-vis des collaborations internationales.
Absence de données cliniques longitudinales : L'analyse génomique fournit une "photographie" moléculaire ultra-précise de la bactérie à un moment donné, mais le lien direct avec le devenir clinique exact du patient (guérison, échec thérapeutique, décès) n'est pas toujours entièrement documenté pour chaque génome séquencé dans ce type d'étude à prédominance biologique.
</t>
  </si>
  <si>
    <t xml:space="preserve">Antimicrobial resistance in pediatric and adults intensive care
units in Kinshasa: insights from artificial intelligence for
improving critical care
</t>
  </si>
  <si>
    <t xml:space="preserve">D. Mayemba¹, A. Makembi Bunkete2, O. Lunguya3, W. Mbombo¹, G. Lobukulu⁴, D. Lungela¹,
J. Nsiala¹, M. Bula-Bula¹, B. Barhayiga¹, J. J. Muyembe3
</t>
  </si>
  <si>
    <t>Étude informatique et clinique, translationnelle, prédictive et modélisation par Intelligence Artificielle / Apprentissage Automatique (Machine Learning)</t>
  </si>
  <si>
    <t xml:space="preserve">Cohorte mixte comprenant des patients pédiatriques (enfants et nouveau-nés) et des patients adultes admis dans un état critique au sein des unités de soins intensifs.
</t>
  </si>
  <si>
    <t xml:space="preserve">L'IA a analysé des dizaines de variables par patient : données démographiques (âge, sexe), paramètres vitaux, scores de gravité clinique, antécédents d'exposition aux antibiotiques, durée d'hospitalisation préalable, et dispositifs invasifs (ventilation mécanique, cathéters).
</t>
  </si>
  <si>
    <t xml:space="preserve">Services de réanimation / soins intensifs de grands hôpitaux tertiaires de la ville de Kinshasa, RDC.
</t>
  </si>
  <si>
    <t xml:space="preserve">L'algorithme a été spécifiquement entraîné à reconnaître les profils cliniques des patients porteurs d'entérobactéries productrices de BLSE. L'IA arrive à détecter des signaux faibles (comme la combinaison d'une antibiothérapie récente par céphalosporine et d'une durée de séjour spécifique) pour classer le patient "à risque BLSE" avant même que le laboratoire n'ait fait pousser la bactérie
</t>
  </si>
  <si>
    <t xml:space="preserve">Non. L'étude se focalise sur l'analyse algorithmique des données cliniques internes des hôpitaux. Il n'y a pas de cartographie spatiale ou visuelle de type SIG représentant la ville de Kinshasa dans cet article
</t>
  </si>
  <si>
    <t xml:space="preserve">Epidemiology, Temporal Trends and Resistance Patterns of ESBL-Producing Non-Typhoidal Salmonella Isolated from Blood Cultures in Kisantu, DRC (2019–2022)
</t>
  </si>
  <si>
    <t xml:space="preserve">Jules Mbuyamba 1,2,* , Gaelle Nkoji-Tunda 2,3,4 , Daniel Vita 5, Laurence Ngara 1,2,6, Edmonde Bonebe 2, Marie-France Phoba 1,2, Anne-Sophie Heroes 7 , Mohamadou Siribie 8,9, Birkneh Tilahun Tadesse 8,10,11 , Glody-Nickel Mbaa 12,13, Florian Marks 8,14,15,16,17 , Liselotte Hardy 7 , Jan Jacobs 7,18, Lisette Mbuyi-Kalonji 1,2 and Octavie Lunguya 1,2
</t>
  </si>
  <si>
    <t>KISANTU</t>
  </si>
  <si>
    <t xml:space="preserve">l'Hôpital Saint-Luc de Kisantu, de l'INRB et de l'Université de Kinshasa
</t>
  </si>
  <si>
    <t>Étude descriptive, rétrospective, observationnelle et monocentrique (analyse de données de surveillance de routine de la RAM)</t>
  </si>
  <si>
    <t>du 1er janvier 2019 au 31 décembre 2022 (publiée en 2026).</t>
  </si>
  <si>
    <t>Patients suspectés de bactériémie admis à l'hôpital. La population affectée par les souches résistantes est ultra-majoritairement pédiatrique : 92,7 % des cas de BLSE concernaient des enfants de moins de 5 ans, et près de 72 % d'entre eux avaient moins de 24 mois. Le sexe n'influence pas le risque (p = 0,570).</t>
  </si>
  <si>
    <t>Salmonella non typhoïque (NTS), principalement les sérotypes S. Typhimurium et S. Enteritidis.</t>
  </si>
  <si>
    <t xml:space="preserve">Échantillons de sang veineux (hémocultures).
</t>
  </si>
  <si>
    <t xml:space="preserve">Techniques de microbiologie standardisées (milieux de culture et identification par galeries biochimiques de routine).
</t>
  </si>
  <si>
    <t xml:space="preserve">Antibiogramme par méthode de diffusion des disques sur gélose Mueller-Hinton selon les directives internationales du CLSI. Le caractère BLSE a été confirmé phénotypiquement par le test de synergie (double disque avec acide clavulanique)
</t>
  </si>
  <si>
    <t xml:space="preserve">Ampicilline : 100 % de résistance
Ceftriaxone / Céfotaxime (C3G) : 100 % de résistance
Chloramphénicol : 99,2 % de résistance
Triméthoprime-Sulfaméthoxazole (Cotrimoxazole) : 98,8 % de résistance
Ciprofloxacine : 94,3 % de résistance
</t>
  </si>
  <si>
    <t xml:space="preserve">5,5 % de l'ensemble des NTS de l'étude (1 184 / 1 568) sont productrices de BLSE.
94,1 % des souches BLSE entrent dans la catégorie XDR (Extensively Drug-Resistant) car elles résistent à presque toutes les classes d'antibiotiques utilisables en routine.
6,3 % montrent un profil PDR (Pan-Drug-Resistant).
Lueur d'espoir : Aucune résistance aux carbapénèmes (0,0 %) n'a été détectée, et la résistance à l'azithromycine reste faible (6,4 %).
</t>
  </si>
  <si>
    <t xml:space="preserve"> Non. L'étude se concentre sur l'analyse épidémiologique et chronologique fine au niveau de l'Hôpital Saint-Luc de Kisantu. Le document ne contient pas de cartographie SIG ou spatiale des quartiers de provenance des enfants.
</t>
  </si>
  <si>
    <t xml:space="preserve">Ruptures de stocks de consommables (Données manquantes) : En raison des difficultés d'approvisionnement locales sur le marché de la RDC, le laboratoire n'a pas pu tester le profil BLSE de 113 isolats résistants à la ceftriaxone (6,7 % des souches). Les auteurs soulignent que l'inclusion de ces échantillons aurait probablement rendu le taux de résistance encore plus élevé.
Absence de volet moléculaire : L'étude décrit parfaitement la dynamique dans le temps mais s'arrête au niveau phénotypique (antibiogramme). Elle ne réalise pas de séquençage génomique (WGS) ou de PCR pour identifier les gènes précis (comme blaCTX-M-15) responsables de cette transition épidémique fulminante.
Biais hospitalier lié à l'antibiothérapie empirique : L'hôpital de Kisantu traite plus de 95 % de ses suspicions d'infections avec de la ceftriaxone avant d'avoir les résultats du laboratoire. Ce recours massif et systématique aux céphalosporines de 3ème génération a créé une pression de sélection monumentale, expliquant pourquoi seules les super-bactéries BLSE ont survécu dans le sang des enfants analysés.
</t>
  </si>
  <si>
    <t xml:space="preserve">19 430 hémocultures au départ $\rightarrow$ 1 681 isolats de Salmonelles non typhoïques (NTS) identifiés $\rightarrow$ 1 568 isolats testés pour les BLSE.
</t>
  </si>
  <si>
    <t>320 isolats collectés au départ,
 parmi lesquels 50 souches viables 
ont été définitivement confirmées 
et incluses dans l'analyse finale</t>
  </si>
  <si>
    <r>
      <t xml:space="preserve">Il s'agit d'une étude 
</t>
    </r>
    <r>
      <rPr>
        <b/>
        <sz val="12"/>
        <color theme="1"/>
        <rFont val="Aptos Narrow"/>
        <family val="2"/>
        <scheme val="minor"/>
      </rPr>
      <t>descriptive transversale 
et rétrospective</t>
    </r>
    <r>
      <rPr>
        <sz val="12"/>
        <color theme="1"/>
        <rFont val="Aptos Narrow"/>
        <family val="2"/>
        <scheme val="minor"/>
      </rPr>
      <t xml:space="preserve"> à visée moléculaire
 Elle analyse rétroactivement des
 souches bactériennes collectées
 lors d'épidémies passées (2002–2014)</t>
    </r>
  </si>
  <si>
    <r>
      <t>Salmonella
 enterica</t>
    </r>
    <r>
      <rPr>
        <sz val="12"/>
        <color theme="1"/>
        <rFont val="Aptos Narrow"/>
        <family val="2"/>
        <scheme val="minor"/>
      </rPr>
      <t xml:space="preserve"> sous-espèce </t>
    </r>
    <r>
      <rPr>
        <i/>
        <sz val="12"/>
        <color theme="1"/>
        <rFont val="Aptos Narrow"/>
        <family val="2"/>
        <scheme val="minor"/>
      </rPr>
      <t>enterica</t>
    </r>
    <r>
      <rPr>
        <sz val="12"/>
        <color theme="1"/>
        <rFont val="Aptos Narrow"/>
        <family val="2"/>
        <scheme val="minor"/>
      </rPr>
      <t xml:space="preserve"> 
sérotype </t>
    </r>
    <r>
      <rPr>
        <b/>
        <sz val="12"/>
        <color theme="1"/>
        <rFont val="Aptos Narrow"/>
        <family val="2"/>
        <scheme val="minor"/>
      </rPr>
      <t>Typhi</t>
    </r>
    <r>
      <rPr>
        <sz val="12"/>
        <color theme="1"/>
        <rFont val="Aptos Narrow"/>
        <family val="2"/>
        <scheme val="minor"/>
      </rPr>
      <t xml:space="preserve"> (</t>
    </r>
    <r>
      <rPr>
        <i/>
        <sz val="12"/>
        <color theme="1"/>
        <rFont val="Aptos Narrow"/>
        <family val="2"/>
        <scheme val="minor"/>
      </rPr>
      <t>S.</t>
    </r>
    <r>
      <rPr>
        <sz val="12"/>
        <color theme="1"/>
        <rFont val="Aptos Narrow"/>
        <family val="2"/>
        <scheme val="minor"/>
      </rPr>
      <t xml:space="preserve"> Typhi)</t>
    </r>
  </si>
  <si>
    <r>
      <t>Première étape :</t>
    </r>
    <r>
      <rPr>
        <sz val="12"/>
        <color theme="1"/>
        <rFont val="Aptos Narrow"/>
        <family val="2"/>
        <scheme val="minor"/>
      </rPr>
      <t xml:space="preserve"> Caractéristiques biochimiques 
classiques sur milieux de culture sélectifs
Seconde étape (Confirmation) : Sérotypage immunologique par agglutionation sur lame pour détecter la formule antigénique spécifique de S. Typhi (Antigènes O9, d, et Vi)</t>
    </r>
  </si>
  <si>
    <r>
      <t>Taux de Multirésistance (MDR) :</t>
    </r>
    <r>
      <rPr>
        <sz val="12"/>
        <color theme="1"/>
        <rFont val="Aptos Narrow"/>
        <family val="2"/>
        <scheme val="minor"/>
      </rPr>
      <t xml:space="preserve"> </t>
    </r>
    <r>
      <rPr>
        <b/>
        <sz val="12"/>
        <color theme="1"/>
        <rFont val="Aptos Narrow"/>
        <family val="2"/>
        <scheme val="minor"/>
      </rPr>
      <t>59,5 %</t>
    </r>
    <r>
      <rPr>
        <sz val="12"/>
        <color theme="1"/>
        <rFont val="Aptos Narrow"/>
        <family val="2"/>
        <scheme val="minor"/>
      </rPr>
      <t xml:space="preserve"> 
de l'ensemble des souches de l'étude
 (et jusqu'à </t>
    </r>
    <r>
      <rPr>
        <b/>
        <sz val="12"/>
        <color theme="1"/>
        <rFont val="Aptos Narrow"/>
        <family val="2"/>
        <scheme val="minor"/>
      </rPr>
      <t>61 %</t>
    </r>
    <r>
      <rPr>
        <sz val="12"/>
        <color theme="1"/>
        <rFont val="Aptos Narrow"/>
        <family val="2"/>
        <scheme val="minor"/>
      </rPr>
      <t xml:space="preserve"> spécifiquement pour
 le pool Kinshasa/Bas-Congo) se révèlent
 multirésistantes aux antibiotiques classiques
(Ampicilline + Chloramphénicol + Cotrimoxazole)</t>
    </r>
  </si>
  <si>
    <r>
      <t xml:space="preserve">L'étude met en évidence la présence 
de gènes codant pour des bêta-lactamases 
(famille des gènes </t>
    </r>
    <r>
      <rPr>
        <i/>
        <sz val="12"/>
        <color theme="1"/>
        <rFont val="Aptos Narrow"/>
        <family val="2"/>
        <scheme val="minor"/>
      </rPr>
      <t>bla</t>
    </r>
    <r>
      <rPr>
        <sz val="12"/>
        <color theme="1"/>
        <rFont val="Aptos Narrow"/>
        <family val="2"/>
        <scheme val="minor"/>
      </rPr>
      <t xml:space="preserve">, notamment des variants de type </t>
    </r>
    <r>
      <rPr>
        <i/>
        <sz val="12"/>
        <color theme="1"/>
        <rFont val="Aptos Narrow"/>
        <family val="2"/>
        <scheme val="minor"/>
      </rPr>
      <t>bla</t>
    </r>
    <r>
      <rPr>
        <sz val="12"/>
        <color theme="1"/>
        <rFont val="Aptos Narrow"/>
        <family val="2"/>
        <scheme val="minor"/>
      </rPr>
      <t xml:space="preserve">TEM ou </t>
    </r>
    <r>
      <rPr>
        <i/>
        <sz val="12"/>
        <color theme="1"/>
        <rFont val="Aptos Narrow"/>
        <family val="2"/>
        <scheme val="minor"/>
      </rPr>
      <t>bla</t>
    </r>
    <r>
      <rPr>
        <sz val="12"/>
        <color theme="1"/>
        <rFont val="Aptos Narrow"/>
        <family val="2"/>
        <scheme val="minor"/>
      </rPr>
      <t>CTX-M dans le paysage 
épidémiologique global), 
confirmant que la bactérie développe des mécanismes enzymatiques avancés pour détruire 
les antibiotiques de la famille des pénicillines et céphalosporines</t>
    </r>
  </si>
  <si>
    <r>
      <t xml:space="preserve">Phénotypique, par la </t>
    </r>
    <r>
      <rPr>
        <b/>
        <sz val="12"/>
        <color theme="1"/>
        <rFont val="Aptos Narrow"/>
        <family val="2"/>
        <scheme val="minor"/>
      </rPr>
      <t>méthode de 
diffusion des disques sur gélose
 Mueller-Hinton</t>
    </r>
    <r>
      <rPr>
        <sz val="12"/>
        <color theme="1"/>
        <rFont val="Aptos Narrow"/>
        <family val="2"/>
        <scheme val="minor"/>
      </rPr>
      <t xml:space="preserve"> (antibiogramme
 standardisé selon les recommandations
 de la Société Française de Microbiologie / CASFM)</t>
    </r>
  </si>
  <si>
    <r>
      <t xml:space="preserve">L'étude fournit des précisions géographiques
 textuelles en ciblant trois quartiers 
spécifiques de la commune de
 Mont-Ngafula : </t>
    </r>
    <r>
      <rPr>
        <b/>
        <sz val="12"/>
        <color theme="1"/>
        <rFont val="Aptos Narrow"/>
        <family val="2"/>
        <scheme val="minor"/>
      </rPr>
      <t>Lutendele, Kimwenza, et Matadi Mayo</t>
    </r>
    <r>
      <rPr>
        <sz val="12"/>
        <color theme="1"/>
        <rFont val="Aptos Narrow"/>
        <family val="2"/>
        <scheme val="minor"/>
      </rPr>
      <t xml:space="preserve">
Toutefois, l'article ne contient pas de carte géographique ou de cartographie visuelle cartographique basée sur un Système d'Information Géographique</t>
    </r>
  </si>
  <si>
    <r>
      <t xml:space="preserve">L'étude montre que l'intelligence artificielle est un outil d'aide à la décision d'une efficacité redoutable. Les modèles d'IA ont réussi à prédire la présence de bactéries productrices de BLSE et de souches multirésistantes avec une précision globale supérieure à 85 %. L'IA s'est montrée particulièrement forte pour identifier les patients à très haut risque d'échec thérapeutique. En utilisant cet outil informatique au chevet du malade, les médecins peuvent choisir le bon antibiotique dès la première heure, ce qui permet de réduire la mortalité en réanimation et d'éviter l'utilisation abusive des antibiotiques de dernier recours.
Haute performance prédictive : Le modèle d'apprentissage automatique optimal a atteint une valeur d'AUC comprise entre 0,84 et 0,89 pour la prédiction de la multirésistance (MDR). Un score proche de 0,90 est considéré en médecine comme excellent et hautement fiable.
</t>
    </r>
    <r>
      <rPr>
        <sz val="12"/>
        <color rgb="FFFF0000"/>
        <rFont val="Aptos Narrow"/>
        <family val="2"/>
        <scheme val="minor"/>
      </rPr>
      <t xml:space="preserve">Identification des facteurs prédictifs majeurs (Feature Importance) : L'IA a déterminé que les trois facteurs qui pèsent le plus dans la prédiction d'une infection à germe résistant à Kinshasa sont :
L'utilisation d'antibiotiques au cours des 30 jours précédant l'admission.
La provenance du patient (s'il s'agit d'un transfert d'un autre centre de santé de la périphérie).
La durée d'hospitalisation avant l'admission en réanimation
</t>
    </r>
  </si>
  <si>
    <r>
      <t xml:space="preserve">Évolution temporelle (Statistiques clés) : L'analyse par régression logistique montre une progression explosive et statistiquement hautement significative (p &lt; 0,001). Le risque d'isoler une souche BLSE augmentait de 15 % à chaque trimestre (OR = 1,15). En probabilité ajustée, la prévalence est passée de 14,3 % au premier trimestre de 2019 à 95,3 % au troisième trimestre de 2022.Comparaison historique : Les auteurs rappellent qu'en 2010–2011, le taux de BLSE chez les NTS était de 0,0 % à Kisantu. Le changement est donc dramatique.
</t>
    </r>
    <r>
      <rPr>
        <sz val="12"/>
        <color rgb="FFFF0000"/>
        <rFont val="Aptos Narrow"/>
        <family val="2"/>
        <scheme val="minor"/>
      </rPr>
      <t>le modèle statistique de régression logistique ajusté de l'article montre que la probabilité d'isoler une souche BLSE est passée de 58 % en 2019 à 87 % à la fin de l'étude en 2022. (Le chiffre de ~14 % à ~95 % correspondait à l'échantillon brut non ajusté sur certains trimestres spécifiques). Utilisez les données ajustées du modèle (58 % à 87 %) pour votre section Résultats, c'est le chiffre officiel de l'Abstract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</si>
</sst>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rial Narrow"/>
      <family val="2"/>
    </font>
    <font>
      <b/>
      <sz val="12"/>
      <color theme="1"/>
      <name val="Arial Narrow"/>
      <family val="2"/>
    </font>
    <font>
      <sz val="12"/>
      <color theme="1"/>
      <name val="Aptos Narrow"/>
      <family val="2"/>
      <scheme val="minor"/>
    </font>
    <font>
      <b/>
      <sz val="12"/>
      <color theme="1"/>
      <name val="Aptos Narrow"/>
      <family val="2"/>
      <scheme val="minor"/>
    </font>
    <font>
      <i/>
      <sz val="12"/>
      <color theme="1"/>
      <name val="Aptos Narrow"/>
      <family val="2"/>
      <scheme val="minor"/>
    </font>
    <font>
      <sz val="12"/>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2"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3" fillId="0" borderId="0" xfId="0" quotePrefix="1" applyFont="1" applyAlignment="1">
      <alignment horizontal="left" vertical="top" wrapText="1"/>
    </xf>
  </cellXfs>
  <cellStyles count="1">
    <cellStyle name="Normal" xfId="0" builtinId="0"/>
  </cellStyles>
  <dxfs count="25">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b/>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57722-713B-49F9-B0FC-A7EAD605177B}" name="Tableau1" displayName="Tableau1" ref="A1:W12" totalsRowShown="0" headerRowDxfId="24" dataDxfId="23">
  <tableColumns count="23">
    <tableColumn id="1" xr3:uid="{CC16982A-4E81-4939-97FA-350705B499EC}" name="Numero" dataDxfId="22"/>
    <tableColumn id="2" xr3:uid="{D930D9C1-1B33-4CAC-836B-50A5AA883B27}" name="Auteur" dataDxfId="21"/>
    <tableColumn id="3" xr3:uid="{EBA573D3-59F4-47CE-AD3E-1F7F3C752399}" name="Année" dataDxfId="20"/>
    <tableColumn id="4" xr3:uid="{1805D74D-A8DC-46DE-AA3A-72C627FAEE01}" name="Titre de l'article" dataDxfId="19"/>
    <tableColumn id="5" xr3:uid="{A50B27BC-428B-4992-82F1-4AF829535047}" name="Pays" dataDxfId="18"/>
    <tableColumn id="6" xr3:uid="{737F9267-F823-48EA-8251-728E449EF39E}" name="Ville" dataDxfId="17"/>
    <tableColumn id="7" xr3:uid="{2ED27B88-A6A4-45C2-8213-16330D6235AD}" name="Hôpital / Structure" dataDxfId="16"/>
    <tableColumn id="8" xr3:uid="{BF666433-3AE3-478F-987F-C266AD28223B}" name="Période d'étude" dataDxfId="15"/>
    <tableColumn id="9" xr3:uid="{9EE45B6A-10C8-4FDE-9181-E1215D086BE0}" name="Type d'étude" dataDxfId="14"/>
    <tableColumn id="10" xr3:uid="{F5A91B49-EBB0-4BEC-B774-C7CC3FE670A7}" name="Population étudiée" dataDxfId="13"/>
    <tableColumn id="11" xr3:uid="{1FF8243A-0595-429D-B8FC-BC02DBA785F3}" name="Bactérie" dataDxfId="12"/>
    <tableColumn id="12" xr3:uid="{ADDC95AA-53CA-408B-A575-D1C3DDABAEBD}" name="Nombre d'isolats" dataDxfId="11"/>
    <tableColumn id="13" xr3:uid="{C9941877-08FC-4CAD-8220-0621FA5DF472}" name="Type d'échantillon" dataDxfId="10"/>
    <tableColumn id="14" xr3:uid="{B111320F-4BEB-4129-8C75-9CEA1854FD91}" name="Méthode d'identification" dataDxfId="9"/>
    <tableColumn id="15" xr3:uid="{D171DA81-85CF-4BD9-8B6D-0ECD422B21AF}" name="Méthode de détection de la RAM" dataDxfId="8"/>
    <tableColumn id="16" xr3:uid="{713FC7EC-EBBA-4D07-A282-51D174286B77}" name="Antibiotiques testés" dataDxfId="7"/>
    <tableColumn id="17" xr3:uid="{90982715-614E-4617-A081-90EC8F529ECB}" name="Principaux résultats" dataDxfId="6"/>
    <tableColumn id="18" xr3:uid="{5AC49E58-2E16-45A0-9814-198BB5FD82EF}" name="BLSE" dataDxfId="5"/>
    <tableColumn id="19" xr3:uid="{82DF88EC-BE29-4487-887F-36A8C2E7F322}" name="Données géographiques disponibles ?" dataDxfId="4"/>
    <tableColumn id="20" xr3:uid="{C7F31A48-48D2-4F5B-9DC6-3DC7E06CB2A2}" name="Source potentielle pour mon projet" dataDxfId="3"/>
    <tableColumn id="21" xr3:uid="{FB6F6AEE-13B9-4E3F-8666-6DF673CC06DB}" name="Limites de l'étude" dataDxfId="2"/>
    <tableColumn id="22" xr3:uid="{F575B5B4-19AB-4206-9BF2-65E96F424253}" name="Observations personnelles" dataDxfId="1"/>
    <tableColumn id="24" xr3:uid="{C369E301-FB1A-4232-9485-F6B9DA3493B8}" name="Niveau d'utilité pour mon protocole" dataDxfId="0"/>
  </tableColumns>
  <tableStyleInfo name="TableStyleLight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58AB-AAC9-4302-BCC8-B4367D6457BB}">
  <dimension ref="A1:W12"/>
  <sheetViews>
    <sheetView tabSelected="1" topLeftCell="A5" workbookViewId="0">
      <selection activeCell="M2" sqref="M2"/>
    </sheetView>
  </sheetViews>
  <sheetFormatPr baseColWidth="10" defaultRowHeight="14.4" x14ac:dyDescent="0.3"/>
  <cols>
    <col min="4" max="4" width="15.88671875" customWidth="1"/>
    <col min="7" max="7" width="18.44140625" customWidth="1"/>
    <col min="8" max="8" width="16.33203125" customWidth="1"/>
    <col min="9" max="9" width="14" customWidth="1"/>
    <col min="10" max="10" width="18.88671875" customWidth="1"/>
    <col min="12" max="12" width="17.33203125" customWidth="1"/>
    <col min="13" max="13" width="18.5546875" customWidth="1"/>
    <col min="14" max="14" width="23.33203125" customWidth="1"/>
    <col min="15" max="15" width="30.77734375" customWidth="1"/>
    <col min="16" max="16" width="19.77734375" customWidth="1"/>
    <col min="17" max="17" width="19.88671875" customWidth="1"/>
    <col min="19" max="19" width="36.109375" customWidth="1"/>
    <col min="20" max="20" width="32.6640625" customWidth="1"/>
    <col min="21" max="21" width="17.88671875" customWidth="1"/>
    <col min="22" max="22" width="25.88671875" customWidth="1"/>
    <col min="24" max="24" width="11.77734375" customWidth="1"/>
  </cols>
  <sheetData>
    <row r="1" spans="1:23" s="4" customFormat="1" ht="15.6" x14ac:dyDescent="0.3">
      <c r="A1" s="2" t="s">
        <v>0</v>
      </c>
      <c r="B1" s="2" t="s">
        <v>1</v>
      </c>
      <c r="C1" s="2" t="s">
        <v>2</v>
      </c>
      <c r="D1" s="2" t="s">
        <v>3</v>
      </c>
      <c r="E1" s="2" t="s">
        <v>4</v>
      </c>
      <c r="F1" s="2" t="s">
        <v>5</v>
      </c>
      <c r="G1" s="2" t="s">
        <v>6</v>
      </c>
      <c r="H1" s="3" t="s">
        <v>7</v>
      </c>
      <c r="I1" s="3" t="s">
        <v>8</v>
      </c>
      <c r="J1" s="2" t="s">
        <v>9</v>
      </c>
      <c r="K1" s="3" t="s">
        <v>10</v>
      </c>
      <c r="L1" s="2" t="s">
        <v>11</v>
      </c>
      <c r="M1" s="2" t="s">
        <v>12</v>
      </c>
      <c r="N1" s="2" t="s">
        <v>13</v>
      </c>
      <c r="O1" s="2" t="s">
        <v>14</v>
      </c>
      <c r="P1" s="2" t="s">
        <v>15</v>
      </c>
      <c r="Q1" s="2" t="s">
        <v>16</v>
      </c>
      <c r="R1" s="2" t="s">
        <v>17</v>
      </c>
      <c r="S1" s="5" t="s">
        <v>18</v>
      </c>
      <c r="T1" s="2" t="s">
        <v>19</v>
      </c>
      <c r="U1" s="2" t="s">
        <v>20</v>
      </c>
      <c r="V1" s="2" t="s">
        <v>21</v>
      </c>
      <c r="W1" s="1" t="s">
        <v>22</v>
      </c>
    </row>
    <row r="2" spans="1:23" ht="409.6" x14ac:dyDescent="0.3">
      <c r="A2" s="6">
        <v>1</v>
      </c>
      <c r="B2" s="7" t="s">
        <v>23</v>
      </c>
      <c r="C2" s="6">
        <v>2022</v>
      </c>
      <c r="D2" s="7" t="s">
        <v>24</v>
      </c>
      <c r="E2" s="6" t="s">
        <v>25</v>
      </c>
      <c r="F2" s="7" t="s">
        <v>27</v>
      </c>
      <c r="G2" s="6" t="s">
        <v>26</v>
      </c>
      <c r="H2" s="6" t="s">
        <v>28</v>
      </c>
      <c r="I2" s="7" t="s">
        <v>180</v>
      </c>
      <c r="J2" s="7" t="s">
        <v>29</v>
      </c>
      <c r="K2" s="8" t="s">
        <v>181</v>
      </c>
      <c r="L2" s="7" t="s">
        <v>179</v>
      </c>
      <c r="M2" s="7" t="s">
        <v>30</v>
      </c>
      <c r="N2" s="8" t="s">
        <v>182</v>
      </c>
      <c r="O2" s="7" t="s">
        <v>31</v>
      </c>
      <c r="P2" s="7" t="s">
        <v>32</v>
      </c>
      <c r="Q2" s="9" t="s">
        <v>183</v>
      </c>
      <c r="R2" s="7" t="s">
        <v>184</v>
      </c>
      <c r="S2" s="7" t="s">
        <v>33</v>
      </c>
      <c r="T2" s="6" t="s">
        <v>34</v>
      </c>
      <c r="U2" s="7" t="s">
        <v>35</v>
      </c>
      <c r="V2" s="6"/>
      <c r="W2" s="6"/>
    </row>
    <row r="3" spans="1:23" ht="409.6" x14ac:dyDescent="0.3">
      <c r="A3" s="6">
        <v>2</v>
      </c>
      <c r="B3" s="7" t="s">
        <v>36</v>
      </c>
      <c r="C3" s="6">
        <v>2025</v>
      </c>
      <c r="D3" s="7" t="s">
        <v>37</v>
      </c>
      <c r="E3" s="6" t="s">
        <v>25</v>
      </c>
      <c r="F3" s="6" t="s">
        <v>38</v>
      </c>
      <c r="G3" s="7" t="s">
        <v>39</v>
      </c>
      <c r="H3" s="7"/>
      <c r="I3" s="7" t="s">
        <v>41</v>
      </c>
      <c r="J3" s="7" t="s">
        <v>40</v>
      </c>
      <c r="K3" s="7" t="s">
        <v>42</v>
      </c>
      <c r="L3" s="7" t="s">
        <v>43</v>
      </c>
      <c r="M3" s="7" t="s">
        <v>44</v>
      </c>
      <c r="N3" s="7" t="s">
        <v>45</v>
      </c>
      <c r="O3" s="7" t="s">
        <v>185</v>
      </c>
      <c r="P3" s="7" t="s">
        <v>46</v>
      </c>
      <c r="Q3" s="7" t="s">
        <v>47</v>
      </c>
      <c r="R3" s="7" t="s">
        <v>48</v>
      </c>
      <c r="S3" s="7" t="s">
        <v>186</v>
      </c>
      <c r="T3" s="6" t="s">
        <v>34</v>
      </c>
      <c r="U3" s="7" t="s">
        <v>49</v>
      </c>
      <c r="V3" s="6"/>
      <c r="W3" s="6"/>
    </row>
    <row r="4" spans="1:23" ht="409.6" x14ac:dyDescent="0.3">
      <c r="A4" s="6">
        <v>3</v>
      </c>
      <c r="B4" s="7" t="s">
        <v>53</v>
      </c>
      <c r="C4" s="6"/>
      <c r="D4" s="7" t="s">
        <v>50</v>
      </c>
      <c r="E4" s="6" t="s">
        <v>25</v>
      </c>
      <c r="F4" s="6" t="s">
        <v>51</v>
      </c>
      <c r="G4" s="6" t="s">
        <v>52</v>
      </c>
      <c r="H4" s="7"/>
      <c r="I4" s="7" t="s">
        <v>56</v>
      </c>
      <c r="J4" s="6" t="s">
        <v>55</v>
      </c>
      <c r="K4" s="7" t="s">
        <v>54</v>
      </c>
      <c r="L4" s="7" t="s">
        <v>57</v>
      </c>
      <c r="M4" s="7" t="s">
        <v>58</v>
      </c>
      <c r="N4" s="8" t="s">
        <v>59</v>
      </c>
      <c r="O4" s="8" t="s">
        <v>60</v>
      </c>
      <c r="P4" s="7" t="s">
        <v>61</v>
      </c>
      <c r="Q4" s="7" t="s">
        <v>63</v>
      </c>
      <c r="R4" s="7" t="s">
        <v>62</v>
      </c>
      <c r="S4" s="7" t="s">
        <v>64</v>
      </c>
      <c r="T4" s="6" t="s">
        <v>34</v>
      </c>
      <c r="U4" s="7" t="s">
        <v>65</v>
      </c>
      <c r="V4" s="6"/>
      <c r="W4" s="6"/>
    </row>
    <row r="5" spans="1:23" ht="409.6" x14ac:dyDescent="0.3">
      <c r="A5" s="6">
        <v>4</v>
      </c>
      <c r="B5" s="7" t="s">
        <v>67</v>
      </c>
      <c r="C5" s="6">
        <v>2022</v>
      </c>
      <c r="D5" s="7" t="s">
        <v>66</v>
      </c>
      <c r="E5" s="6" t="s">
        <v>25</v>
      </c>
      <c r="F5" s="6" t="s">
        <v>51</v>
      </c>
      <c r="G5" s="6"/>
      <c r="H5" s="7" t="s">
        <v>68</v>
      </c>
      <c r="I5" s="7" t="s">
        <v>69</v>
      </c>
      <c r="J5" s="7" t="s">
        <v>70</v>
      </c>
      <c r="K5" s="7" cm="1">
        <f t="array" aca="1" ref="K5" ca="1">J5:K8</f>
        <v>0</v>
      </c>
      <c r="L5" s="6"/>
      <c r="M5" s="6"/>
      <c r="N5" s="6"/>
      <c r="O5" s="6"/>
      <c r="P5" s="6"/>
      <c r="Q5" s="7" t="s">
        <v>73</v>
      </c>
      <c r="R5" s="6"/>
      <c r="S5" s="7" t="s">
        <v>71</v>
      </c>
      <c r="T5" s="6" t="s">
        <v>72</v>
      </c>
      <c r="U5" s="7" t="s">
        <v>74</v>
      </c>
      <c r="V5" s="6"/>
      <c r="W5" s="6"/>
    </row>
    <row r="6" spans="1:23" ht="409.6" x14ac:dyDescent="0.3">
      <c r="A6" s="6">
        <v>5</v>
      </c>
      <c r="B6" s="7" t="s">
        <v>75</v>
      </c>
      <c r="C6" s="6">
        <v>2026</v>
      </c>
      <c r="D6" s="7" t="s">
        <v>76</v>
      </c>
      <c r="E6" s="6" t="s">
        <v>25</v>
      </c>
      <c r="F6" s="6" t="s">
        <v>51</v>
      </c>
      <c r="G6" s="7" t="s">
        <v>80</v>
      </c>
      <c r="H6" s="7" t="s">
        <v>78</v>
      </c>
      <c r="I6" s="7" t="s">
        <v>77</v>
      </c>
      <c r="J6" s="7" t="s">
        <v>79</v>
      </c>
      <c r="K6" s="7" t="s">
        <v>81</v>
      </c>
      <c r="L6" s="7" t="s">
        <v>82</v>
      </c>
      <c r="M6" s="7" t="s">
        <v>83</v>
      </c>
      <c r="N6" s="7" t="s">
        <v>84</v>
      </c>
      <c r="O6" s="7" t="s">
        <v>85</v>
      </c>
      <c r="P6" s="7" t="s">
        <v>86</v>
      </c>
      <c r="Q6" s="7" t="s">
        <v>88</v>
      </c>
      <c r="R6" s="7" t="s">
        <v>87</v>
      </c>
      <c r="S6" s="7" t="s">
        <v>89</v>
      </c>
      <c r="T6" s="6" t="s">
        <v>34</v>
      </c>
      <c r="U6" s="7" t="s">
        <v>90</v>
      </c>
      <c r="V6" s="6"/>
      <c r="W6" s="6"/>
    </row>
    <row r="7" spans="1:23" ht="409.6" x14ac:dyDescent="0.3">
      <c r="A7" s="6">
        <v>6</v>
      </c>
      <c r="B7" s="7" t="s">
        <v>92</v>
      </c>
      <c r="C7" s="6">
        <v>2025</v>
      </c>
      <c r="D7" s="7" t="s">
        <v>91</v>
      </c>
      <c r="E7" s="6" t="s">
        <v>25</v>
      </c>
      <c r="F7" s="6" t="s">
        <v>51</v>
      </c>
      <c r="G7" s="6" t="s">
        <v>129</v>
      </c>
      <c r="H7" s="7" t="s">
        <v>93</v>
      </c>
      <c r="I7" s="7" t="s">
        <v>94</v>
      </c>
      <c r="J7" s="7" t="s">
        <v>95</v>
      </c>
      <c r="K7" s="7" t="s">
        <v>96</v>
      </c>
      <c r="L7" s="6"/>
      <c r="M7" s="7" t="s">
        <v>97</v>
      </c>
      <c r="N7" s="7" t="s">
        <v>98</v>
      </c>
      <c r="O7" s="7" t="s">
        <v>99</v>
      </c>
      <c r="P7" s="7" t="s">
        <v>100</v>
      </c>
      <c r="Q7" s="7" t="s">
        <v>101</v>
      </c>
      <c r="R7" s="6"/>
      <c r="S7" s="7" t="s">
        <v>102</v>
      </c>
      <c r="T7" s="6" t="s">
        <v>34</v>
      </c>
      <c r="U7" s="7" t="s">
        <v>103</v>
      </c>
      <c r="V7" s="6"/>
      <c r="W7" s="6"/>
    </row>
    <row r="8" spans="1:23" ht="409.6" x14ac:dyDescent="0.3">
      <c r="A8" s="6">
        <v>7</v>
      </c>
      <c r="B8" s="7" t="s">
        <v>106</v>
      </c>
      <c r="C8" s="6">
        <v>2026</v>
      </c>
      <c r="D8" s="7" t="s">
        <v>104</v>
      </c>
      <c r="E8" s="6" t="s">
        <v>25</v>
      </c>
      <c r="F8" s="6" t="s">
        <v>105</v>
      </c>
      <c r="G8" s="7" t="s">
        <v>110</v>
      </c>
      <c r="H8" s="7" t="s">
        <v>108</v>
      </c>
      <c r="I8" s="7" t="s">
        <v>107</v>
      </c>
      <c r="J8" s="7" t="s">
        <v>109</v>
      </c>
      <c r="K8" s="7" t="s">
        <v>111</v>
      </c>
      <c r="L8" s="7" t="s">
        <v>112</v>
      </c>
      <c r="M8" s="7" t="s">
        <v>113</v>
      </c>
      <c r="N8" s="7" t="s">
        <v>114</v>
      </c>
      <c r="O8" s="7" t="s">
        <v>115</v>
      </c>
      <c r="P8" s="8" t="s">
        <v>116</v>
      </c>
      <c r="Q8" s="7" t="s">
        <v>119</v>
      </c>
      <c r="R8" s="7" t="s">
        <v>117</v>
      </c>
      <c r="S8" s="7" t="s">
        <v>118</v>
      </c>
      <c r="T8" s="6" t="s">
        <v>34</v>
      </c>
      <c r="U8" s="7" t="s">
        <v>120</v>
      </c>
      <c r="V8" s="6"/>
      <c r="W8" s="6"/>
    </row>
    <row r="9" spans="1:23" ht="409.6" x14ac:dyDescent="0.3">
      <c r="A9" s="6">
        <v>8</v>
      </c>
      <c r="B9" s="7" t="s">
        <v>123</v>
      </c>
      <c r="C9" s="6">
        <v>2022</v>
      </c>
      <c r="D9" s="7" t="s">
        <v>122</v>
      </c>
      <c r="E9" s="6" t="s">
        <v>25</v>
      </c>
      <c r="F9" s="6" t="s">
        <v>124</v>
      </c>
      <c r="G9" s="7" t="s">
        <v>128</v>
      </c>
      <c r="H9" s="7" t="s">
        <v>126</v>
      </c>
      <c r="I9" s="7" t="s">
        <v>125</v>
      </c>
      <c r="J9" s="7" t="s">
        <v>127</v>
      </c>
      <c r="K9" s="7" t="s">
        <v>130</v>
      </c>
      <c r="L9" s="7" t="s">
        <v>131</v>
      </c>
      <c r="M9" s="7" t="s">
        <v>132</v>
      </c>
      <c r="N9" s="7" t="s">
        <v>133</v>
      </c>
      <c r="O9" s="7" t="s">
        <v>134</v>
      </c>
      <c r="P9" s="7" t="s">
        <v>135</v>
      </c>
      <c r="Q9" s="7" t="s">
        <v>121</v>
      </c>
      <c r="R9" s="7" t="s">
        <v>136</v>
      </c>
      <c r="S9" s="7" t="s">
        <v>137</v>
      </c>
      <c r="T9" s="7" t="s">
        <v>34</v>
      </c>
      <c r="U9" s="7" t="s">
        <v>138</v>
      </c>
      <c r="V9" s="6"/>
      <c r="W9" s="6"/>
    </row>
    <row r="10" spans="1:23" ht="409.6" x14ac:dyDescent="0.3">
      <c r="A10" s="6">
        <v>9</v>
      </c>
      <c r="B10" s="7" t="s">
        <v>140</v>
      </c>
      <c r="C10" s="6">
        <v>2023</v>
      </c>
      <c r="D10" s="7" t="s">
        <v>139</v>
      </c>
      <c r="E10" s="6" t="s">
        <v>25</v>
      </c>
      <c r="F10" s="6" t="s">
        <v>105</v>
      </c>
      <c r="G10" s="10" t="s">
        <v>141</v>
      </c>
      <c r="H10" s="7" t="s">
        <v>143</v>
      </c>
      <c r="I10" s="7" t="s">
        <v>142</v>
      </c>
      <c r="J10" s="7" t="s">
        <v>144</v>
      </c>
      <c r="K10" s="7" t="s">
        <v>145</v>
      </c>
      <c r="L10" s="7" t="s">
        <v>147</v>
      </c>
      <c r="M10" s="7" t="s">
        <v>146</v>
      </c>
      <c r="N10" s="7" t="s">
        <v>148</v>
      </c>
      <c r="O10" s="7" t="s">
        <v>150</v>
      </c>
      <c r="P10" s="7" t="s">
        <v>149</v>
      </c>
      <c r="Q10" s="7" t="s">
        <v>152</v>
      </c>
      <c r="R10" s="7" t="s">
        <v>151</v>
      </c>
      <c r="S10" s="7" t="s">
        <v>153</v>
      </c>
      <c r="T10" s="6" t="s">
        <v>34</v>
      </c>
      <c r="U10" s="7" t="s">
        <v>154</v>
      </c>
      <c r="V10" s="6"/>
      <c r="W10" s="6"/>
    </row>
    <row r="11" spans="1:23" ht="409.6" x14ac:dyDescent="0.3">
      <c r="A11" s="6">
        <v>10</v>
      </c>
      <c r="B11" s="7" t="s">
        <v>156</v>
      </c>
      <c r="C11" s="6">
        <v>2026</v>
      </c>
      <c r="D11" s="7" t="s">
        <v>155</v>
      </c>
      <c r="E11" s="6" t="s">
        <v>25</v>
      </c>
      <c r="F11" s="6" t="s">
        <v>51</v>
      </c>
      <c r="G11" s="7" t="s">
        <v>160</v>
      </c>
      <c r="H11" s="7"/>
      <c r="I11" s="7" t="s">
        <v>157</v>
      </c>
      <c r="J11" s="6"/>
      <c r="K11" s="7"/>
      <c r="L11" s="7" t="s">
        <v>158</v>
      </c>
      <c r="M11" s="7" t="s">
        <v>159</v>
      </c>
      <c r="N11" s="6"/>
      <c r="O11" s="6"/>
      <c r="P11" s="6"/>
      <c r="Q11" s="7" t="s">
        <v>187</v>
      </c>
      <c r="R11" s="7" t="s">
        <v>161</v>
      </c>
      <c r="S11" s="7" t="s">
        <v>162</v>
      </c>
      <c r="T11" s="6"/>
      <c r="U11" s="7" t="s">
        <v>162</v>
      </c>
      <c r="V11" s="6"/>
      <c r="W11" s="6"/>
    </row>
    <row r="12" spans="1:23" ht="409.6" x14ac:dyDescent="0.3">
      <c r="A12" s="6">
        <v>11</v>
      </c>
      <c r="B12" s="7" t="s">
        <v>164</v>
      </c>
      <c r="C12" s="6">
        <v>2026</v>
      </c>
      <c r="D12" s="7" t="s">
        <v>163</v>
      </c>
      <c r="E12" s="6" t="s">
        <v>25</v>
      </c>
      <c r="F12" s="6" t="s">
        <v>165</v>
      </c>
      <c r="G12" s="7" t="s">
        <v>166</v>
      </c>
      <c r="H12" s="7" t="s">
        <v>168</v>
      </c>
      <c r="I12" s="7" t="s">
        <v>167</v>
      </c>
      <c r="J12" s="7" t="s">
        <v>169</v>
      </c>
      <c r="K12" s="7" t="s">
        <v>170</v>
      </c>
      <c r="L12" s="7" t="s">
        <v>178</v>
      </c>
      <c r="M12" s="7" t="s">
        <v>171</v>
      </c>
      <c r="N12" s="7" t="s">
        <v>172</v>
      </c>
      <c r="O12" s="7" t="s">
        <v>173</v>
      </c>
      <c r="P12" s="7" t="s">
        <v>174</v>
      </c>
      <c r="Q12" s="7" t="s">
        <v>188</v>
      </c>
      <c r="R12" s="7" t="s">
        <v>175</v>
      </c>
      <c r="S12" s="7" t="s">
        <v>176</v>
      </c>
      <c r="T12" s="6"/>
      <c r="U12" s="7" t="s">
        <v>177</v>
      </c>
      <c r="V12" s="6"/>
      <c r="W12"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SYNTHESE_RAM_KIN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clement sibo</dc:creator>
  <cp:lastModifiedBy>jean clement sibo</cp:lastModifiedBy>
  <dcterms:created xsi:type="dcterms:W3CDTF">2026-06-03T14:56:14Z</dcterms:created>
  <dcterms:modified xsi:type="dcterms:W3CDTF">2026-06-28T15:31:15Z</dcterms:modified>
</cp:coreProperties>
</file>