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SERP\"/>
    </mc:Choice>
  </mc:AlternateContent>
  <xr:revisionPtr revIDLastSave="0" documentId="13_ncr:1_{B77A57A1-1069-4664-A2E1-CB5870B9D3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hập Xuất Tồn Kho Vật Tư 2023" sheetId="1" r:id="rId1"/>
  </sheets>
  <calcPr calcId="181029"/>
</workbook>
</file>

<file path=xl/calcChain.xml><?xml version="1.0" encoding="utf-8"?>
<calcChain xmlns="http://schemas.openxmlformats.org/spreadsheetml/2006/main">
  <c r="BC167" i="1" l="1"/>
  <c r="BD167" i="1" s="1"/>
  <c r="AP167" i="1"/>
  <c r="AC167" i="1"/>
  <c r="BC166" i="1"/>
  <c r="AP166" i="1"/>
  <c r="AC166" i="1"/>
  <c r="BC165" i="1"/>
  <c r="AP165" i="1"/>
  <c r="AC165" i="1"/>
  <c r="BD165" i="1" s="1"/>
  <c r="BC164" i="1"/>
  <c r="AP164" i="1"/>
  <c r="AC164" i="1"/>
  <c r="BC163" i="1"/>
  <c r="AP163" i="1"/>
  <c r="AC163" i="1"/>
  <c r="BC162" i="1"/>
  <c r="AP162" i="1"/>
  <c r="AC162" i="1"/>
  <c r="BC161" i="1"/>
  <c r="AP161" i="1"/>
  <c r="AC161" i="1"/>
  <c r="BD161" i="1" s="1"/>
  <c r="BC160" i="1"/>
  <c r="AP160" i="1"/>
  <c r="AC160" i="1"/>
  <c r="BD159" i="1"/>
  <c r="BC159" i="1"/>
  <c r="AP159" i="1"/>
  <c r="AC159" i="1"/>
  <c r="BC158" i="1"/>
  <c r="AP158" i="1"/>
  <c r="AC158" i="1"/>
  <c r="BC157" i="1"/>
  <c r="AP157" i="1"/>
  <c r="AC157" i="1"/>
  <c r="BC156" i="1"/>
  <c r="AP156" i="1"/>
  <c r="AC156" i="1"/>
  <c r="BD156" i="1" s="1"/>
  <c r="BC155" i="1"/>
  <c r="AP155" i="1"/>
  <c r="AC155" i="1"/>
  <c r="BC154" i="1"/>
  <c r="AP154" i="1"/>
  <c r="AC154" i="1"/>
  <c r="BC153" i="1"/>
  <c r="AP153" i="1"/>
  <c r="AC153" i="1"/>
  <c r="BD153" i="1" s="1"/>
  <c r="BC152" i="1"/>
  <c r="AP152" i="1"/>
  <c r="AC152" i="1"/>
  <c r="BC151" i="1"/>
  <c r="BD151" i="1" s="1"/>
  <c r="AP151" i="1"/>
  <c r="AC151" i="1"/>
  <c r="BC150" i="1"/>
  <c r="AP150" i="1"/>
  <c r="AC150" i="1"/>
  <c r="BC149" i="1"/>
  <c r="AP149" i="1"/>
  <c r="AC149" i="1"/>
  <c r="BD149" i="1" s="1"/>
  <c r="BC148" i="1"/>
  <c r="AP148" i="1"/>
  <c r="AC148" i="1"/>
  <c r="BC147" i="1"/>
  <c r="AP147" i="1"/>
  <c r="AC147" i="1"/>
  <c r="BC146" i="1"/>
  <c r="AP146" i="1"/>
  <c r="AC146" i="1"/>
  <c r="BC145" i="1"/>
  <c r="AP145" i="1"/>
  <c r="AC145" i="1"/>
  <c r="BC144" i="1"/>
  <c r="AP144" i="1"/>
  <c r="AC144" i="1"/>
  <c r="BD144" i="1" s="1"/>
  <c r="BC143" i="1"/>
  <c r="AP143" i="1"/>
  <c r="AC143" i="1"/>
  <c r="BC142" i="1"/>
  <c r="AP142" i="1"/>
  <c r="AC142" i="1"/>
  <c r="BC141" i="1"/>
  <c r="AP141" i="1"/>
  <c r="AC141" i="1"/>
  <c r="BC140" i="1"/>
  <c r="AP140" i="1"/>
  <c r="AC140" i="1"/>
  <c r="BD140" i="1" s="1"/>
  <c r="BC139" i="1"/>
  <c r="AP139" i="1"/>
  <c r="AC139" i="1"/>
  <c r="BD138" i="1"/>
  <c r="BC138" i="1"/>
  <c r="AP138" i="1"/>
  <c r="AC138" i="1"/>
  <c r="BC137" i="1"/>
  <c r="AP137" i="1"/>
  <c r="AC137" i="1"/>
  <c r="BC136" i="1"/>
  <c r="AP136" i="1"/>
  <c r="AC136" i="1"/>
  <c r="BC135" i="1"/>
  <c r="AP135" i="1"/>
  <c r="AC135" i="1"/>
  <c r="BC134" i="1"/>
  <c r="AP134" i="1"/>
  <c r="AC134" i="1"/>
  <c r="BC133" i="1"/>
  <c r="AP133" i="1"/>
  <c r="AC133" i="1"/>
  <c r="BC132" i="1"/>
  <c r="AP132" i="1"/>
  <c r="AC132" i="1"/>
  <c r="BC131" i="1"/>
  <c r="AP131" i="1"/>
  <c r="AC131" i="1"/>
  <c r="BC130" i="1"/>
  <c r="AP130" i="1"/>
  <c r="AC130" i="1"/>
  <c r="BC129" i="1"/>
  <c r="AP129" i="1"/>
  <c r="AC129" i="1"/>
  <c r="BC128" i="1"/>
  <c r="AP128" i="1"/>
  <c r="AC128" i="1"/>
  <c r="BD128" i="1" s="1"/>
  <c r="BC127" i="1"/>
  <c r="AP127" i="1"/>
  <c r="AC127" i="1"/>
  <c r="BC126" i="1"/>
  <c r="AP126" i="1"/>
  <c r="AC126" i="1"/>
  <c r="BC125" i="1"/>
  <c r="AP125" i="1"/>
  <c r="AC125" i="1"/>
  <c r="BC124" i="1"/>
  <c r="AP124" i="1"/>
  <c r="AC124" i="1"/>
  <c r="BC123" i="1"/>
  <c r="AP123" i="1"/>
  <c r="AC123" i="1"/>
  <c r="BC122" i="1"/>
  <c r="AP122" i="1"/>
  <c r="AC122" i="1"/>
  <c r="BD122" i="1" s="1"/>
  <c r="BC121" i="1"/>
  <c r="AP121" i="1"/>
  <c r="AC121" i="1"/>
  <c r="BC120" i="1"/>
  <c r="BD120" i="1" s="1"/>
  <c r="AP120" i="1"/>
  <c r="AC120" i="1"/>
  <c r="BC119" i="1"/>
  <c r="AP119" i="1"/>
  <c r="BD119" i="1" s="1"/>
  <c r="AC119" i="1"/>
  <c r="BC118" i="1"/>
  <c r="AP118" i="1"/>
  <c r="AC118" i="1"/>
  <c r="BD118" i="1" s="1"/>
  <c r="BC117" i="1"/>
  <c r="AP117" i="1"/>
  <c r="AC117" i="1"/>
  <c r="BC116" i="1"/>
  <c r="AP116" i="1"/>
  <c r="AC116" i="1"/>
  <c r="BC115" i="1"/>
  <c r="AP115" i="1"/>
  <c r="AC115" i="1"/>
  <c r="BC114" i="1"/>
  <c r="AP114" i="1"/>
  <c r="AC114" i="1"/>
  <c r="BC113" i="1"/>
  <c r="AP113" i="1"/>
  <c r="AC113" i="1"/>
  <c r="BC112" i="1"/>
  <c r="AP112" i="1"/>
  <c r="BD112" i="1" s="1"/>
  <c r="AC112" i="1"/>
  <c r="BC111" i="1"/>
  <c r="AP111" i="1"/>
  <c r="AC111" i="1"/>
  <c r="BC110" i="1"/>
  <c r="AP110" i="1"/>
  <c r="AC110" i="1"/>
  <c r="BC109" i="1"/>
  <c r="AP109" i="1"/>
  <c r="AC109" i="1"/>
  <c r="BC108" i="1"/>
  <c r="AP108" i="1"/>
  <c r="AC108" i="1"/>
  <c r="BC107" i="1"/>
  <c r="AP107" i="1"/>
  <c r="AC107" i="1"/>
  <c r="BC106" i="1"/>
  <c r="AP106" i="1"/>
  <c r="AC106" i="1"/>
  <c r="BD106" i="1" s="1"/>
  <c r="BC105" i="1"/>
  <c r="AP105" i="1"/>
  <c r="AC105" i="1"/>
  <c r="BC104" i="1"/>
  <c r="BD104" i="1" s="1"/>
  <c r="AP104" i="1"/>
  <c r="AC104" i="1"/>
  <c r="BC103" i="1"/>
  <c r="AP103" i="1"/>
  <c r="BD103" i="1" s="1"/>
  <c r="AC103" i="1"/>
  <c r="BC102" i="1"/>
  <c r="AP102" i="1"/>
  <c r="AC102" i="1"/>
  <c r="BD102" i="1" s="1"/>
  <c r="BC101" i="1"/>
  <c r="AP101" i="1"/>
  <c r="BD101" i="1" s="1"/>
  <c r="AC101" i="1"/>
  <c r="BC100" i="1"/>
  <c r="AP100" i="1"/>
  <c r="AC100" i="1"/>
  <c r="BC99" i="1"/>
  <c r="AP99" i="1"/>
  <c r="AC99" i="1"/>
  <c r="BC98" i="1"/>
  <c r="AP98" i="1"/>
  <c r="BD98" i="1" s="1"/>
  <c r="AC98" i="1"/>
  <c r="BC97" i="1"/>
  <c r="AP97" i="1"/>
  <c r="AC97" i="1"/>
  <c r="BC96" i="1"/>
  <c r="AP96" i="1"/>
  <c r="AC96" i="1"/>
  <c r="BC95" i="1"/>
  <c r="AP95" i="1"/>
  <c r="AC95" i="1"/>
  <c r="BC94" i="1"/>
  <c r="AP94" i="1"/>
  <c r="AC94" i="1"/>
  <c r="BC93" i="1"/>
  <c r="AP93" i="1"/>
  <c r="AC93" i="1"/>
  <c r="BC92" i="1"/>
  <c r="AP92" i="1"/>
  <c r="AC92" i="1"/>
  <c r="BC91" i="1"/>
  <c r="AP91" i="1"/>
  <c r="AC91" i="1"/>
  <c r="BC90" i="1"/>
  <c r="AP90" i="1"/>
  <c r="AC90" i="1"/>
  <c r="BD90" i="1" s="1"/>
  <c r="BC89" i="1"/>
  <c r="AP89" i="1"/>
  <c r="AC89" i="1"/>
  <c r="BC88" i="1"/>
  <c r="AP88" i="1"/>
  <c r="AC88" i="1"/>
  <c r="BC87" i="1"/>
  <c r="AP87" i="1"/>
  <c r="BD87" i="1" s="1"/>
  <c r="AC87" i="1"/>
  <c r="BC86" i="1"/>
  <c r="AP86" i="1"/>
  <c r="AC86" i="1"/>
  <c r="BC85" i="1"/>
  <c r="AP85" i="1"/>
  <c r="BD85" i="1" s="1"/>
  <c r="AC85" i="1"/>
  <c r="BC84" i="1"/>
  <c r="AP84" i="1"/>
  <c r="AC84" i="1"/>
  <c r="BD84" i="1" s="1"/>
  <c r="BC83" i="1"/>
  <c r="AP83" i="1"/>
  <c r="AC83" i="1"/>
  <c r="BD82" i="1"/>
  <c r="BC82" i="1"/>
  <c r="AP82" i="1"/>
  <c r="AC82" i="1"/>
  <c r="BC81" i="1"/>
  <c r="AP81" i="1"/>
  <c r="AC81" i="1"/>
  <c r="BC80" i="1"/>
  <c r="AP80" i="1"/>
  <c r="AC80" i="1"/>
  <c r="BC79" i="1"/>
  <c r="AP79" i="1"/>
  <c r="AC79" i="1"/>
  <c r="BC78" i="1"/>
  <c r="AP78" i="1"/>
  <c r="AC78" i="1"/>
  <c r="BC77" i="1"/>
  <c r="AP77" i="1"/>
  <c r="AC77" i="1"/>
  <c r="BC76" i="1"/>
  <c r="AP76" i="1"/>
  <c r="AC76" i="1"/>
  <c r="BC75" i="1"/>
  <c r="AP75" i="1"/>
  <c r="AC75" i="1"/>
  <c r="BC74" i="1"/>
  <c r="AP74" i="1"/>
  <c r="AC74" i="1"/>
  <c r="BD74" i="1" s="1"/>
  <c r="BC73" i="1"/>
  <c r="AP73" i="1"/>
  <c r="AC73" i="1"/>
  <c r="BC72" i="1"/>
  <c r="BD72" i="1" s="1"/>
  <c r="AP72" i="1"/>
  <c r="AC72" i="1"/>
  <c r="BC71" i="1"/>
  <c r="AP71" i="1"/>
  <c r="BD71" i="1" s="1"/>
  <c r="AC71" i="1"/>
  <c r="BC70" i="1"/>
  <c r="AP70" i="1"/>
  <c r="AC70" i="1"/>
  <c r="BD70" i="1" s="1"/>
  <c r="BC69" i="1"/>
  <c r="AP69" i="1"/>
  <c r="BD69" i="1" s="1"/>
  <c r="AC69" i="1"/>
  <c r="BC68" i="1"/>
  <c r="AP68" i="1"/>
  <c r="AC68" i="1"/>
  <c r="BC67" i="1"/>
  <c r="AP67" i="1"/>
  <c r="AC67" i="1"/>
  <c r="BC66" i="1"/>
  <c r="AP66" i="1"/>
  <c r="BD66" i="1" s="1"/>
  <c r="AC66" i="1"/>
  <c r="BC65" i="1"/>
  <c r="AP65" i="1"/>
  <c r="AC65" i="1"/>
  <c r="BC64" i="1"/>
  <c r="AP64" i="1"/>
  <c r="AC64" i="1"/>
  <c r="BC63" i="1"/>
  <c r="AP63" i="1"/>
  <c r="AC63" i="1"/>
  <c r="BC62" i="1"/>
  <c r="AP62" i="1"/>
  <c r="AC62" i="1"/>
  <c r="BC61" i="1"/>
  <c r="AP61" i="1"/>
  <c r="AC61" i="1"/>
  <c r="BC60" i="1"/>
  <c r="AP60" i="1"/>
  <c r="AC60" i="1"/>
  <c r="BC59" i="1"/>
  <c r="AP59" i="1"/>
  <c r="AC59" i="1"/>
  <c r="BC58" i="1"/>
  <c r="AP58" i="1"/>
  <c r="AC58" i="1"/>
  <c r="BC57" i="1"/>
  <c r="AP57" i="1"/>
  <c r="AC57" i="1"/>
  <c r="BC56" i="1"/>
  <c r="AP56" i="1"/>
  <c r="AC56" i="1"/>
  <c r="BC55" i="1"/>
  <c r="AP55" i="1"/>
  <c r="AC55" i="1"/>
  <c r="BC54" i="1"/>
  <c r="AP54" i="1"/>
  <c r="AC54" i="1"/>
  <c r="BC53" i="1"/>
  <c r="AP53" i="1"/>
  <c r="AC53" i="1"/>
  <c r="BD53" i="1" s="1"/>
  <c r="BC52" i="1"/>
  <c r="AP52" i="1"/>
  <c r="AC52" i="1"/>
  <c r="BC51" i="1"/>
  <c r="AP51" i="1"/>
  <c r="AC51" i="1"/>
  <c r="BC50" i="1"/>
  <c r="AP50" i="1"/>
  <c r="AC50" i="1"/>
  <c r="BC49" i="1"/>
  <c r="AP49" i="1"/>
  <c r="AC49" i="1"/>
  <c r="BC48" i="1"/>
  <c r="AP48" i="1"/>
  <c r="AC48" i="1"/>
  <c r="BC47" i="1"/>
  <c r="AP47" i="1"/>
  <c r="AC47" i="1"/>
  <c r="BC46" i="1"/>
  <c r="AP46" i="1"/>
  <c r="AC46" i="1"/>
  <c r="BC45" i="1"/>
  <c r="AP45" i="1"/>
  <c r="AC45" i="1"/>
  <c r="BD45" i="1" s="1"/>
  <c r="BC44" i="1"/>
  <c r="AP44" i="1"/>
  <c r="AC44" i="1"/>
  <c r="BC43" i="1"/>
  <c r="AP43" i="1"/>
  <c r="AC43" i="1"/>
  <c r="BC42" i="1"/>
  <c r="AP42" i="1"/>
  <c r="AC42" i="1"/>
  <c r="BC41" i="1"/>
  <c r="AP41" i="1"/>
  <c r="AC41" i="1"/>
  <c r="BC40" i="1"/>
  <c r="AP40" i="1"/>
  <c r="AC40" i="1"/>
  <c r="BC39" i="1"/>
  <c r="AP39" i="1"/>
  <c r="AC39" i="1"/>
  <c r="BC38" i="1"/>
  <c r="AP38" i="1"/>
  <c r="AC38" i="1"/>
  <c r="BC37" i="1"/>
  <c r="AP37" i="1"/>
  <c r="AC37" i="1"/>
  <c r="BD37" i="1" s="1"/>
  <c r="BC36" i="1"/>
  <c r="AP36" i="1"/>
  <c r="AC36" i="1"/>
  <c r="BC35" i="1"/>
  <c r="AP35" i="1"/>
  <c r="AC35" i="1"/>
  <c r="BC34" i="1"/>
  <c r="AP34" i="1"/>
  <c r="AC34" i="1"/>
  <c r="BC33" i="1"/>
  <c r="AP33" i="1"/>
  <c r="AC33" i="1"/>
  <c r="BC32" i="1"/>
  <c r="AP32" i="1"/>
  <c r="AC32" i="1"/>
  <c r="BD32" i="1" s="1"/>
  <c r="BC31" i="1"/>
  <c r="AP31" i="1"/>
  <c r="AC31" i="1"/>
  <c r="BC30" i="1"/>
  <c r="BD30" i="1" s="1"/>
  <c r="AP30" i="1"/>
  <c r="AC30" i="1"/>
  <c r="BC29" i="1"/>
  <c r="AP29" i="1"/>
  <c r="AC29" i="1"/>
  <c r="BC28" i="1"/>
  <c r="AP28" i="1"/>
  <c r="AC28" i="1"/>
  <c r="BD28" i="1" s="1"/>
  <c r="BC27" i="1"/>
  <c r="AP27" i="1"/>
  <c r="AC27" i="1"/>
  <c r="BC26" i="1"/>
  <c r="AP26" i="1"/>
  <c r="AC26" i="1"/>
  <c r="BC25" i="1"/>
  <c r="AP25" i="1"/>
  <c r="AC25" i="1"/>
  <c r="BC24" i="1"/>
  <c r="AP24" i="1"/>
  <c r="AC24" i="1"/>
  <c r="BC23" i="1"/>
  <c r="AP23" i="1"/>
  <c r="AC23" i="1"/>
  <c r="BD23" i="1" s="1"/>
  <c r="BC22" i="1"/>
  <c r="AP22" i="1"/>
  <c r="AC22" i="1"/>
  <c r="BC21" i="1"/>
  <c r="AP21" i="1"/>
  <c r="AC21" i="1"/>
  <c r="BC20" i="1"/>
  <c r="AP20" i="1"/>
  <c r="AC20" i="1"/>
  <c r="BC19" i="1"/>
  <c r="AP19" i="1"/>
  <c r="AC19" i="1"/>
  <c r="BC18" i="1"/>
  <c r="AP18" i="1"/>
  <c r="AC18" i="1"/>
  <c r="BC17" i="1"/>
  <c r="AP17" i="1"/>
  <c r="AC17" i="1"/>
  <c r="BC16" i="1"/>
  <c r="AP16" i="1"/>
  <c r="BD16" i="1" s="1"/>
  <c r="AC16" i="1"/>
  <c r="BC15" i="1"/>
  <c r="AP15" i="1"/>
  <c r="AC15" i="1"/>
  <c r="BC14" i="1"/>
  <c r="AP14" i="1"/>
  <c r="AC14" i="1"/>
  <c r="BC13" i="1"/>
  <c r="AP13" i="1"/>
  <c r="AC13" i="1"/>
  <c r="BC12" i="1"/>
  <c r="AP12" i="1"/>
  <c r="AC12" i="1"/>
  <c r="BC11" i="1"/>
  <c r="AP11" i="1"/>
  <c r="AC11" i="1"/>
  <c r="BC10" i="1"/>
  <c r="AP10" i="1"/>
  <c r="AC10" i="1"/>
  <c r="BC9" i="1"/>
  <c r="AP9" i="1"/>
  <c r="AC9" i="1"/>
  <c r="BC8" i="1"/>
  <c r="AP8" i="1"/>
  <c r="AC8" i="1"/>
  <c r="BC7" i="1"/>
  <c r="AP7" i="1"/>
  <c r="AC7" i="1"/>
  <c r="BD7" i="1" s="1"/>
  <c r="BC6" i="1"/>
  <c r="AP6" i="1"/>
  <c r="AC6" i="1"/>
  <c r="BC5" i="1"/>
  <c r="AP5" i="1"/>
  <c r="AC5" i="1"/>
  <c r="BC4" i="1"/>
  <c r="AP4" i="1"/>
  <c r="AC4" i="1"/>
  <c r="BC3" i="1"/>
  <c r="AP3" i="1"/>
  <c r="AC3" i="1"/>
  <c r="BD3" i="1" s="1"/>
  <c r="BC2" i="1"/>
  <c r="AP2" i="1"/>
  <c r="AC2" i="1"/>
  <c r="BC1" i="1"/>
  <c r="AP1" i="1"/>
  <c r="AC1" i="1"/>
  <c r="BD24" i="1" l="1"/>
  <c r="BD78" i="1"/>
  <c r="BD79" i="1"/>
  <c r="BD80" i="1"/>
  <c r="BD92" i="1"/>
  <c r="BD93" i="1"/>
  <c r="BD124" i="1"/>
  <c r="BD18" i="1"/>
  <c r="BD22" i="1"/>
  <c r="BD68" i="1"/>
  <c r="BD86" i="1"/>
  <c r="BD88" i="1"/>
  <c r="BD100" i="1"/>
  <c r="BD114" i="1"/>
  <c r="BD133" i="1"/>
  <c r="BD155" i="1"/>
  <c r="BD4" i="1"/>
  <c r="BD8" i="1"/>
  <c r="BD12" i="1"/>
  <c r="BD14" i="1"/>
  <c r="BD34" i="1"/>
  <c r="BD38" i="1"/>
  <c r="BD42" i="1"/>
  <c r="BD46" i="1"/>
  <c r="BD50" i="1"/>
  <c r="BD54" i="1"/>
  <c r="BD58" i="1"/>
  <c r="BD62" i="1"/>
  <c r="BD63" i="1"/>
  <c r="BD64" i="1"/>
  <c r="BD76" i="1"/>
  <c r="BD77" i="1"/>
  <c r="BD94" i="1"/>
  <c r="BD95" i="1"/>
  <c r="BD96" i="1"/>
  <c r="BD108" i="1"/>
  <c r="BD154" i="1"/>
  <c r="BD117" i="1"/>
  <c r="BD130" i="1"/>
  <c r="BD134" i="1"/>
  <c r="BD135" i="1"/>
  <c r="BD136" i="1"/>
  <c r="BD1" i="1"/>
  <c r="BD5" i="1"/>
  <c r="BD9" i="1"/>
  <c r="BD39" i="1"/>
  <c r="BD47" i="1"/>
  <c r="BD55" i="1"/>
  <c r="BD59" i="1"/>
  <c r="BD110" i="1"/>
  <c r="BD111" i="1"/>
  <c r="BD116" i="1"/>
  <c r="BD126" i="1"/>
  <c r="BD127" i="1"/>
  <c r="BD132" i="1"/>
  <c r="BD142" i="1"/>
  <c r="BD143" i="1"/>
  <c r="BD147" i="1"/>
  <c r="BD148" i="1"/>
  <c r="BD157" i="1"/>
  <c r="BD163" i="1"/>
  <c r="BD164" i="1"/>
  <c r="BD61" i="1"/>
  <c r="BD2" i="1"/>
  <c r="BD6" i="1"/>
  <c r="BD10" i="1"/>
  <c r="BD15" i="1"/>
  <c r="BD20" i="1"/>
  <c r="BD26" i="1"/>
  <c r="BD31" i="1"/>
  <c r="BD36" i="1"/>
  <c r="BD40" i="1"/>
  <c r="BD44" i="1"/>
  <c r="BD48" i="1"/>
  <c r="BD60" i="1"/>
  <c r="BD109" i="1"/>
  <c r="BD125" i="1"/>
  <c r="BD141" i="1"/>
  <c r="BD52" i="1"/>
  <c r="BD56" i="1"/>
  <c r="BD67" i="1"/>
  <c r="BD75" i="1"/>
  <c r="BD83" i="1"/>
  <c r="BD91" i="1"/>
  <c r="BD99" i="1"/>
  <c r="BD107" i="1"/>
  <c r="BD115" i="1"/>
  <c r="BD123" i="1"/>
  <c r="BD131" i="1"/>
  <c r="BD139" i="1"/>
  <c r="BD145" i="1"/>
  <c r="BD146" i="1"/>
  <c r="BD162" i="1"/>
  <c r="BD65" i="1"/>
  <c r="BD73" i="1"/>
  <c r="BD81" i="1"/>
  <c r="BD89" i="1"/>
  <c r="BD97" i="1"/>
  <c r="BD105" i="1"/>
  <c r="BD113" i="1"/>
  <c r="BD121" i="1"/>
  <c r="BD129" i="1"/>
  <c r="BD137" i="1"/>
  <c r="BD158" i="1"/>
  <c r="BD160" i="1"/>
  <c r="BD166" i="1"/>
  <c r="G67" i="1"/>
  <c r="E67" i="1"/>
  <c r="D67" i="1"/>
  <c r="F67" i="1"/>
  <c r="E68" i="1"/>
  <c r="G68" i="1"/>
  <c r="F68" i="1"/>
  <c r="D68" i="1"/>
  <c r="G69" i="1"/>
  <c r="E69" i="1"/>
  <c r="D69" i="1"/>
  <c r="F69" i="1"/>
  <c r="G101" i="1"/>
  <c r="E101" i="1"/>
  <c r="D101" i="1"/>
  <c r="F101" i="1"/>
  <c r="E144" i="1"/>
  <c r="G144" i="1"/>
  <c r="F144" i="1"/>
  <c r="D144" i="1"/>
  <c r="D1" i="1"/>
  <c r="G1" i="1"/>
  <c r="E1" i="1"/>
  <c r="F1" i="1"/>
  <c r="D45" i="1"/>
  <c r="F45" i="1"/>
  <c r="E45" i="1"/>
  <c r="G45" i="1"/>
  <c r="D47" i="1"/>
  <c r="F47" i="1"/>
  <c r="E47" i="1"/>
  <c r="G47" i="1"/>
  <c r="F48" i="1"/>
  <c r="D48" i="1"/>
  <c r="G48" i="1"/>
  <c r="E48" i="1"/>
  <c r="D53" i="1"/>
  <c r="F53" i="1"/>
  <c r="E53" i="1"/>
  <c r="G53" i="1"/>
  <c r="F54" i="1"/>
  <c r="D54" i="1"/>
  <c r="G54" i="1"/>
  <c r="E54" i="1"/>
  <c r="D55" i="1"/>
  <c r="F55" i="1"/>
  <c r="E55" i="1"/>
  <c r="G55" i="1"/>
  <c r="G71" i="1"/>
  <c r="E71" i="1"/>
  <c r="D71" i="1"/>
  <c r="F71" i="1"/>
  <c r="G87" i="1"/>
  <c r="E87" i="1"/>
  <c r="D87" i="1"/>
  <c r="F87" i="1"/>
  <c r="E88" i="1"/>
  <c r="G88" i="1"/>
  <c r="F88" i="1"/>
  <c r="D88" i="1"/>
  <c r="G89" i="1"/>
  <c r="E89" i="1"/>
  <c r="D89" i="1"/>
  <c r="F89" i="1"/>
  <c r="E90" i="1"/>
  <c r="G90" i="1"/>
  <c r="F90" i="1"/>
  <c r="D90" i="1"/>
  <c r="G91" i="1"/>
  <c r="E91" i="1"/>
  <c r="D91" i="1"/>
  <c r="F91" i="1"/>
  <c r="D154" i="1"/>
  <c r="G154" i="1"/>
  <c r="F154" i="1"/>
  <c r="E154" i="1"/>
  <c r="F6" i="1"/>
  <c r="E6" i="1"/>
  <c r="G6" i="1"/>
  <c r="D6" i="1"/>
  <c r="D9" i="1"/>
  <c r="E9" i="1"/>
  <c r="G9" i="1"/>
  <c r="F9" i="1"/>
  <c r="F24" i="1"/>
  <c r="G24" i="1"/>
  <c r="E24" i="1"/>
  <c r="D24" i="1"/>
  <c r="D25" i="1"/>
  <c r="E25" i="1"/>
  <c r="G25" i="1"/>
  <c r="F25" i="1"/>
  <c r="F26" i="1"/>
  <c r="G26" i="1"/>
  <c r="E26" i="1"/>
  <c r="D26" i="1"/>
  <c r="D41" i="1"/>
  <c r="F41" i="1"/>
  <c r="E41" i="1"/>
  <c r="G41" i="1"/>
  <c r="E74" i="1"/>
  <c r="G74" i="1"/>
  <c r="F74" i="1"/>
  <c r="D74" i="1"/>
  <c r="E78" i="1"/>
  <c r="G78" i="1"/>
  <c r="F78" i="1"/>
  <c r="D78" i="1"/>
  <c r="G79" i="1"/>
  <c r="E79" i="1"/>
  <c r="D79" i="1"/>
  <c r="F79" i="1"/>
  <c r="E114" i="1"/>
  <c r="G114" i="1"/>
  <c r="F114" i="1"/>
  <c r="D114" i="1"/>
  <c r="E120" i="1"/>
  <c r="G120" i="1"/>
  <c r="F120" i="1"/>
  <c r="D120" i="1"/>
  <c r="E122" i="1"/>
  <c r="G122" i="1"/>
  <c r="F122" i="1"/>
  <c r="D122" i="1"/>
  <c r="G123" i="1"/>
  <c r="E123" i="1"/>
  <c r="D123" i="1"/>
  <c r="F123" i="1"/>
  <c r="E128" i="1"/>
  <c r="G128" i="1"/>
  <c r="F128" i="1"/>
  <c r="D128" i="1"/>
  <c r="G141" i="1"/>
  <c r="E141" i="1"/>
  <c r="D141" i="1"/>
  <c r="F141" i="1"/>
  <c r="E142" i="1"/>
  <c r="G142" i="1"/>
  <c r="F142" i="1"/>
  <c r="D142" i="1"/>
  <c r="D35" i="1"/>
  <c r="E35" i="1"/>
  <c r="G35" i="1"/>
  <c r="F35" i="1"/>
  <c r="F36" i="1"/>
  <c r="G36" i="1"/>
  <c r="D36" i="1"/>
  <c r="E36" i="1"/>
  <c r="D37" i="1"/>
  <c r="E37" i="1"/>
  <c r="F37" i="1"/>
  <c r="G37" i="1"/>
  <c r="F46" i="1"/>
  <c r="D46" i="1"/>
  <c r="G46" i="1"/>
  <c r="E46" i="1"/>
  <c r="E64" i="1"/>
  <c r="G64" i="1"/>
  <c r="F64" i="1"/>
  <c r="D64" i="1"/>
  <c r="E126" i="1"/>
  <c r="G126" i="1"/>
  <c r="F126" i="1"/>
  <c r="D126" i="1"/>
  <c r="G131" i="1"/>
  <c r="E131" i="1"/>
  <c r="D131" i="1"/>
  <c r="F131" i="1"/>
  <c r="D160" i="1"/>
  <c r="G160" i="1"/>
  <c r="F160" i="1"/>
  <c r="E160" i="1"/>
  <c r="E112" i="1"/>
  <c r="G112" i="1"/>
  <c r="F112" i="1"/>
  <c r="D112" i="1"/>
  <c r="F34" i="1"/>
  <c r="G34" i="1"/>
  <c r="E34" i="1"/>
  <c r="D34" i="1"/>
  <c r="E72" i="1"/>
  <c r="G72" i="1"/>
  <c r="F72" i="1"/>
  <c r="D72" i="1"/>
  <c r="G77" i="1"/>
  <c r="E77" i="1"/>
  <c r="D77" i="1"/>
  <c r="F77" i="1"/>
  <c r="E86" i="1"/>
  <c r="G86" i="1"/>
  <c r="F86" i="1"/>
  <c r="D86" i="1"/>
  <c r="G93" i="1"/>
  <c r="E93" i="1"/>
  <c r="D93" i="1"/>
  <c r="F93" i="1"/>
  <c r="G95" i="1"/>
  <c r="E95" i="1"/>
  <c r="D95" i="1"/>
  <c r="F95" i="1"/>
  <c r="G99" i="1"/>
  <c r="E99" i="1"/>
  <c r="D99" i="1"/>
  <c r="F99" i="1"/>
  <c r="G105" i="1"/>
  <c r="E105" i="1"/>
  <c r="D105" i="1"/>
  <c r="F105" i="1"/>
  <c r="G121" i="1"/>
  <c r="E121" i="1"/>
  <c r="D121" i="1"/>
  <c r="F121" i="1"/>
  <c r="D5" i="1"/>
  <c r="E5" i="1"/>
  <c r="G5" i="1"/>
  <c r="F5" i="1"/>
  <c r="D29" i="1"/>
  <c r="E29" i="1"/>
  <c r="F29" i="1"/>
  <c r="G29" i="1"/>
  <c r="F42" i="1"/>
  <c r="D42" i="1"/>
  <c r="G42" i="1"/>
  <c r="E42" i="1"/>
  <c r="E66" i="1"/>
  <c r="G66" i="1"/>
  <c r="F66" i="1"/>
  <c r="D66" i="1"/>
  <c r="G83" i="1"/>
  <c r="E83" i="1"/>
  <c r="D83" i="1"/>
  <c r="F83" i="1"/>
  <c r="E84" i="1"/>
  <c r="G84" i="1"/>
  <c r="F84" i="1"/>
  <c r="D84" i="1"/>
  <c r="G85" i="1"/>
  <c r="E85" i="1"/>
  <c r="D85" i="1"/>
  <c r="F85" i="1"/>
  <c r="E94" i="1"/>
  <c r="G94" i="1"/>
  <c r="F94" i="1"/>
  <c r="D94" i="1"/>
  <c r="G107" i="1"/>
  <c r="E107" i="1"/>
  <c r="D107" i="1"/>
  <c r="F107" i="1"/>
  <c r="E110" i="1"/>
  <c r="G110" i="1"/>
  <c r="F110" i="1"/>
  <c r="D110" i="1"/>
  <c r="E118" i="1"/>
  <c r="G118" i="1"/>
  <c r="F118" i="1"/>
  <c r="D118" i="1"/>
  <c r="G125" i="1"/>
  <c r="E125" i="1"/>
  <c r="D125" i="1"/>
  <c r="F125" i="1"/>
  <c r="G127" i="1"/>
  <c r="E127" i="1"/>
  <c r="D127" i="1"/>
  <c r="F127" i="1"/>
  <c r="G135" i="1"/>
  <c r="E135" i="1"/>
  <c r="D135" i="1"/>
  <c r="F135" i="1"/>
  <c r="G145" i="1"/>
  <c r="E145" i="1"/>
  <c r="D145" i="1"/>
  <c r="F145" i="1"/>
  <c r="F151" i="1"/>
  <c r="E151" i="1"/>
  <c r="G151" i="1"/>
  <c r="D151" i="1"/>
  <c r="F4" i="1"/>
  <c r="E4" i="1"/>
  <c r="D4" i="1"/>
  <c r="G4" i="1"/>
  <c r="F8" i="1"/>
  <c r="E8" i="1"/>
  <c r="D8" i="1"/>
  <c r="G8" i="1"/>
  <c r="F12" i="1"/>
  <c r="G12" i="1"/>
  <c r="D12" i="1"/>
  <c r="E12" i="1"/>
  <c r="D13" i="1"/>
  <c r="E13" i="1"/>
  <c r="F13" i="1"/>
  <c r="G13" i="1"/>
  <c r="F14" i="1"/>
  <c r="G14" i="1"/>
  <c r="E14" i="1"/>
  <c r="D14" i="1"/>
  <c r="D15" i="1"/>
  <c r="E15" i="1"/>
  <c r="G15" i="1"/>
  <c r="F15" i="1"/>
  <c r="F16" i="1"/>
  <c r="G16" i="1"/>
  <c r="E16" i="1"/>
  <c r="D16" i="1"/>
  <c r="D17" i="1"/>
  <c r="E17" i="1"/>
  <c r="G17" i="1"/>
  <c r="F17" i="1"/>
  <c r="F18" i="1"/>
  <c r="G18" i="1"/>
  <c r="E18" i="1"/>
  <c r="D18" i="1"/>
  <c r="D19" i="1"/>
  <c r="E19" i="1"/>
  <c r="G19" i="1"/>
  <c r="F19" i="1"/>
  <c r="D21" i="1"/>
  <c r="E21" i="1"/>
  <c r="F21" i="1"/>
  <c r="G21" i="1"/>
  <c r="F22" i="1"/>
  <c r="G22" i="1"/>
  <c r="E22" i="1"/>
  <c r="D22" i="1"/>
  <c r="D23" i="1"/>
  <c r="E23" i="1"/>
  <c r="G23" i="1"/>
  <c r="F23" i="1"/>
  <c r="F30" i="1"/>
  <c r="G30" i="1"/>
  <c r="E30" i="1"/>
  <c r="D30" i="1"/>
  <c r="D31" i="1"/>
  <c r="E31" i="1"/>
  <c r="G31" i="1"/>
  <c r="F31" i="1"/>
  <c r="F32" i="1"/>
  <c r="G32" i="1"/>
  <c r="E32" i="1"/>
  <c r="D32" i="1"/>
  <c r="D33" i="1"/>
  <c r="E33" i="1"/>
  <c r="G33" i="1"/>
  <c r="F33" i="1"/>
  <c r="F40" i="1"/>
  <c r="D40" i="1"/>
  <c r="G40" i="1"/>
  <c r="E40" i="1"/>
  <c r="F44" i="1"/>
  <c r="D44" i="1"/>
  <c r="G44" i="1"/>
  <c r="E44" i="1"/>
  <c r="D49" i="1"/>
  <c r="F49" i="1"/>
  <c r="E49" i="1"/>
  <c r="G49" i="1"/>
  <c r="F52" i="1"/>
  <c r="D52" i="1"/>
  <c r="G52" i="1"/>
  <c r="E52" i="1"/>
  <c r="G65" i="1"/>
  <c r="E65" i="1"/>
  <c r="D65" i="1"/>
  <c r="F65" i="1"/>
  <c r="G73" i="1"/>
  <c r="E73" i="1"/>
  <c r="D73" i="1"/>
  <c r="F73" i="1"/>
  <c r="E76" i="1"/>
  <c r="G76" i="1"/>
  <c r="F76" i="1"/>
  <c r="D76" i="1"/>
  <c r="E82" i="1"/>
  <c r="G82" i="1"/>
  <c r="F82" i="1"/>
  <c r="D82" i="1"/>
  <c r="E96" i="1"/>
  <c r="G96" i="1"/>
  <c r="F96" i="1"/>
  <c r="D96" i="1"/>
  <c r="E98" i="1"/>
  <c r="G98" i="1"/>
  <c r="F98" i="1"/>
  <c r="D98" i="1"/>
  <c r="E108" i="1"/>
  <c r="G108" i="1"/>
  <c r="F108" i="1"/>
  <c r="D108" i="1"/>
  <c r="G119" i="1"/>
  <c r="E119" i="1"/>
  <c r="D119" i="1"/>
  <c r="F119" i="1"/>
  <c r="G129" i="1"/>
  <c r="E129" i="1"/>
  <c r="D129" i="1"/>
  <c r="F129" i="1"/>
  <c r="E132" i="1"/>
  <c r="G132" i="1"/>
  <c r="F132" i="1"/>
  <c r="D132" i="1"/>
  <c r="G133" i="1"/>
  <c r="E133" i="1"/>
  <c r="D133" i="1"/>
  <c r="F133" i="1"/>
  <c r="G139" i="1"/>
  <c r="E139" i="1"/>
  <c r="D139" i="1"/>
  <c r="F139" i="1"/>
  <c r="F149" i="1"/>
  <c r="E149" i="1"/>
  <c r="G149" i="1"/>
  <c r="D149" i="1"/>
  <c r="F2" i="1"/>
  <c r="E2" i="1"/>
  <c r="D2" i="1"/>
  <c r="G2" i="1"/>
  <c r="D3" i="1"/>
  <c r="E3" i="1"/>
  <c r="G3" i="1"/>
  <c r="F3" i="1"/>
  <c r="D7" i="1"/>
  <c r="E7" i="1"/>
  <c r="G7" i="1"/>
  <c r="F7" i="1"/>
  <c r="F10" i="1"/>
  <c r="G10" i="1"/>
  <c r="E10" i="1"/>
  <c r="D10" i="1"/>
  <c r="D11" i="1"/>
  <c r="E11" i="1"/>
  <c r="G11" i="1"/>
  <c r="F11" i="1"/>
  <c r="G81" i="1"/>
  <c r="E81" i="1"/>
  <c r="D81" i="1"/>
  <c r="F81" i="1"/>
  <c r="F20" i="1"/>
  <c r="G20" i="1"/>
  <c r="D20" i="1"/>
  <c r="E20" i="1"/>
  <c r="D27" i="1"/>
  <c r="E27" i="1"/>
  <c r="G27" i="1"/>
  <c r="F27" i="1"/>
  <c r="F28" i="1"/>
  <c r="G28" i="1"/>
  <c r="D28" i="1"/>
  <c r="E28" i="1"/>
  <c r="F38" i="1"/>
  <c r="D38" i="1"/>
  <c r="G38" i="1"/>
  <c r="E38" i="1"/>
  <c r="D39" i="1"/>
  <c r="F39" i="1"/>
  <c r="E39" i="1"/>
  <c r="G39" i="1"/>
  <c r="D43" i="1"/>
  <c r="F43" i="1"/>
  <c r="E43" i="1"/>
  <c r="G43" i="1"/>
  <c r="F50" i="1"/>
  <c r="D50" i="1"/>
  <c r="G50" i="1"/>
  <c r="E50" i="1"/>
  <c r="D51" i="1"/>
  <c r="F51" i="1"/>
  <c r="E51" i="1"/>
  <c r="G51" i="1"/>
  <c r="F56" i="1"/>
  <c r="D56" i="1"/>
  <c r="G56" i="1"/>
  <c r="E56" i="1"/>
  <c r="D57" i="1"/>
  <c r="F57" i="1"/>
  <c r="E57" i="1"/>
  <c r="G57" i="1"/>
  <c r="F58" i="1"/>
  <c r="D58" i="1"/>
  <c r="G58" i="1"/>
  <c r="E58" i="1"/>
  <c r="G59" i="1"/>
  <c r="D59" i="1"/>
  <c r="F59" i="1"/>
  <c r="E59" i="1"/>
  <c r="E60" i="1"/>
  <c r="G60" i="1"/>
  <c r="F60" i="1"/>
  <c r="D60" i="1"/>
  <c r="G61" i="1"/>
  <c r="E61" i="1"/>
  <c r="D61" i="1"/>
  <c r="F61" i="1"/>
  <c r="E62" i="1"/>
  <c r="G62" i="1"/>
  <c r="F62" i="1"/>
  <c r="D62" i="1"/>
  <c r="G63" i="1"/>
  <c r="E63" i="1"/>
  <c r="D63" i="1"/>
  <c r="F63" i="1"/>
  <c r="E70" i="1"/>
  <c r="G70" i="1"/>
  <c r="F70" i="1"/>
  <c r="D70" i="1"/>
  <c r="G75" i="1"/>
  <c r="E75" i="1"/>
  <c r="D75" i="1"/>
  <c r="F75" i="1"/>
  <c r="E100" i="1"/>
  <c r="G100" i="1"/>
  <c r="F100" i="1"/>
  <c r="D100" i="1"/>
  <c r="E102" i="1"/>
  <c r="G102" i="1"/>
  <c r="F102" i="1"/>
  <c r="D102" i="1"/>
  <c r="G103" i="1"/>
  <c r="E103" i="1"/>
  <c r="D103" i="1"/>
  <c r="F103" i="1"/>
  <c r="G109" i="1"/>
  <c r="E109" i="1"/>
  <c r="D109" i="1"/>
  <c r="F109" i="1"/>
  <c r="G117" i="1"/>
  <c r="E117" i="1"/>
  <c r="D117" i="1"/>
  <c r="F117" i="1"/>
  <c r="E124" i="1"/>
  <c r="G124" i="1"/>
  <c r="F124" i="1"/>
  <c r="D124" i="1"/>
  <c r="E130" i="1"/>
  <c r="G130" i="1"/>
  <c r="F130" i="1"/>
  <c r="D130" i="1"/>
  <c r="E134" i="1"/>
  <c r="G134" i="1"/>
  <c r="F134" i="1"/>
  <c r="D134" i="1"/>
  <c r="E140" i="1"/>
  <c r="G140" i="1"/>
  <c r="F140" i="1"/>
  <c r="D140" i="1"/>
  <c r="D146" i="1"/>
  <c r="E146" i="1"/>
  <c r="F146" i="1"/>
  <c r="G146" i="1"/>
  <c r="F147" i="1"/>
  <c r="G147" i="1"/>
  <c r="E147" i="1"/>
  <c r="D147" i="1"/>
  <c r="F153" i="1"/>
  <c r="E153" i="1"/>
  <c r="G153" i="1"/>
  <c r="D153" i="1"/>
  <c r="F165" i="1"/>
  <c r="E165" i="1"/>
  <c r="D165" i="1"/>
  <c r="G165" i="1"/>
  <c r="D166" i="1"/>
  <c r="G166" i="1"/>
  <c r="F166" i="1"/>
  <c r="E166" i="1"/>
  <c r="F167" i="1"/>
  <c r="E167" i="1"/>
  <c r="D167" i="1"/>
  <c r="G167" i="1"/>
  <c r="F155" i="1"/>
  <c r="E155" i="1"/>
  <c r="D155" i="1"/>
  <c r="G155" i="1"/>
  <c r="D156" i="1"/>
  <c r="G156" i="1"/>
  <c r="F156" i="1"/>
  <c r="E156" i="1"/>
  <c r="F157" i="1"/>
  <c r="E157" i="1"/>
  <c r="D157" i="1"/>
  <c r="G157" i="1"/>
  <c r="D162" i="1"/>
  <c r="G162" i="1"/>
  <c r="F162" i="1"/>
  <c r="E162" i="1"/>
  <c r="D164" i="1"/>
  <c r="G164" i="1"/>
  <c r="F164" i="1"/>
  <c r="E164" i="1"/>
  <c r="F163" i="1"/>
  <c r="E163" i="1"/>
  <c r="D163" i="1"/>
  <c r="G163" i="1"/>
  <c r="D150" i="1"/>
  <c r="G150" i="1"/>
  <c r="E150" i="1"/>
  <c r="F150" i="1"/>
  <c r="D158" i="1"/>
  <c r="G158" i="1"/>
  <c r="F158" i="1"/>
  <c r="E158" i="1"/>
  <c r="E80" i="1"/>
  <c r="G80" i="1"/>
  <c r="F80" i="1"/>
  <c r="D80" i="1"/>
  <c r="G111" i="1"/>
  <c r="E111" i="1"/>
  <c r="D111" i="1"/>
  <c r="F111" i="1"/>
  <c r="E92" i="1"/>
  <c r="G92" i="1"/>
  <c r="F92" i="1"/>
  <c r="D92" i="1"/>
  <c r="G97" i="1"/>
  <c r="E97" i="1"/>
  <c r="D97" i="1"/>
  <c r="F97" i="1"/>
  <c r="E104" i="1"/>
  <c r="G104" i="1"/>
  <c r="F104" i="1"/>
  <c r="D104" i="1"/>
  <c r="E106" i="1"/>
  <c r="G106" i="1"/>
  <c r="F106" i="1"/>
  <c r="D106" i="1"/>
  <c r="G113" i="1"/>
  <c r="E113" i="1"/>
  <c r="D113" i="1"/>
  <c r="F113" i="1"/>
  <c r="G115" i="1"/>
  <c r="E115" i="1"/>
  <c r="D115" i="1"/>
  <c r="F115" i="1"/>
  <c r="E116" i="1"/>
  <c r="G116" i="1"/>
  <c r="F116" i="1"/>
  <c r="D116" i="1"/>
  <c r="E136" i="1"/>
  <c r="G136" i="1"/>
  <c r="F136" i="1"/>
  <c r="D136" i="1"/>
  <c r="G137" i="1"/>
  <c r="E137" i="1"/>
  <c r="D137" i="1"/>
  <c r="F137" i="1"/>
  <c r="E138" i="1"/>
  <c r="G138" i="1"/>
  <c r="F138" i="1"/>
  <c r="D138" i="1"/>
  <c r="G143" i="1"/>
  <c r="E143" i="1"/>
  <c r="D143" i="1"/>
  <c r="F143" i="1"/>
  <c r="D148" i="1"/>
  <c r="G148" i="1"/>
  <c r="E148" i="1"/>
  <c r="F148" i="1"/>
  <c r="D152" i="1"/>
  <c r="G152" i="1"/>
  <c r="E152" i="1"/>
  <c r="F152" i="1"/>
  <c r="F159" i="1"/>
  <c r="E159" i="1"/>
  <c r="D159" i="1"/>
  <c r="G159" i="1"/>
  <c r="F161" i="1"/>
  <c r="E161" i="1"/>
  <c r="D161" i="1"/>
  <c r="G161" i="1"/>
  <c r="BD11" i="1"/>
  <c r="BD19" i="1"/>
  <c r="BD27" i="1"/>
  <c r="BD35" i="1"/>
  <c r="BD43" i="1"/>
  <c r="BD51" i="1"/>
  <c r="BD13" i="1"/>
  <c r="BD21" i="1"/>
  <c r="BD29" i="1"/>
  <c r="BD17" i="1"/>
  <c r="BD25" i="1"/>
  <c r="BD33" i="1"/>
  <c r="BD41" i="1"/>
  <c r="BD49" i="1"/>
  <c r="BD57" i="1"/>
  <c r="BD150" i="1"/>
  <c r="BD152" i="1"/>
  <c r="P161" i="1" l="1"/>
  <c r="BE161" i="1" s="1"/>
  <c r="P115" i="1"/>
  <c r="BE115" i="1" s="1"/>
  <c r="P97" i="1"/>
  <c r="BE97" i="1" s="1"/>
  <c r="P111" i="1"/>
  <c r="BE111" i="1" s="1"/>
  <c r="P163" i="1"/>
  <c r="BE163" i="1" s="1"/>
  <c r="P167" i="1"/>
  <c r="BE167" i="1" s="1"/>
  <c r="P165" i="1"/>
  <c r="BE165" i="1" s="1"/>
  <c r="P117" i="1"/>
  <c r="BE117" i="1" s="1"/>
  <c r="P103" i="1"/>
  <c r="BE103" i="1" s="1"/>
  <c r="P81" i="1"/>
  <c r="BE81" i="1" s="1"/>
  <c r="P2" i="1"/>
  <c r="BE2" i="1" s="1"/>
  <c r="P133" i="1"/>
  <c r="BE133" i="1" s="1"/>
  <c r="P129" i="1"/>
  <c r="BE129" i="1" s="1"/>
  <c r="P65" i="1"/>
  <c r="BE65" i="1" s="1"/>
  <c r="P8" i="1"/>
  <c r="BE8" i="1" s="1"/>
  <c r="P151" i="1"/>
  <c r="BE151" i="1" s="1"/>
  <c r="P110" i="1"/>
  <c r="BE110" i="1" s="1"/>
  <c r="P94" i="1"/>
  <c r="BE94" i="1" s="1"/>
  <c r="P84" i="1"/>
  <c r="BE84" i="1" s="1"/>
  <c r="P66" i="1"/>
  <c r="BE66" i="1" s="1"/>
  <c r="P48" i="1"/>
  <c r="BE48" i="1" s="1"/>
  <c r="P159" i="1"/>
  <c r="BE159" i="1" s="1"/>
  <c r="P143" i="1"/>
  <c r="BE143" i="1" s="1"/>
  <c r="P137" i="1"/>
  <c r="BE137" i="1" s="1"/>
  <c r="P113" i="1"/>
  <c r="BE113" i="1" s="1"/>
  <c r="P157" i="1"/>
  <c r="BE157" i="1" s="1"/>
  <c r="P155" i="1"/>
  <c r="BE155" i="1" s="1"/>
  <c r="P109" i="1"/>
  <c r="BE109" i="1" s="1"/>
  <c r="P75" i="1"/>
  <c r="BE75" i="1" s="1"/>
  <c r="P63" i="1"/>
  <c r="BE63" i="1" s="1"/>
  <c r="P61" i="1"/>
  <c r="BE61" i="1" s="1"/>
  <c r="P28" i="1"/>
  <c r="BE28" i="1" s="1"/>
  <c r="P20" i="1"/>
  <c r="BE20" i="1" s="1"/>
  <c r="P139" i="1"/>
  <c r="BE139" i="1" s="1"/>
  <c r="P119" i="1"/>
  <c r="BE119" i="1" s="1"/>
  <c r="P73" i="1"/>
  <c r="BE73" i="1" s="1"/>
  <c r="P12" i="1"/>
  <c r="BE12" i="1" s="1"/>
  <c r="P4" i="1"/>
  <c r="BE4" i="1" s="1"/>
  <c r="P118" i="1"/>
  <c r="BE118" i="1" s="1"/>
  <c r="P46" i="1"/>
  <c r="BE46" i="1" s="1"/>
  <c r="P41" i="1"/>
  <c r="BE41" i="1" s="1"/>
  <c r="P25" i="1"/>
  <c r="BE25" i="1" s="1"/>
  <c r="P9" i="1"/>
  <c r="BE9" i="1" s="1"/>
  <c r="P54" i="1"/>
  <c r="BE54" i="1" s="1"/>
  <c r="P144" i="1"/>
  <c r="BE144" i="1" s="1"/>
  <c r="P68" i="1"/>
  <c r="BE68" i="1" s="1"/>
  <c r="P152" i="1"/>
  <c r="BE152" i="1" s="1"/>
  <c r="P148" i="1"/>
  <c r="BE148" i="1" s="1"/>
  <c r="P158" i="1"/>
  <c r="BE158" i="1" s="1"/>
  <c r="P150" i="1"/>
  <c r="BE150" i="1" s="1"/>
  <c r="P164" i="1"/>
  <c r="BE164" i="1" s="1"/>
  <c r="P162" i="1"/>
  <c r="BE162" i="1" s="1"/>
  <c r="P156" i="1"/>
  <c r="BE156" i="1" s="1"/>
  <c r="P166" i="1"/>
  <c r="BE166" i="1" s="1"/>
  <c r="P146" i="1"/>
  <c r="BE146" i="1" s="1"/>
  <c r="P57" i="1"/>
  <c r="BE57" i="1" s="1"/>
  <c r="P51" i="1"/>
  <c r="BE51" i="1" s="1"/>
  <c r="P43" i="1"/>
  <c r="BE43" i="1" s="1"/>
  <c r="P39" i="1"/>
  <c r="BE39" i="1" s="1"/>
  <c r="P27" i="1"/>
  <c r="BE27" i="1" s="1"/>
  <c r="P11" i="1"/>
  <c r="BE11" i="1" s="1"/>
  <c r="P7" i="1"/>
  <c r="BE7" i="1" s="1"/>
  <c r="P3" i="1"/>
  <c r="BE3" i="1" s="1"/>
  <c r="P49" i="1"/>
  <c r="BE49" i="1" s="1"/>
  <c r="P33" i="1"/>
  <c r="BE33" i="1" s="1"/>
  <c r="P31" i="1"/>
  <c r="BE31" i="1" s="1"/>
  <c r="P23" i="1"/>
  <c r="BE23" i="1" s="1"/>
  <c r="P21" i="1"/>
  <c r="BE21" i="1" s="1"/>
  <c r="P19" i="1"/>
  <c r="BE19" i="1" s="1"/>
  <c r="P17" i="1"/>
  <c r="BE17" i="1" s="1"/>
  <c r="P15" i="1"/>
  <c r="BE15" i="1" s="1"/>
  <c r="P13" i="1"/>
  <c r="BE13" i="1" s="1"/>
  <c r="P42" i="1"/>
  <c r="BE42" i="1" s="1"/>
  <c r="P121" i="1"/>
  <c r="BE121" i="1" s="1"/>
  <c r="P105" i="1"/>
  <c r="BE105" i="1" s="1"/>
  <c r="P99" i="1"/>
  <c r="BE99" i="1" s="1"/>
  <c r="P95" i="1"/>
  <c r="BE95" i="1" s="1"/>
  <c r="P93" i="1"/>
  <c r="BE93" i="1" s="1"/>
  <c r="P77" i="1"/>
  <c r="BE77" i="1" s="1"/>
  <c r="P126" i="1"/>
  <c r="BE126" i="1" s="1"/>
  <c r="P64" i="1"/>
  <c r="BE64" i="1" s="1"/>
  <c r="P141" i="1"/>
  <c r="BE141" i="1" s="1"/>
  <c r="P123" i="1"/>
  <c r="BE123" i="1" s="1"/>
  <c r="P79" i="1"/>
  <c r="BE79" i="1" s="1"/>
  <c r="P90" i="1"/>
  <c r="BE90" i="1" s="1"/>
  <c r="P88" i="1"/>
  <c r="BE88" i="1" s="1"/>
  <c r="P101" i="1"/>
  <c r="BE101" i="1" s="1"/>
  <c r="P69" i="1"/>
  <c r="BE69" i="1" s="1"/>
  <c r="P67" i="1"/>
  <c r="BE67" i="1" s="1"/>
  <c r="P138" i="1"/>
  <c r="BE138" i="1" s="1"/>
  <c r="P136" i="1"/>
  <c r="BE136" i="1" s="1"/>
  <c r="P116" i="1"/>
  <c r="BE116" i="1" s="1"/>
  <c r="P106" i="1"/>
  <c r="BE106" i="1" s="1"/>
  <c r="P104" i="1"/>
  <c r="BE104" i="1" s="1"/>
  <c r="P92" i="1"/>
  <c r="BE92" i="1" s="1"/>
  <c r="P80" i="1"/>
  <c r="BE80" i="1" s="1"/>
  <c r="P153" i="1"/>
  <c r="BE153" i="1" s="1"/>
  <c r="P147" i="1"/>
  <c r="BE147" i="1" s="1"/>
  <c r="P140" i="1"/>
  <c r="BE140" i="1" s="1"/>
  <c r="P134" i="1"/>
  <c r="BE134" i="1" s="1"/>
  <c r="P130" i="1"/>
  <c r="BE130" i="1" s="1"/>
  <c r="P124" i="1"/>
  <c r="BE124" i="1" s="1"/>
  <c r="P102" i="1"/>
  <c r="BE102" i="1" s="1"/>
  <c r="P100" i="1"/>
  <c r="BE100" i="1" s="1"/>
  <c r="P70" i="1"/>
  <c r="BE70" i="1" s="1"/>
  <c r="P62" i="1"/>
  <c r="BE62" i="1" s="1"/>
  <c r="P60" i="1"/>
  <c r="BE60" i="1" s="1"/>
  <c r="P10" i="1"/>
  <c r="BE10" i="1" s="1"/>
  <c r="P149" i="1"/>
  <c r="BE149" i="1" s="1"/>
  <c r="P132" i="1"/>
  <c r="BE132" i="1" s="1"/>
  <c r="P108" i="1"/>
  <c r="BE108" i="1" s="1"/>
  <c r="P98" i="1"/>
  <c r="BE98" i="1" s="1"/>
  <c r="P96" i="1"/>
  <c r="BE96" i="1" s="1"/>
  <c r="P82" i="1"/>
  <c r="BE82" i="1" s="1"/>
  <c r="P76" i="1"/>
  <c r="BE76" i="1" s="1"/>
  <c r="P32" i="1"/>
  <c r="BE32" i="1" s="1"/>
  <c r="P30" i="1"/>
  <c r="BE30" i="1" s="1"/>
  <c r="P22" i="1"/>
  <c r="BE22" i="1" s="1"/>
  <c r="P18" i="1"/>
  <c r="BE18" i="1" s="1"/>
  <c r="P16" i="1"/>
  <c r="BE16" i="1" s="1"/>
  <c r="P14" i="1"/>
  <c r="BE14" i="1" s="1"/>
  <c r="P29" i="1"/>
  <c r="BE29" i="1" s="1"/>
  <c r="P5" i="1"/>
  <c r="BE5" i="1" s="1"/>
  <c r="P131" i="1"/>
  <c r="BE131" i="1" s="1"/>
  <c r="P36" i="1"/>
  <c r="BE36" i="1" s="1"/>
  <c r="P91" i="1"/>
  <c r="BE91" i="1" s="1"/>
  <c r="P89" i="1"/>
  <c r="BE89" i="1" s="1"/>
  <c r="P87" i="1"/>
  <c r="BE87" i="1" s="1"/>
  <c r="P71" i="1"/>
  <c r="BE71" i="1" s="1"/>
  <c r="P59" i="1"/>
  <c r="BE59" i="1" s="1"/>
  <c r="P58" i="1"/>
  <c r="BE58" i="1" s="1"/>
  <c r="P56" i="1"/>
  <c r="BE56" i="1" s="1"/>
  <c r="P50" i="1"/>
  <c r="BE50" i="1" s="1"/>
  <c r="P38" i="1"/>
  <c r="BE38" i="1" s="1"/>
  <c r="P52" i="1"/>
  <c r="BE52" i="1" s="1"/>
  <c r="P44" i="1"/>
  <c r="BE44" i="1" s="1"/>
  <c r="P40" i="1"/>
  <c r="BE40" i="1" s="1"/>
  <c r="P145" i="1"/>
  <c r="BE145" i="1" s="1"/>
  <c r="P135" i="1"/>
  <c r="BE135" i="1" s="1"/>
  <c r="P127" i="1"/>
  <c r="BE127" i="1" s="1"/>
  <c r="P125" i="1"/>
  <c r="BE125" i="1" s="1"/>
  <c r="P107" i="1"/>
  <c r="BE107" i="1" s="1"/>
  <c r="P85" i="1"/>
  <c r="BE85" i="1" s="1"/>
  <c r="P83" i="1"/>
  <c r="BE83" i="1" s="1"/>
  <c r="P86" i="1"/>
  <c r="BE86" i="1" s="1"/>
  <c r="P72" i="1"/>
  <c r="BE72" i="1" s="1"/>
  <c r="P34" i="1"/>
  <c r="BE34" i="1" s="1"/>
  <c r="P112" i="1"/>
  <c r="BE112" i="1" s="1"/>
  <c r="P160" i="1"/>
  <c r="BE160" i="1" s="1"/>
  <c r="P37" i="1"/>
  <c r="BE37" i="1" s="1"/>
  <c r="P35" i="1"/>
  <c r="BE35" i="1" s="1"/>
  <c r="P142" i="1"/>
  <c r="BE142" i="1" s="1"/>
  <c r="P128" i="1"/>
  <c r="BE128" i="1" s="1"/>
  <c r="P122" i="1"/>
  <c r="BE122" i="1" s="1"/>
  <c r="P120" i="1"/>
  <c r="BE120" i="1" s="1"/>
  <c r="P114" i="1"/>
  <c r="BE114" i="1" s="1"/>
  <c r="P78" i="1"/>
  <c r="BE78" i="1" s="1"/>
  <c r="P74" i="1"/>
  <c r="BE74" i="1" s="1"/>
  <c r="P26" i="1"/>
  <c r="BE26" i="1" s="1"/>
  <c r="P24" i="1"/>
  <c r="BE24" i="1" s="1"/>
  <c r="P6" i="1"/>
  <c r="BE6" i="1" s="1"/>
  <c r="P154" i="1"/>
  <c r="BE154" i="1" s="1"/>
  <c r="P55" i="1"/>
  <c r="BE55" i="1" s="1"/>
  <c r="P53" i="1"/>
  <c r="BE53" i="1" s="1"/>
  <c r="P47" i="1"/>
  <c r="BE47" i="1" s="1"/>
  <c r="P45" i="1"/>
  <c r="BE45" i="1" s="1"/>
  <c r="P1" i="1"/>
  <c r="BE1" i="1" s="1"/>
</calcChain>
</file>

<file path=xl/sharedStrings.xml><?xml version="1.0" encoding="utf-8"?>
<sst xmlns="http://schemas.openxmlformats.org/spreadsheetml/2006/main" count="334" uniqueCount="334">
  <si>
    <t>VT230055</t>
  </si>
  <si>
    <t>adaptor 8.4V-2A</t>
  </si>
  <si>
    <t>VT196</t>
  </si>
  <si>
    <t>Anten 433Mhz 5dBi SMA Đực 30cm</t>
  </si>
  <si>
    <t>VT230056</t>
  </si>
  <si>
    <t>Anten dán</t>
  </si>
  <si>
    <t>VT230001</t>
  </si>
  <si>
    <t>Anten FCB 4G/2.4G 8cm IPX</t>
  </si>
  <si>
    <t>VT063</t>
  </si>
  <si>
    <t>AP1117E33G GH16D 1A 3,3V SOT-223 chính hãng DIODE</t>
  </si>
  <si>
    <t>VT230065</t>
  </si>
  <si>
    <t>BA45F5250/20SSOP</t>
  </si>
  <si>
    <t>VT230066</t>
  </si>
  <si>
    <t>Bảng mạch Nut-Nhan-KD3V</t>
  </si>
  <si>
    <t>VT230067</t>
  </si>
  <si>
    <t>Bảng mạch WD-RF-CC1310-V23.08.19</t>
  </si>
  <si>
    <t>VT230059</t>
  </si>
  <si>
    <t>Báo khói có dây - Nắp hoa</t>
  </si>
  <si>
    <t>NVL017</t>
  </si>
  <si>
    <t>BL59S10 WSOP16</t>
  </si>
  <si>
    <t>NVL004</t>
  </si>
  <si>
    <t>Bộ nguồn dạng tĩnh LRS-35-24</t>
  </si>
  <si>
    <t>NVL003</t>
  </si>
  <si>
    <t>Buồng khói không dây CH05</t>
  </si>
  <si>
    <t>NVL032</t>
  </si>
  <si>
    <t>cầu chì hàn mạch 3A 3.6*10mm</t>
  </si>
  <si>
    <t>VT230068</t>
  </si>
  <si>
    <t>cầu chì hàn mạch 3A 6*30mm</t>
  </si>
  <si>
    <t>VT230069</t>
  </si>
  <si>
    <t>Cầu chì thủy tinh 1A 250V 5x20mm</t>
  </si>
  <si>
    <t>VT230060</t>
  </si>
  <si>
    <t>Cầu đấu 2P KF128-2P 5.0mm</t>
  </si>
  <si>
    <t>VT517</t>
  </si>
  <si>
    <t>Cầu đấu 2P KF7.62-2P7.62mm màu đen loại tốt</t>
  </si>
  <si>
    <t>VT230070</t>
  </si>
  <si>
    <t>Cầu đấu 3P KF128-3P 5.0mm</t>
  </si>
  <si>
    <t>CC16</t>
  </si>
  <si>
    <t>Chụp hàn 936</t>
  </si>
  <si>
    <t>VT230071</t>
  </si>
  <si>
    <t>Còi hú 24V (loa màu)</t>
  </si>
  <si>
    <t>VT430</t>
  </si>
  <si>
    <t>Công tắc bập bênh KCD11 2P 3A250V 10x15mm màu đen</t>
  </si>
  <si>
    <t>VT054</t>
  </si>
  <si>
    <t>Cuộn cảm 220uH 9x12MM</t>
  </si>
  <si>
    <t>VT230072</t>
  </si>
  <si>
    <t>Cuộn cảm 3 chân 10x16 10/250mH</t>
  </si>
  <si>
    <t>VT230073</t>
  </si>
  <si>
    <t>cuộn cảm 3 chân 4/110mH</t>
  </si>
  <si>
    <t>VT575</t>
  </si>
  <si>
    <t>Cuộn cảm xuyến 220uH 3A</t>
  </si>
  <si>
    <t>VT576</t>
  </si>
  <si>
    <t>Cuộn cảm xuyến 33uH/3A</t>
  </si>
  <si>
    <t>VT230074</t>
  </si>
  <si>
    <t>Dây 22AWG màu vàng</t>
  </si>
  <si>
    <t>VT230062</t>
  </si>
  <si>
    <t>Dây bus 2P XH2.54 dây 22AWG 1 đầu cắm dài 15cm</t>
  </si>
  <si>
    <t>VT230075</t>
  </si>
  <si>
    <t>Dây bus 2P XH2.54 dây trắng 1 đầu cắm dài 30cm</t>
  </si>
  <si>
    <t>VT230002</t>
  </si>
  <si>
    <t>Dây đầu đơn 26AWG 8cm -đen</t>
  </si>
  <si>
    <t>VT230003</t>
  </si>
  <si>
    <t>Dây đầu đơn 26AWG 8cm -đỏ</t>
  </si>
  <si>
    <t>VT230004</t>
  </si>
  <si>
    <t>Dây đầu đơn 26AWG 8cm -vàng</t>
  </si>
  <si>
    <t>VT230076</t>
  </si>
  <si>
    <t>Dây đen 26AWG 20cm</t>
  </si>
  <si>
    <t>VT230077</t>
  </si>
  <si>
    <t>Dây đen đỏ Xh2.54 cái</t>
  </si>
  <si>
    <t>VT160</t>
  </si>
  <si>
    <t>Dây đế pin 9V</t>
  </si>
  <si>
    <t>P017</t>
  </si>
  <si>
    <t>Dây điện vàng 4x0.75 (mét)</t>
  </si>
  <si>
    <t>VT230078</t>
  </si>
  <si>
    <t>Dây đỏ 26AWG 20cm</t>
  </si>
  <si>
    <t>VT230079</t>
  </si>
  <si>
    <t>Dây nguồn SMA1</t>
  </si>
  <si>
    <t>VT230080</t>
  </si>
  <si>
    <t>Dây vàng 26AWG 20cm</t>
  </si>
  <si>
    <t>VT230081</t>
  </si>
  <si>
    <t>Dây XH2.54 2P 2 đầu 20cm</t>
  </si>
  <si>
    <t>NVL042</t>
  </si>
  <si>
    <t>Diode 1N4007 SMD</t>
  </si>
  <si>
    <t>NVL043</t>
  </si>
  <si>
    <t>Diode 1N4148 SOD80</t>
  </si>
  <si>
    <t>VT046</t>
  </si>
  <si>
    <t>Diode SS14 SMB DO-214AA</t>
  </si>
  <si>
    <t>VT047</t>
  </si>
  <si>
    <t>Diode SS34 SMB 4.4x 3.6 SMD</t>
  </si>
  <si>
    <t>VT230006</t>
  </si>
  <si>
    <t>Diode TVS 3.3V</t>
  </si>
  <si>
    <t>VT448</t>
  </si>
  <si>
    <t>Diode zener ZMM4728</t>
  </si>
  <si>
    <t>VT230005</t>
  </si>
  <si>
    <t>Đế anten IPX</t>
  </si>
  <si>
    <t>VT439</t>
  </si>
  <si>
    <t>Đế cầu chì 5x20 FS02 HQ nắp trong suốt</t>
  </si>
  <si>
    <t>VT230058</t>
  </si>
  <si>
    <t>Đế đầu báo khói có dây</t>
  </si>
  <si>
    <t>VTP098</t>
  </si>
  <si>
    <t>Đế đèn báo cháy</t>
  </si>
  <si>
    <t>VT230083</t>
  </si>
  <si>
    <t>Đế led 5mm (nhựa) màu trắng</t>
  </si>
  <si>
    <t>VT070</t>
  </si>
  <si>
    <t>Điện trở dán 0805 220R 1%</t>
  </si>
  <si>
    <t>VT230084</t>
  </si>
  <si>
    <t>Điện trở vạch 2W 680R 5%</t>
  </si>
  <si>
    <t>VT230085</t>
  </si>
  <si>
    <t>Đồng hồ đo điện đa năng EM2M-1P-C-100A-CE 90x35mm</t>
  </si>
  <si>
    <t>VT230086</t>
  </si>
  <si>
    <t>E-WRITER PRO</t>
  </si>
  <si>
    <t>NVL053</t>
  </si>
  <si>
    <t>ESP32-WROVER-B</t>
  </si>
  <si>
    <t>VT230007</t>
  </si>
  <si>
    <t>Gen co nhiệt 3mm</t>
  </si>
  <si>
    <t>VT230038</t>
  </si>
  <si>
    <t>Gen co pin 18650 90mm</t>
  </si>
  <si>
    <t>VT230008</t>
  </si>
  <si>
    <t>GX12 - 3P</t>
  </si>
  <si>
    <t>VT230009</t>
  </si>
  <si>
    <t>GX12- 2P</t>
  </si>
  <si>
    <t>VT230115</t>
  </si>
  <si>
    <t>Hộp đôi 2 lỗ (LG2)</t>
  </si>
  <si>
    <t>VT230114</t>
  </si>
  <si>
    <t>Hộp đơn 1 lỗ (LG3-4)</t>
  </si>
  <si>
    <t>VT230087</t>
  </si>
  <si>
    <t>Hộp nhựa 115x90x55mm chống ấm có tai</t>
  </si>
  <si>
    <t>VT230088</t>
  </si>
  <si>
    <t>Hộp nhựa 150x100x45mm chống ấm có tai</t>
  </si>
  <si>
    <t>VT230089</t>
  </si>
  <si>
    <t>Hộp nhựa 200x120x65mm chống ẩm có tai</t>
  </si>
  <si>
    <t>VT230090</t>
  </si>
  <si>
    <t>Hộp nhựa chống nước có tai 200x120x75mm</t>
  </si>
  <si>
    <t>VT236</t>
  </si>
  <si>
    <t>IR333C/HO-A Led phát hồng ngoại 5mm</t>
  </si>
  <si>
    <t>VT230010</t>
  </si>
  <si>
    <t>Jack DC5.5x2.5mm DC022B</t>
  </si>
  <si>
    <t>VT230091</t>
  </si>
  <si>
    <t>Jack PG16 chống nước</t>
  </si>
  <si>
    <t>VT280</t>
  </si>
  <si>
    <t>Jump chốt XH2.54</t>
  </si>
  <si>
    <t>VT230092</t>
  </si>
  <si>
    <t>Kẽm hàn Cell Pin 0.1x7mm (cuộn 10m)</t>
  </si>
  <si>
    <t>VT230093</t>
  </si>
  <si>
    <t>Kem hàn SN63/37 500g</t>
  </si>
  <si>
    <t>CCDC6</t>
  </si>
  <si>
    <t>Khoan + mũi khoan</t>
  </si>
  <si>
    <t>VT230094</t>
  </si>
  <si>
    <t>LC9801</t>
  </si>
  <si>
    <t>NVL047</t>
  </si>
  <si>
    <t>Led 3mm đỏ đục(28mm)</t>
  </si>
  <si>
    <t>VT230095</t>
  </si>
  <si>
    <t>Led 8mm 0.5w</t>
  </si>
  <si>
    <t>VT230096</t>
  </si>
  <si>
    <t>Led đỏ 5mm</t>
  </si>
  <si>
    <t>VT230011</t>
  </si>
  <si>
    <t>LED_vang</t>
  </si>
  <si>
    <t>VT344</t>
  </si>
  <si>
    <t>LM2576-3.3V - TO 263-5</t>
  </si>
  <si>
    <t>VT150</t>
  </si>
  <si>
    <t>LM317 SOT223</t>
  </si>
  <si>
    <t>VT230097</t>
  </si>
  <si>
    <t>Loa 12V</t>
  </si>
  <si>
    <t>VT230098</t>
  </si>
  <si>
    <t>Loa có đế</t>
  </si>
  <si>
    <t>VT329</t>
  </si>
  <si>
    <t>Loa gốm (China)</t>
  </si>
  <si>
    <t>VT230099</t>
  </si>
  <si>
    <t>Loa gốm (có đế)</t>
  </si>
  <si>
    <t>VT230012</t>
  </si>
  <si>
    <t>Mạch cân bằng pin 2s</t>
  </si>
  <si>
    <t>VT203</t>
  </si>
  <si>
    <t>Mạch in module</t>
  </si>
  <si>
    <t>VT234</t>
  </si>
  <si>
    <t>MCP1702-3.3V</t>
  </si>
  <si>
    <t>VT230013</t>
  </si>
  <si>
    <t>Module Boot MT3608</t>
  </si>
  <si>
    <t>VT230100</t>
  </si>
  <si>
    <t>Module sạc 2 PIN 18650 nối tiếp</t>
  </si>
  <si>
    <t>VT230014</t>
  </si>
  <si>
    <t>Module sim A7670C-R2</t>
  </si>
  <si>
    <t>VT230101</t>
  </si>
  <si>
    <t>Module tăng áp DC 2A qua cổng Micro USB (module boost)</t>
  </si>
  <si>
    <t>VT505</t>
  </si>
  <si>
    <t>Mosfet AO3400</t>
  </si>
  <si>
    <t>VT417</t>
  </si>
  <si>
    <t>Mosfet AOD403 D403</t>
  </si>
  <si>
    <t>VT230015</t>
  </si>
  <si>
    <t>NANO SIM 6P 1.5H</t>
  </si>
  <si>
    <t>VTP025</t>
  </si>
  <si>
    <t>Nắp trên buồng khói có dây</t>
  </si>
  <si>
    <t>VT509</t>
  </si>
  <si>
    <t>NE555</t>
  </si>
  <si>
    <t>VT230102</t>
  </si>
  <si>
    <t>NINA-B112-05B</t>
  </si>
  <si>
    <t>VT561</t>
  </si>
  <si>
    <t>NTC 100K MF52B3950</t>
  </si>
  <si>
    <t>VT230103</t>
  </si>
  <si>
    <t>Nút dừng khẩn cấp LA16-11ZS 16mm chính hãng BERM</t>
  </si>
  <si>
    <t>VT222</t>
  </si>
  <si>
    <t>nút nhấn 2P 6x6x5mm</t>
  </si>
  <si>
    <t>VT151</t>
  </si>
  <si>
    <t>Nút nhấn 4 chân 6x6x5mm</t>
  </si>
  <si>
    <t>VT230082</t>
  </si>
  <si>
    <t>Nút nhấn emergency 1 thường đóng 1 thường mở 22mm</t>
  </si>
  <si>
    <t>VT230016</t>
  </si>
  <si>
    <t>Nút nhấn PBS-425A - nhấn giữ vỏ đen đầu đỏ</t>
  </si>
  <si>
    <t>VT230017</t>
  </si>
  <si>
    <t>Nút nhấn PBS-425B - nhấn nhả vỏ đen đầu trắng</t>
  </si>
  <si>
    <t>VTP304</t>
  </si>
  <si>
    <t>Nước rửa mạch PCB 300ml (Axeton)</t>
  </si>
  <si>
    <t>VT230104</t>
  </si>
  <si>
    <t>OpAm LM358</t>
  </si>
  <si>
    <t>VT095</t>
  </si>
  <si>
    <t>PC817 DIP-4 loại thường</t>
  </si>
  <si>
    <t>VTC012</t>
  </si>
  <si>
    <t>PCB báo khói độc lập, liên động</t>
  </si>
  <si>
    <t>VT230105</t>
  </si>
  <si>
    <t>PCB báo khói độc lập, liên động 3V</t>
  </si>
  <si>
    <t>VT230106</t>
  </si>
  <si>
    <t>PCB DEN_3_9_12V</t>
  </si>
  <si>
    <t>VT230018</t>
  </si>
  <si>
    <t>PCB gateway cabinet</t>
  </si>
  <si>
    <t>VT230019</t>
  </si>
  <si>
    <t>PCB gateway cuc bộ</t>
  </si>
  <si>
    <t>VT230063</t>
  </si>
  <si>
    <t>PCB LG1</t>
  </si>
  <si>
    <t>VT230107</t>
  </si>
  <si>
    <t>PCB LG5</t>
  </si>
  <si>
    <t>VT230020</t>
  </si>
  <si>
    <t>PCB module cabinet</t>
  </si>
  <si>
    <t>NVL218</t>
  </si>
  <si>
    <t>PCB_Chuong_den</t>
  </si>
  <si>
    <t>VT237</t>
  </si>
  <si>
    <t>PD638B led thu hồng ngoại</t>
  </si>
  <si>
    <t>VT230021</t>
  </si>
  <si>
    <t>Pin 18650 2000mAh</t>
  </si>
  <si>
    <t>VTP011</t>
  </si>
  <si>
    <t>Pin 9V Panasonic 6F22DT</t>
  </si>
  <si>
    <t>VT596</t>
  </si>
  <si>
    <t>PIN CR17450 3V 2400mAh (xanh)</t>
  </si>
  <si>
    <t>VT293</t>
  </si>
  <si>
    <t>Pin Energizer Max 522 BP1</t>
  </si>
  <si>
    <t>VT536</t>
  </si>
  <si>
    <t>Relay 1A 8pin HK19F-DC24V</t>
  </si>
  <si>
    <t>VT315</t>
  </si>
  <si>
    <t>RF-433 Mhz (DT02) loại thường</t>
  </si>
  <si>
    <t>NVL225</t>
  </si>
  <si>
    <t>SMBJ30A30V (R7-11)</t>
  </si>
  <si>
    <t>VT230108</t>
  </si>
  <si>
    <t>stencil mạch 3V</t>
  </si>
  <si>
    <t>VT230109</t>
  </si>
  <si>
    <t>Stencil PCB Chuong_den</t>
  </si>
  <si>
    <t>VT230022</t>
  </si>
  <si>
    <t>Stencil PCB Getway cabinet</t>
  </si>
  <si>
    <t>VT230023</t>
  </si>
  <si>
    <t>Stencil PCB Getway cuc bo</t>
  </si>
  <si>
    <t>VT230024</t>
  </si>
  <si>
    <t>Stencil PCB module cabinet</t>
  </si>
  <si>
    <t>VT217</t>
  </si>
  <si>
    <t>STM8L051F3P6</t>
  </si>
  <si>
    <t>CCDC7</t>
  </si>
  <si>
    <t>Tay hàn HAKKO 907</t>
  </si>
  <si>
    <t>VT230110</t>
  </si>
  <si>
    <t>Tem nhãn mác decal (màn hình FCOM)</t>
  </si>
  <si>
    <t>VTP087</t>
  </si>
  <si>
    <t>Thiếc hàn SN63/37 0.8mm</t>
  </si>
  <si>
    <t>VT056</t>
  </si>
  <si>
    <t>Transistor C1815 SOT23</t>
  </si>
  <si>
    <t>VT562</t>
  </si>
  <si>
    <t>Transistor D882P SOT89</t>
  </si>
  <si>
    <t>VT199</t>
  </si>
  <si>
    <t>Trở 0805 1.2K</t>
  </si>
  <si>
    <t>VT071</t>
  </si>
  <si>
    <t>Trở 0805 100K (104)</t>
  </si>
  <si>
    <t>VT084</t>
  </si>
  <si>
    <t>Trở 0805 100R (101)</t>
  </si>
  <si>
    <t>VT057</t>
  </si>
  <si>
    <t>Trở 0805 10K</t>
  </si>
  <si>
    <t>VT230111</t>
  </si>
  <si>
    <t>Trở 0805 10R (100)</t>
  </si>
  <si>
    <t>VT059</t>
  </si>
  <si>
    <t>Trở 0805 1K (102)</t>
  </si>
  <si>
    <t>VT183</t>
  </si>
  <si>
    <t>Trở 0805 20K</t>
  </si>
  <si>
    <t>NVL208</t>
  </si>
  <si>
    <t>Trở 0805 22K</t>
  </si>
  <si>
    <t>VT506</t>
  </si>
  <si>
    <t>Trở 0805 270R (271)</t>
  </si>
  <si>
    <t>VT289</t>
  </si>
  <si>
    <t>Trở 0805 330K (334)</t>
  </si>
  <si>
    <t>VT257</t>
  </si>
  <si>
    <t>Trở 0805 330R</t>
  </si>
  <si>
    <t>VT230112</t>
  </si>
  <si>
    <t>Trở 0805 4,7R (200)</t>
  </si>
  <si>
    <t>VT1986</t>
  </si>
  <si>
    <t>Trở 0805 47K (473)</t>
  </si>
  <si>
    <t>VT567</t>
  </si>
  <si>
    <t>Trở 0805 7,5K (752)</t>
  </si>
  <si>
    <t>VT545</t>
  </si>
  <si>
    <t>Trở 2010 4.7R (200)</t>
  </si>
  <si>
    <t>NVL067</t>
  </si>
  <si>
    <t>Tụ 0805 104</t>
  </si>
  <si>
    <t>VT207</t>
  </si>
  <si>
    <t>Tụ 0805 1nF (102)</t>
  </si>
  <si>
    <t>VT074</t>
  </si>
  <si>
    <t>Tụ 0805 22p</t>
  </si>
  <si>
    <t>VT045</t>
  </si>
  <si>
    <t>Tụ hóa 16V 100uF 5x11mm tần số cao</t>
  </si>
  <si>
    <t>VT501</t>
  </si>
  <si>
    <t>Tụ hóa 47uF 16V</t>
  </si>
  <si>
    <t>VT230025</t>
  </si>
  <si>
    <t>Tụ nhôm 100uF/16V - DIP 2</t>
  </si>
  <si>
    <t>VT230026</t>
  </si>
  <si>
    <t>Tụ nhôm 470uF/35V - DIP 2</t>
  </si>
  <si>
    <t>NVL069</t>
  </si>
  <si>
    <t>Tụ phân cực 100uF 35V</t>
  </si>
  <si>
    <t>VT597</t>
  </si>
  <si>
    <t>Tụ phân cực 10uF 25V</t>
  </si>
  <si>
    <t>VT043</t>
  </si>
  <si>
    <t>Tụ phân cực 470uF 35V</t>
  </si>
  <si>
    <t>VT230113</t>
  </si>
  <si>
    <t>Vỏ carton FCOM 20x15x5 (trắng)</t>
  </si>
  <si>
    <t>VT230027</t>
  </si>
  <si>
    <t>Vỏ nhựa hộp mạng 189×134×31mm</t>
  </si>
  <si>
    <t>VT429</t>
  </si>
  <si>
    <t>Xh 2,54 2p đực thẳng</t>
  </si>
  <si>
    <t>VT287</t>
  </si>
  <si>
    <t>XH2.54 2P cái</t>
  </si>
  <si>
    <t>VT302</t>
  </si>
  <si>
    <t>XH2.54 3P cái</t>
  </si>
  <si>
    <t>VT598</t>
  </si>
  <si>
    <t>XH2.54 4P đực thẳng</t>
  </si>
  <si>
    <t>VT600</t>
  </si>
  <si>
    <t>XL6009- TO - 263-5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</si>
</sst>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4" borderId="0" xfId="0" applyFont="1" applyFill="1"/>
    <xf numFmtId="3" fontId="1" fillId="3" borderId="0" xfId="0" applyNumberFormat="1" applyFont="1" applyFill="1"/>
    <xf numFmtId="0" fontId="1" fillId="3" borderId="0" xfId="0" applyFont="1" applyFill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109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1" width="12.42578125" customWidth="1"/>
    <col min="2" max="2" width="50.140625" customWidth="1"/>
    <col min="3" max="3" width="8" customWidth="1"/>
    <col min="4" max="7" width="9.140625" customWidth="1"/>
    <col min="8" max="15" width="9.140625" hidden="1" customWidth="1"/>
    <col min="16" max="16" width="6.42578125" customWidth="1"/>
    <col min="17" max="20" width="10" customWidth="1"/>
    <col min="21" max="28" width="10" hidden="1" customWidth="1"/>
    <col min="29" max="42" width="7.85546875" customWidth="1"/>
    <col min="43" max="54" width="8.28515625" customWidth="1"/>
    <col min="55" max="55" width="7.42578125" customWidth="1"/>
    <col min="56" max="56" width="6" customWidth="1"/>
    <col min="57" max="57" width="7.85546875" customWidth="1"/>
  </cols>
  <sheetData>
    <row r="1" spans="1:60" x14ac:dyDescent="0.25">
      <c r="A1" s="1" t="s">
        <v>0</v>
      </c>
      <c r="B1" s="2" t="s">
        <v>1</v>
      </c>
      <c r="C1" s="3"/>
      <c r="D1" s="2" t="e">
        <f>SUMIFS(#REF!,#REF!,$A1,#REF!,"Tháng 1")</f>
        <v>#REF!</v>
      </c>
      <c r="E1" s="2" t="e">
        <f>SUMIFS(#REF!,#REF!,$A1,#REF!,"Tháng 2")</f>
        <v>#REF!</v>
      </c>
      <c r="F1" s="2" t="e">
        <f>SUMIFS(#REF!,#REF!,$A1,#REF!,"Tháng 3")</f>
        <v>#REF!</v>
      </c>
      <c r="G1" s="2" t="e">
        <f>SUMIFS(#REF!,#REF!,$A1,#REF!,"Tháng 4")</f>
        <v>#REF!</v>
      </c>
      <c r="H1" s="1"/>
      <c r="I1" s="1"/>
      <c r="J1" s="1"/>
      <c r="K1" s="1"/>
      <c r="L1" s="1"/>
      <c r="M1" s="1"/>
      <c r="N1" s="1"/>
      <c r="O1" s="1"/>
      <c r="P1" s="4" t="e">
        <f t="shared" ref="P1:P167" si="0">SUM(D1:O1)</f>
        <v>#REF!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>
        <f t="shared" ref="AC1:AC167" si="1">SUM(Q1:AB1)</f>
        <v>0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5">
        <f t="shared" ref="AP1:AP167" si="2">SUM(AD1:AO1)</f>
        <v>0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5">
        <f t="shared" ref="BC1:BC167" si="3">SUM(AQ1:BB1)</f>
        <v>0</v>
      </c>
      <c r="BD1" s="3">
        <f t="shared" ref="BD1:BD167" si="4">AC1+AP1+BC1</f>
        <v>0</v>
      </c>
      <c r="BE1" s="6" t="e">
        <f t="shared" ref="BE1:BE167" si="5">C1+P1-BD1</f>
        <v>#REF!</v>
      </c>
      <c r="BF1" s="1"/>
      <c r="BG1" s="1"/>
      <c r="BH1" s="1"/>
    </row>
    <row r="2" spans="1:60" x14ac:dyDescent="0.25">
      <c r="A2" s="1" t="s">
        <v>2</v>
      </c>
      <c r="B2" s="2" t="s">
        <v>3</v>
      </c>
      <c r="C2" s="3"/>
      <c r="D2" s="2" t="e">
        <f>SUMIFS(#REF!,#REF!,$A2,#REF!,"Tháng 1")</f>
        <v>#REF!</v>
      </c>
      <c r="E2" s="2" t="e">
        <f>SUMIFS(#REF!,#REF!,$A2,#REF!,"Tháng 2")</f>
        <v>#REF!</v>
      </c>
      <c r="F2" s="2" t="e">
        <f>SUMIFS(#REF!,#REF!,$A2,#REF!,"Tháng 3")</f>
        <v>#REF!</v>
      </c>
      <c r="G2" s="2" t="e">
        <f>SUMIFS(#REF!,#REF!,$A2,#REF!,"Tháng 4")</f>
        <v>#REF!</v>
      </c>
      <c r="H2" s="1"/>
      <c r="I2" s="1"/>
      <c r="J2" s="1"/>
      <c r="K2" s="1"/>
      <c r="L2" s="1"/>
      <c r="M2" s="1"/>
      <c r="N2" s="1"/>
      <c r="O2" s="1"/>
      <c r="P2" s="4" t="e">
        <f t="shared" si="0"/>
        <v>#REF!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5">
        <f t="shared" si="1"/>
        <v>0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5">
        <f t="shared" si="2"/>
        <v>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5">
        <f t="shared" si="3"/>
        <v>0</v>
      </c>
      <c r="BD2" s="3">
        <f t="shared" si="4"/>
        <v>0</v>
      </c>
      <c r="BE2" s="6" t="e">
        <f t="shared" si="5"/>
        <v>#REF!</v>
      </c>
      <c r="BF2" s="1"/>
      <c r="BG2" s="1"/>
      <c r="BH2" s="1"/>
    </row>
    <row r="3" spans="1:60" x14ac:dyDescent="0.25">
      <c r="A3" s="1" t="s">
        <v>4</v>
      </c>
      <c r="B3" s="2" t="s">
        <v>5</v>
      </c>
      <c r="C3" s="3"/>
      <c r="D3" s="2" t="e">
        <f>SUMIFS(#REF!,#REF!,$A3,#REF!,"Tháng 1")</f>
        <v>#REF!</v>
      </c>
      <c r="E3" s="2" t="e">
        <f>SUMIFS(#REF!,#REF!,$A3,#REF!,"Tháng 2")</f>
        <v>#REF!</v>
      </c>
      <c r="F3" s="2" t="e">
        <f>SUMIFS(#REF!,#REF!,$A3,#REF!,"Tháng 3")</f>
        <v>#REF!</v>
      </c>
      <c r="G3" s="2" t="e">
        <f>SUMIFS(#REF!,#REF!,$A3,#REF!,"Tháng 4")</f>
        <v>#REF!</v>
      </c>
      <c r="H3" s="1"/>
      <c r="I3" s="1"/>
      <c r="J3" s="1"/>
      <c r="K3" s="1"/>
      <c r="L3" s="1"/>
      <c r="M3" s="1"/>
      <c r="N3" s="1"/>
      <c r="O3" s="1"/>
      <c r="P3" s="4" t="e">
        <f t="shared" si="0"/>
        <v>#REF!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5">
        <f t="shared" si="1"/>
        <v>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5">
        <f t="shared" si="2"/>
        <v>0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5">
        <f t="shared" si="3"/>
        <v>0</v>
      </c>
      <c r="BD3" s="3">
        <f t="shared" si="4"/>
        <v>0</v>
      </c>
      <c r="BE3" s="6" t="e">
        <f t="shared" si="5"/>
        <v>#REF!</v>
      </c>
      <c r="BF3" s="1"/>
      <c r="BG3" s="1"/>
      <c r="BH3" s="1"/>
    </row>
    <row r="4" spans="1:60" x14ac:dyDescent="0.25">
      <c r="A4" s="1" t="s">
        <v>6</v>
      </c>
      <c r="B4" s="2" t="s">
        <v>7</v>
      </c>
      <c r="C4" s="3"/>
      <c r="D4" s="2" t="e">
        <f>SUMIFS(#REF!,#REF!,$A4,#REF!,"Tháng 1")</f>
        <v>#REF!</v>
      </c>
      <c r="E4" s="2" t="e">
        <f>SUMIFS(#REF!,#REF!,$A4,#REF!,"Tháng 2")</f>
        <v>#REF!</v>
      </c>
      <c r="F4" s="2" t="e">
        <f>SUMIFS(#REF!,#REF!,$A4,#REF!,"Tháng 3")</f>
        <v>#REF!</v>
      </c>
      <c r="G4" s="2" t="e">
        <f>SUMIFS(#REF!,#REF!,$A4,#REF!,"Tháng 4")</f>
        <v>#REF!</v>
      </c>
      <c r="H4" s="1"/>
      <c r="I4" s="1"/>
      <c r="J4" s="1"/>
      <c r="K4" s="1"/>
      <c r="L4" s="1"/>
      <c r="M4" s="1"/>
      <c r="N4" s="1"/>
      <c r="O4" s="1"/>
      <c r="P4" s="4" t="e">
        <f t="shared" si="0"/>
        <v>#REF!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">
        <f t="shared" si="1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5">
        <f t="shared" si="2"/>
        <v>0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5">
        <f t="shared" si="3"/>
        <v>0</v>
      </c>
      <c r="BD4" s="3">
        <f t="shared" si="4"/>
        <v>0</v>
      </c>
      <c r="BE4" s="6" t="e">
        <f t="shared" si="5"/>
        <v>#REF!</v>
      </c>
      <c r="BF4" s="1"/>
      <c r="BG4" s="1"/>
      <c r="BH4" s="1"/>
    </row>
    <row r="5" spans="1:60" x14ac:dyDescent="0.25">
      <c r="A5" s="1" t="s">
        <v>8</v>
      </c>
      <c r="B5" s="2" t="s">
        <v>9</v>
      </c>
      <c r="C5" s="3"/>
      <c r="D5" s="2" t="e">
        <f>SUMIFS(#REF!,#REF!,$A5,#REF!,"Tháng 1")</f>
        <v>#REF!</v>
      </c>
      <c r="E5" s="2" t="e">
        <f>SUMIFS(#REF!,#REF!,$A5,#REF!,"Tháng 2")</f>
        <v>#REF!</v>
      </c>
      <c r="F5" s="2" t="e">
        <f>SUMIFS(#REF!,#REF!,$A5,#REF!,"Tháng 3")</f>
        <v>#REF!</v>
      </c>
      <c r="G5" s="2" t="e">
        <f>SUMIFS(#REF!,#REF!,$A5,#REF!,"Tháng 4")</f>
        <v>#REF!</v>
      </c>
      <c r="H5" s="1"/>
      <c r="I5" s="1"/>
      <c r="J5" s="1"/>
      <c r="K5" s="1"/>
      <c r="L5" s="1"/>
      <c r="M5" s="1"/>
      <c r="N5" s="1"/>
      <c r="O5" s="1"/>
      <c r="P5" s="4" t="e">
        <f t="shared" si="0"/>
        <v>#REF!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5">
        <f t="shared" si="1"/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5">
        <f t="shared" si="2"/>
        <v>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5">
        <f t="shared" si="3"/>
        <v>0</v>
      </c>
      <c r="BD5" s="3">
        <f t="shared" si="4"/>
        <v>0</v>
      </c>
      <c r="BE5" s="6" t="e">
        <f t="shared" si="5"/>
        <v>#REF!</v>
      </c>
      <c r="BF5" s="1"/>
      <c r="BG5" s="1"/>
      <c r="BH5" s="1"/>
    </row>
    <row r="6" spans="1:60" x14ac:dyDescent="0.25">
      <c r="A6" s="1" t="s">
        <v>10</v>
      </c>
      <c r="B6" s="2" t="s">
        <v>11</v>
      </c>
      <c r="C6" s="3"/>
      <c r="D6" s="2" t="e">
        <f>SUMIFS(#REF!,#REF!,$A6,#REF!,"Tháng 1")</f>
        <v>#REF!</v>
      </c>
      <c r="E6" s="2" t="e">
        <f>SUMIFS(#REF!,#REF!,$A6,#REF!,"Tháng 2")</f>
        <v>#REF!</v>
      </c>
      <c r="F6" s="2" t="e">
        <f>SUMIFS(#REF!,#REF!,$A6,#REF!,"Tháng 3")</f>
        <v>#REF!</v>
      </c>
      <c r="G6" s="2" t="e">
        <f>SUMIFS(#REF!,#REF!,$A6,#REF!,"Tháng 4")</f>
        <v>#REF!</v>
      </c>
      <c r="H6" s="1"/>
      <c r="I6" s="1"/>
      <c r="J6" s="1"/>
      <c r="K6" s="1"/>
      <c r="L6" s="1"/>
      <c r="M6" s="1"/>
      <c r="N6" s="1"/>
      <c r="O6" s="1"/>
      <c r="P6" s="4" t="e">
        <f t="shared" si="0"/>
        <v>#REF!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5">
        <f t="shared" si="1"/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5">
        <f t="shared" si="2"/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5">
        <f t="shared" si="3"/>
        <v>0</v>
      </c>
      <c r="BD6" s="3">
        <f t="shared" si="4"/>
        <v>0</v>
      </c>
      <c r="BE6" s="6" t="e">
        <f t="shared" si="5"/>
        <v>#REF!</v>
      </c>
      <c r="BF6" s="1"/>
      <c r="BG6" s="1"/>
      <c r="BH6" s="1"/>
    </row>
    <row r="7" spans="1:60" x14ac:dyDescent="0.25">
      <c r="A7" s="1" t="s">
        <v>12</v>
      </c>
      <c r="B7" s="2" t="s">
        <v>13</v>
      </c>
      <c r="C7" s="3"/>
      <c r="D7" s="2" t="e">
        <f>SUMIFS(#REF!,#REF!,$A7,#REF!,"Tháng 1")</f>
        <v>#REF!</v>
      </c>
      <c r="E7" s="2" t="e">
        <f>SUMIFS(#REF!,#REF!,$A7,#REF!,"Tháng 2")</f>
        <v>#REF!</v>
      </c>
      <c r="F7" s="2" t="e">
        <f>SUMIFS(#REF!,#REF!,$A7,#REF!,"Tháng 3")</f>
        <v>#REF!</v>
      </c>
      <c r="G7" s="2" t="e">
        <f>SUMIFS(#REF!,#REF!,$A7,#REF!,"Tháng 4")</f>
        <v>#REF!</v>
      </c>
      <c r="H7" s="1"/>
      <c r="I7" s="1"/>
      <c r="J7" s="1"/>
      <c r="K7" s="1"/>
      <c r="L7" s="1"/>
      <c r="M7" s="1"/>
      <c r="N7" s="1"/>
      <c r="O7" s="1"/>
      <c r="P7" s="4" t="e">
        <f t="shared" si="0"/>
        <v>#REF!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5">
        <f t="shared" si="1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5">
        <f t="shared" si="2"/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5">
        <f t="shared" si="3"/>
        <v>0</v>
      </c>
      <c r="BD7" s="3">
        <f t="shared" si="4"/>
        <v>0</v>
      </c>
      <c r="BE7" s="6" t="e">
        <f t="shared" si="5"/>
        <v>#REF!</v>
      </c>
      <c r="BF7" s="1"/>
      <c r="BG7" s="1"/>
      <c r="BH7" s="1"/>
    </row>
    <row r="8" spans="1:60" x14ac:dyDescent="0.25">
      <c r="A8" s="1" t="s">
        <v>14</v>
      </c>
      <c r="B8" s="2" t="s">
        <v>15</v>
      </c>
      <c r="C8" s="3"/>
      <c r="D8" s="2" t="e">
        <f>SUMIFS(#REF!,#REF!,$A8,#REF!,"Tháng 1")</f>
        <v>#REF!</v>
      </c>
      <c r="E8" s="2" t="e">
        <f>SUMIFS(#REF!,#REF!,$A8,#REF!,"Tháng 2")</f>
        <v>#REF!</v>
      </c>
      <c r="F8" s="2" t="e">
        <f>SUMIFS(#REF!,#REF!,$A8,#REF!,"Tháng 3")</f>
        <v>#REF!</v>
      </c>
      <c r="G8" s="2" t="e">
        <f>SUMIFS(#REF!,#REF!,$A8,#REF!,"Tháng 4")</f>
        <v>#REF!</v>
      </c>
      <c r="H8" s="1"/>
      <c r="I8" s="1"/>
      <c r="J8" s="1"/>
      <c r="K8" s="1"/>
      <c r="L8" s="1"/>
      <c r="M8" s="1"/>
      <c r="N8" s="1"/>
      <c r="O8" s="1"/>
      <c r="P8" s="4" t="e">
        <f t="shared" si="0"/>
        <v>#REF!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">
        <f t="shared" si="1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5">
        <f t="shared" si="2"/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5">
        <f t="shared" si="3"/>
        <v>0</v>
      </c>
      <c r="BD8" s="3">
        <f t="shared" si="4"/>
        <v>0</v>
      </c>
      <c r="BE8" s="6" t="e">
        <f t="shared" si="5"/>
        <v>#REF!</v>
      </c>
      <c r="BF8" s="1"/>
      <c r="BG8" s="1"/>
      <c r="BH8" s="1"/>
    </row>
    <row r="9" spans="1:60" x14ac:dyDescent="0.25">
      <c r="A9" s="1" t="s">
        <v>16</v>
      </c>
      <c r="B9" s="2" t="s">
        <v>17</v>
      </c>
      <c r="C9" s="3"/>
      <c r="D9" s="2" t="e">
        <f>SUMIFS(#REF!,#REF!,$A9,#REF!,"Tháng 1")</f>
        <v>#REF!</v>
      </c>
      <c r="E9" s="2" t="e">
        <f>SUMIFS(#REF!,#REF!,$A9,#REF!,"Tháng 2")</f>
        <v>#REF!</v>
      </c>
      <c r="F9" s="2" t="e">
        <f>SUMIFS(#REF!,#REF!,$A9,#REF!,"Tháng 3")</f>
        <v>#REF!</v>
      </c>
      <c r="G9" s="2" t="e">
        <f>SUMIFS(#REF!,#REF!,$A9,#REF!,"Tháng 4")</f>
        <v>#REF!</v>
      </c>
      <c r="H9" s="1"/>
      <c r="I9" s="1"/>
      <c r="J9" s="1"/>
      <c r="K9" s="1"/>
      <c r="L9" s="1"/>
      <c r="M9" s="1"/>
      <c r="N9" s="1"/>
      <c r="O9" s="1"/>
      <c r="P9" s="4" t="e">
        <f t="shared" si="0"/>
        <v>#REF!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">
        <f t="shared" si="1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5">
        <f t="shared" si="2"/>
        <v>0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5">
        <f t="shared" si="3"/>
        <v>0</v>
      </c>
      <c r="BD9" s="3">
        <f t="shared" si="4"/>
        <v>0</v>
      </c>
      <c r="BE9" s="6" t="e">
        <f t="shared" si="5"/>
        <v>#REF!</v>
      </c>
      <c r="BF9" s="1"/>
      <c r="BG9" s="1"/>
      <c r="BH9" s="1"/>
    </row>
    <row r="10" spans="1:60" x14ac:dyDescent="0.25">
      <c r="A10" s="1" t="s">
        <v>18</v>
      </c>
      <c r="B10" s="2" t="s">
        <v>19</v>
      </c>
      <c r="C10" s="3"/>
      <c r="D10" s="2" t="e">
        <f>SUMIFS(#REF!,#REF!,$A10,#REF!,"Tháng 1")</f>
        <v>#REF!</v>
      </c>
      <c r="E10" s="2" t="e">
        <f>SUMIFS(#REF!,#REF!,$A10,#REF!,"Tháng 2")</f>
        <v>#REF!</v>
      </c>
      <c r="F10" s="2" t="e">
        <f>SUMIFS(#REF!,#REF!,$A10,#REF!,"Tháng 3")</f>
        <v>#REF!</v>
      </c>
      <c r="G10" s="2" t="e">
        <f>SUMIFS(#REF!,#REF!,$A10,#REF!,"Tháng 4")</f>
        <v>#REF!</v>
      </c>
      <c r="H10" s="1"/>
      <c r="I10" s="1"/>
      <c r="J10" s="1"/>
      <c r="K10" s="1"/>
      <c r="L10" s="1"/>
      <c r="M10" s="1"/>
      <c r="N10" s="1"/>
      <c r="O10" s="1"/>
      <c r="P10" s="4" t="e">
        <f t="shared" si="0"/>
        <v>#REF!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>
        <f t="shared" si="1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5">
        <f t="shared" si="2"/>
        <v>0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5">
        <f t="shared" si="3"/>
        <v>0</v>
      </c>
      <c r="BD10" s="3">
        <f t="shared" si="4"/>
        <v>0</v>
      </c>
      <c r="BE10" s="6" t="e">
        <f t="shared" si="5"/>
        <v>#REF!</v>
      </c>
      <c r="BF10" s="1"/>
      <c r="BG10" s="1"/>
      <c r="BH10" s="1"/>
    </row>
    <row r="11" spans="1:60" x14ac:dyDescent="0.25">
      <c r="A11" s="1" t="s">
        <v>20</v>
      </c>
      <c r="B11" s="2" t="s">
        <v>21</v>
      </c>
      <c r="C11" s="3"/>
      <c r="D11" s="2" t="e">
        <f>SUMIFS(#REF!,#REF!,$A11,#REF!,"Tháng 1")</f>
        <v>#REF!</v>
      </c>
      <c r="E11" s="2" t="e">
        <f>SUMIFS(#REF!,#REF!,$A11,#REF!,"Tháng 2")</f>
        <v>#REF!</v>
      </c>
      <c r="F11" s="2" t="e">
        <f>SUMIFS(#REF!,#REF!,$A11,#REF!,"Tháng 3")</f>
        <v>#REF!</v>
      </c>
      <c r="G11" s="2" t="e">
        <f>SUMIFS(#REF!,#REF!,$A11,#REF!,"Tháng 4")</f>
        <v>#REF!</v>
      </c>
      <c r="H11" s="1"/>
      <c r="I11" s="1"/>
      <c r="J11" s="1"/>
      <c r="K11" s="1"/>
      <c r="L11" s="1"/>
      <c r="M11" s="1"/>
      <c r="N11" s="1"/>
      <c r="O11" s="1"/>
      <c r="P11" s="4" t="e">
        <f t="shared" si="0"/>
        <v>#REF!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5">
        <f t="shared" si="1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5">
        <f t="shared" si="2"/>
        <v>0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5">
        <f t="shared" si="3"/>
        <v>0</v>
      </c>
      <c r="BD11" s="3">
        <f t="shared" si="4"/>
        <v>0</v>
      </c>
      <c r="BE11" s="6" t="e">
        <f t="shared" si="5"/>
        <v>#REF!</v>
      </c>
      <c r="BF11" s="1"/>
      <c r="BG11" s="1"/>
      <c r="BH11" s="1"/>
    </row>
    <row r="12" spans="1:60" x14ac:dyDescent="0.25">
      <c r="A12" s="1" t="s">
        <v>22</v>
      </c>
      <c r="B12" s="2" t="s">
        <v>23</v>
      </c>
      <c r="C12" s="3"/>
      <c r="D12" s="2" t="e">
        <f>SUMIFS(#REF!,#REF!,$A12,#REF!,"Tháng 1")</f>
        <v>#REF!</v>
      </c>
      <c r="E12" s="2" t="e">
        <f>SUMIFS(#REF!,#REF!,$A12,#REF!,"Tháng 2")</f>
        <v>#REF!</v>
      </c>
      <c r="F12" s="2" t="e">
        <f>SUMIFS(#REF!,#REF!,$A12,#REF!,"Tháng 3")</f>
        <v>#REF!</v>
      </c>
      <c r="G12" s="2" t="e">
        <f>SUMIFS(#REF!,#REF!,$A12,#REF!,"Tháng 4")</f>
        <v>#REF!</v>
      </c>
      <c r="H12" s="1"/>
      <c r="I12" s="1"/>
      <c r="J12" s="1"/>
      <c r="K12" s="1"/>
      <c r="L12" s="1"/>
      <c r="M12" s="1"/>
      <c r="N12" s="1"/>
      <c r="O12" s="1"/>
      <c r="P12" s="4" t="e">
        <f t="shared" si="0"/>
        <v>#REF!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5">
        <f t="shared" si="1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5">
        <f t="shared" si="2"/>
        <v>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5">
        <f t="shared" si="3"/>
        <v>0</v>
      </c>
      <c r="BD12" s="3">
        <f t="shared" si="4"/>
        <v>0</v>
      </c>
      <c r="BE12" s="6" t="e">
        <f t="shared" si="5"/>
        <v>#REF!</v>
      </c>
      <c r="BF12" s="1"/>
      <c r="BG12" s="1"/>
      <c r="BH12" s="1"/>
    </row>
    <row r="13" spans="1:60" x14ac:dyDescent="0.25">
      <c r="A13" s="1" t="s">
        <v>24</v>
      </c>
      <c r="B13" s="2" t="s">
        <v>25</v>
      </c>
      <c r="C13" s="3"/>
      <c r="D13" s="2" t="e">
        <f>SUMIFS(#REF!,#REF!,$A13,#REF!,"Tháng 1")</f>
        <v>#REF!</v>
      </c>
      <c r="E13" s="2" t="e">
        <f>SUMIFS(#REF!,#REF!,$A13,#REF!,"Tháng 2")</f>
        <v>#REF!</v>
      </c>
      <c r="F13" s="2" t="e">
        <f>SUMIFS(#REF!,#REF!,$A13,#REF!,"Tháng 3")</f>
        <v>#REF!</v>
      </c>
      <c r="G13" s="2" t="e">
        <f>SUMIFS(#REF!,#REF!,$A13,#REF!,"Tháng 4")</f>
        <v>#REF!</v>
      </c>
      <c r="H13" s="1"/>
      <c r="I13" s="1"/>
      <c r="J13" s="1"/>
      <c r="K13" s="1"/>
      <c r="L13" s="1"/>
      <c r="M13" s="1"/>
      <c r="N13" s="1"/>
      <c r="O13" s="1"/>
      <c r="P13" s="4" t="e">
        <f t="shared" si="0"/>
        <v>#REF!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5">
        <f t="shared" si="1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5">
        <f t="shared" si="2"/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5">
        <f t="shared" si="3"/>
        <v>0</v>
      </c>
      <c r="BD13" s="3">
        <f t="shared" si="4"/>
        <v>0</v>
      </c>
      <c r="BE13" s="6" t="e">
        <f t="shared" si="5"/>
        <v>#REF!</v>
      </c>
      <c r="BF13" s="1"/>
      <c r="BG13" s="1"/>
      <c r="BH13" s="1"/>
    </row>
    <row r="14" spans="1:60" x14ac:dyDescent="0.25">
      <c r="A14" s="1" t="s">
        <v>26</v>
      </c>
      <c r="B14" s="2" t="s">
        <v>27</v>
      </c>
      <c r="C14" s="3"/>
      <c r="D14" s="2" t="e">
        <f>SUMIFS(#REF!,#REF!,$A14,#REF!,"Tháng 1")</f>
        <v>#REF!</v>
      </c>
      <c r="E14" s="2" t="e">
        <f>SUMIFS(#REF!,#REF!,$A14,#REF!,"Tháng 2")</f>
        <v>#REF!</v>
      </c>
      <c r="F14" s="2" t="e">
        <f>SUMIFS(#REF!,#REF!,$A14,#REF!,"Tháng 3")</f>
        <v>#REF!</v>
      </c>
      <c r="G14" s="2" t="e">
        <f>SUMIFS(#REF!,#REF!,$A14,#REF!,"Tháng 4")</f>
        <v>#REF!</v>
      </c>
      <c r="H14" s="1"/>
      <c r="I14" s="1"/>
      <c r="J14" s="1"/>
      <c r="K14" s="1"/>
      <c r="L14" s="1"/>
      <c r="M14" s="1"/>
      <c r="N14" s="1"/>
      <c r="O14" s="1"/>
      <c r="P14" s="4" t="e">
        <f t="shared" si="0"/>
        <v>#REF!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5">
        <f t="shared" si="1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5">
        <f t="shared" si="2"/>
        <v>0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5">
        <f t="shared" si="3"/>
        <v>0</v>
      </c>
      <c r="BD14" s="3">
        <f t="shared" si="4"/>
        <v>0</v>
      </c>
      <c r="BE14" s="6" t="e">
        <f t="shared" si="5"/>
        <v>#REF!</v>
      </c>
      <c r="BF14" s="1"/>
      <c r="BG14" s="1"/>
      <c r="BH14" s="1"/>
    </row>
    <row r="15" spans="1:60" x14ac:dyDescent="0.25">
      <c r="A15" s="1" t="s">
        <v>28</v>
      </c>
      <c r="B15" s="2" t="s">
        <v>29</v>
      </c>
      <c r="C15" s="3"/>
      <c r="D15" s="2" t="e">
        <f>SUMIFS(#REF!,#REF!,$A15,#REF!,"Tháng 1")</f>
        <v>#REF!</v>
      </c>
      <c r="E15" s="2" t="e">
        <f>SUMIFS(#REF!,#REF!,$A15,#REF!,"Tháng 2")</f>
        <v>#REF!</v>
      </c>
      <c r="F15" s="2" t="e">
        <f>SUMIFS(#REF!,#REF!,$A15,#REF!,"Tháng 3")</f>
        <v>#REF!</v>
      </c>
      <c r="G15" s="2" t="e">
        <f>SUMIFS(#REF!,#REF!,$A15,#REF!,"Tháng 4")</f>
        <v>#REF!</v>
      </c>
      <c r="H15" s="1"/>
      <c r="I15" s="1"/>
      <c r="J15" s="1"/>
      <c r="K15" s="1"/>
      <c r="L15" s="1"/>
      <c r="M15" s="1"/>
      <c r="N15" s="1"/>
      <c r="O15" s="1"/>
      <c r="P15" s="4" t="e">
        <f t="shared" si="0"/>
        <v>#REF!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5">
        <f t="shared" si="1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5">
        <f t="shared" si="2"/>
        <v>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5">
        <f t="shared" si="3"/>
        <v>0</v>
      </c>
      <c r="BD15" s="3">
        <f t="shared" si="4"/>
        <v>0</v>
      </c>
      <c r="BE15" s="6" t="e">
        <f t="shared" si="5"/>
        <v>#REF!</v>
      </c>
      <c r="BF15" s="1"/>
      <c r="BG15" s="1"/>
      <c r="BH15" s="1"/>
    </row>
    <row r="16" spans="1:60" x14ac:dyDescent="0.25">
      <c r="A16" s="1" t="s">
        <v>30</v>
      </c>
      <c r="B16" s="2" t="s">
        <v>31</v>
      </c>
      <c r="C16" s="3"/>
      <c r="D16" s="2" t="e">
        <f>SUMIFS(#REF!,#REF!,$A16,#REF!,"Tháng 1")</f>
        <v>#REF!</v>
      </c>
      <c r="E16" s="2" t="e">
        <f>SUMIFS(#REF!,#REF!,$A16,#REF!,"Tháng 2")</f>
        <v>#REF!</v>
      </c>
      <c r="F16" s="2" t="e">
        <f>SUMIFS(#REF!,#REF!,$A16,#REF!,"Tháng 3")</f>
        <v>#REF!</v>
      </c>
      <c r="G16" s="2" t="e">
        <f>SUMIFS(#REF!,#REF!,$A16,#REF!,"Tháng 4")</f>
        <v>#REF!</v>
      </c>
      <c r="H16" s="1"/>
      <c r="I16" s="1"/>
      <c r="J16" s="1"/>
      <c r="K16" s="1"/>
      <c r="L16" s="1"/>
      <c r="M16" s="1"/>
      <c r="N16" s="1"/>
      <c r="O16" s="1"/>
      <c r="P16" s="4" t="e">
        <f t="shared" si="0"/>
        <v>#REF!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5">
        <f t="shared" si="1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5">
        <f t="shared" si="2"/>
        <v>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5">
        <f t="shared" si="3"/>
        <v>0</v>
      </c>
      <c r="BD16" s="3">
        <f t="shared" si="4"/>
        <v>0</v>
      </c>
      <c r="BE16" s="6" t="e">
        <f t="shared" si="5"/>
        <v>#REF!</v>
      </c>
      <c r="BF16" s="1"/>
      <c r="BG16" s="1"/>
      <c r="BH16" s="1"/>
    </row>
    <row r="17" spans="1:60" x14ac:dyDescent="0.25">
      <c r="A17" s="1" t="s">
        <v>32</v>
      </c>
      <c r="B17" s="2" t="s">
        <v>33</v>
      </c>
      <c r="C17" s="3"/>
      <c r="D17" s="2" t="e">
        <f>SUMIFS(#REF!,#REF!,$A17,#REF!,"Tháng 1")</f>
        <v>#REF!</v>
      </c>
      <c r="E17" s="2" t="e">
        <f>SUMIFS(#REF!,#REF!,$A17,#REF!,"Tháng 2")</f>
        <v>#REF!</v>
      </c>
      <c r="F17" s="2" t="e">
        <f>SUMIFS(#REF!,#REF!,$A17,#REF!,"Tháng 3")</f>
        <v>#REF!</v>
      </c>
      <c r="G17" s="2" t="e">
        <f>SUMIFS(#REF!,#REF!,$A17,#REF!,"Tháng 4")</f>
        <v>#REF!</v>
      </c>
      <c r="H17" s="1"/>
      <c r="I17" s="1"/>
      <c r="J17" s="1"/>
      <c r="K17" s="1"/>
      <c r="L17" s="1"/>
      <c r="M17" s="1"/>
      <c r="N17" s="1"/>
      <c r="O17" s="1"/>
      <c r="P17" s="4" t="e">
        <f t="shared" si="0"/>
        <v>#REF!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5">
        <f t="shared" si="1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5">
        <f t="shared" si="2"/>
        <v>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5">
        <f t="shared" si="3"/>
        <v>0</v>
      </c>
      <c r="BD17" s="3">
        <f t="shared" si="4"/>
        <v>0</v>
      </c>
      <c r="BE17" s="6" t="e">
        <f t="shared" si="5"/>
        <v>#REF!</v>
      </c>
      <c r="BF17" s="1"/>
      <c r="BG17" s="1"/>
      <c r="BH17" s="1"/>
    </row>
    <row r="18" spans="1:60" x14ac:dyDescent="0.25">
      <c r="A18" s="1" t="s">
        <v>34</v>
      </c>
      <c r="B18" s="2" t="s">
        <v>35</v>
      </c>
      <c r="C18" s="3"/>
      <c r="D18" s="2" t="e">
        <f>SUMIFS(#REF!,#REF!,$A18,#REF!,"Tháng 1")</f>
        <v>#REF!</v>
      </c>
      <c r="E18" s="2" t="e">
        <f>SUMIFS(#REF!,#REF!,$A18,#REF!,"Tháng 2")</f>
        <v>#REF!</v>
      </c>
      <c r="F18" s="2" t="e">
        <f>SUMIFS(#REF!,#REF!,$A18,#REF!,"Tháng 3")</f>
        <v>#REF!</v>
      </c>
      <c r="G18" s="2" t="e">
        <f>SUMIFS(#REF!,#REF!,$A18,#REF!,"Tháng 4")</f>
        <v>#REF!</v>
      </c>
      <c r="H18" s="1"/>
      <c r="I18" s="1"/>
      <c r="J18" s="1"/>
      <c r="K18" s="1"/>
      <c r="L18" s="1"/>
      <c r="M18" s="1"/>
      <c r="N18" s="1"/>
      <c r="O18" s="1"/>
      <c r="P18" s="4" t="e">
        <f t="shared" si="0"/>
        <v>#REF!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5">
        <f t="shared" si="1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5">
        <f t="shared" si="2"/>
        <v>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5">
        <f t="shared" si="3"/>
        <v>0</v>
      </c>
      <c r="BD18" s="3">
        <f t="shared" si="4"/>
        <v>0</v>
      </c>
      <c r="BE18" s="6" t="e">
        <f t="shared" si="5"/>
        <v>#REF!</v>
      </c>
      <c r="BF18" s="1"/>
      <c r="BG18" s="1"/>
      <c r="BH18" s="1"/>
    </row>
    <row r="19" spans="1:60" x14ac:dyDescent="0.25">
      <c r="A19" s="1" t="s">
        <v>36</v>
      </c>
      <c r="B19" s="2" t="s">
        <v>37</v>
      </c>
      <c r="C19" s="3"/>
      <c r="D19" s="2" t="e">
        <f>SUMIFS(#REF!,#REF!,$A19,#REF!,"Tháng 1")</f>
        <v>#REF!</v>
      </c>
      <c r="E19" s="2" t="e">
        <f>SUMIFS(#REF!,#REF!,$A19,#REF!,"Tháng 2")</f>
        <v>#REF!</v>
      </c>
      <c r="F19" s="2" t="e">
        <f>SUMIFS(#REF!,#REF!,$A19,#REF!,"Tháng 3")</f>
        <v>#REF!</v>
      </c>
      <c r="G19" s="2" t="e">
        <f>SUMIFS(#REF!,#REF!,$A19,#REF!,"Tháng 4")</f>
        <v>#REF!</v>
      </c>
      <c r="H19" s="1"/>
      <c r="I19" s="1"/>
      <c r="J19" s="1"/>
      <c r="K19" s="1"/>
      <c r="L19" s="1"/>
      <c r="M19" s="1"/>
      <c r="N19" s="1"/>
      <c r="O19" s="1"/>
      <c r="P19" s="4" t="e">
        <f t="shared" si="0"/>
        <v>#REF!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5">
        <f t="shared" si="1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5">
        <f t="shared" si="2"/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5">
        <f t="shared" si="3"/>
        <v>0</v>
      </c>
      <c r="BD19" s="3">
        <f t="shared" si="4"/>
        <v>0</v>
      </c>
      <c r="BE19" s="6" t="e">
        <f t="shared" si="5"/>
        <v>#REF!</v>
      </c>
      <c r="BF19" s="1"/>
      <c r="BG19" s="1"/>
      <c r="BH19" s="1"/>
    </row>
    <row r="20" spans="1:60" x14ac:dyDescent="0.25">
      <c r="A20" s="1" t="s">
        <v>38</v>
      </c>
      <c r="B20" s="2" t="s">
        <v>39</v>
      </c>
      <c r="C20" s="3"/>
      <c r="D20" s="2" t="e">
        <f>SUMIFS(#REF!,#REF!,$A20,#REF!,"Tháng 1")</f>
        <v>#REF!</v>
      </c>
      <c r="E20" s="2" t="e">
        <f>SUMIFS(#REF!,#REF!,$A20,#REF!,"Tháng 2")</f>
        <v>#REF!</v>
      </c>
      <c r="F20" s="2" t="e">
        <f>SUMIFS(#REF!,#REF!,$A20,#REF!,"Tháng 3")</f>
        <v>#REF!</v>
      </c>
      <c r="G20" s="2" t="e">
        <f>SUMIFS(#REF!,#REF!,$A20,#REF!,"Tháng 4")</f>
        <v>#REF!</v>
      </c>
      <c r="H20" s="1"/>
      <c r="I20" s="1"/>
      <c r="J20" s="1"/>
      <c r="K20" s="1"/>
      <c r="L20" s="1"/>
      <c r="M20" s="1"/>
      <c r="N20" s="1"/>
      <c r="O20" s="1"/>
      <c r="P20" s="4" t="e">
        <f t="shared" si="0"/>
        <v>#REF!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5">
        <f t="shared" si="1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5">
        <f t="shared" si="2"/>
        <v>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5">
        <f t="shared" si="3"/>
        <v>0</v>
      </c>
      <c r="BD20" s="3">
        <f t="shared" si="4"/>
        <v>0</v>
      </c>
      <c r="BE20" s="6" t="e">
        <f t="shared" si="5"/>
        <v>#REF!</v>
      </c>
      <c r="BF20" s="1"/>
      <c r="BG20" s="1"/>
      <c r="BH20" s="1"/>
    </row>
    <row r="21" spans="1:60" x14ac:dyDescent="0.25">
      <c r="A21" s="1" t="s">
        <v>40</v>
      </c>
      <c r="B21" s="2" t="s">
        <v>41</v>
      </c>
      <c r="C21" s="3"/>
      <c r="D21" s="2" t="e">
        <f>SUMIFS(#REF!,#REF!,$A21,#REF!,"Tháng 1")</f>
        <v>#REF!</v>
      </c>
      <c r="E21" s="2" t="e">
        <f>SUMIFS(#REF!,#REF!,$A21,#REF!,"Tháng 2")</f>
        <v>#REF!</v>
      </c>
      <c r="F21" s="2" t="e">
        <f>SUMIFS(#REF!,#REF!,$A21,#REF!,"Tháng 3")</f>
        <v>#REF!</v>
      </c>
      <c r="G21" s="2" t="e">
        <f>SUMIFS(#REF!,#REF!,$A21,#REF!,"Tháng 4")</f>
        <v>#REF!</v>
      </c>
      <c r="H21" s="1"/>
      <c r="I21" s="1"/>
      <c r="J21" s="1"/>
      <c r="K21" s="1"/>
      <c r="L21" s="1"/>
      <c r="M21" s="1"/>
      <c r="N21" s="1"/>
      <c r="O21" s="1"/>
      <c r="P21" s="4" t="e">
        <f t="shared" si="0"/>
        <v>#REF!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5">
        <f t="shared" si="1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5">
        <f t="shared" si="2"/>
        <v>0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5">
        <f t="shared" si="3"/>
        <v>0</v>
      </c>
      <c r="BD21" s="3">
        <f t="shared" si="4"/>
        <v>0</v>
      </c>
      <c r="BE21" s="6" t="e">
        <f t="shared" si="5"/>
        <v>#REF!</v>
      </c>
      <c r="BF21" s="1"/>
      <c r="BG21" s="1"/>
      <c r="BH21" s="1"/>
    </row>
    <row r="22" spans="1:60" x14ac:dyDescent="0.25">
      <c r="A22" s="1" t="s">
        <v>42</v>
      </c>
      <c r="B22" s="2" t="s">
        <v>43</v>
      </c>
      <c r="C22" s="3"/>
      <c r="D22" s="2" t="e">
        <f>SUMIFS(#REF!,#REF!,$A22,#REF!,"Tháng 1")</f>
        <v>#REF!</v>
      </c>
      <c r="E22" s="2" t="e">
        <f>SUMIFS(#REF!,#REF!,$A22,#REF!,"Tháng 2")</f>
        <v>#REF!</v>
      </c>
      <c r="F22" s="2" t="e">
        <f>SUMIFS(#REF!,#REF!,$A22,#REF!,"Tháng 3")</f>
        <v>#REF!</v>
      </c>
      <c r="G22" s="2" t="e">
        <f>SUMIFS(#REF!,#REF!,$A22,#REF!,"Tháng 4")</f>
        <v>#REF!</v>
      </c>
      <c r="H22" s="1"/>
      <c r="I22" s="1"/>
      <c r="J22" s="1"/>
      <c r="K22" s="1"/>
      <c r="L22" s="1"/>
      <c r="M22" s="1"/>
      <c r="N22" s="1"/>
      <c r="O22" s="1"/>
      <c r="P22" s="4" t="e">
        <f t="shared" si="0"/>
        <v>#REF!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5">
        <f t="shared" si="1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5">
        <f t="shared" si="2"/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5">
        <f t="shared" si="3"/>
        <v>0</v>
      </c>
      <c r="BD22" s="3">
        <f t="shared" si="4"/>
        <v>0</v>
      </c>
      <c r="BE22" s="6" t="e">
        <f t="shared" si="5"/>
        <v>#REF!</v>
      </c>
      <c r="BF22" s="1"/>
      <c r="BG22" s="1"/>
      <c r="BH22" s="1"/>
    </row>
    <row r="23" spans="1:60" x14ac:dyDescent="0.25">
      <c r="A23" s="1" t="s">
        <v>44</v>
      </c>
      <c r="B23" s="2" t="s">
        <v>45</v>
      </c>
      <c r="C23" s="3"/>
      <c r="D23" s="2" t="e">
        <f>SUMIFS(#REF!,#REF!,$A23,#REF!,"Tháng 1")</f>
        <v>#REF!</v>
      </c>
      <c r="E23" s="2" t="e">
        <f>SUMIFS(#REF!,#REF!,$A23,#REF!,"Tháng 2")</f>
        <v>#REF!</v>
      </c>
      <c r="F23" s="2" t="e">
        <f>SUMIFS(#REF!,#REF!,$A23,#REF!,"Tháng 3")</f>
        <v>#REF!</v>
      </c>
      <c r="G23" s="2" t="e">
        <f>SUMIFS(#REF!,#REF!,$A23,#REF!,"Tháng 4")</f>
        <v>#REF!</v>
      </c>
      <c r="H23" s="1"/>
      <c r="I23" s="1"/>
      <c r="J23" s="1"/>
      <c r="K23" s="1"/>
      <c r="L23" s="1"/>
      <c r="M23" s="1"/>
      <c r="N23" s="1"/>
      <c r="O23" s="1"/>
      <c r="P23" s="4" t="e">
        <f t="shared" si="0"/>
        <v>#REF!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5">
        <f t="shared" si="1"/>
        <v>0</v>
      </c>
      <c r="AD23" s="1"/>
      <c r="AE23" s="1"/>
      <c r="AF23" s="1"/>
      <c r="AG23" s="1">
        <v>50</v>
      </c>
      <c r="AH23" s="1"/>
      <c r="AI23" s="1"/>
      <c r="AJ23" s="1"/>
      <c r="AK23" s="1"/>
      <c r="AL23" s="1"/>
      <c r="AM23" s="1"/>
      <c r="AN23" s="1"/>
      <c r="AO23" s="1"/>
      <c r="AP23" s="5">
        <f t="shared" si="2"/>
        <v>50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5">
        <f t="shared" si="3"/>
        <v>0</v>
      </c>
      <c r="BD23" s="3">
        <f t="shared" si="4"/>
        <v>50</v>
      </c>
      <c r="BE23" s="6" t="e">
        <f t="shared" si="5"/>
        <v>#REF!</v>
      </c>
      <c r="BF23" s="1"/>
      <c r="BG23" s="1"/>
      <c r="BH23" s="1"/>
    </row>
    <row r="24" spans="1:60" x14ac:dyDescent="0.25">
      <c r="A24" s="1" t="s">
        <v>46</v>
      </c>
      <c r="B24" s="2" t="s">
        <v>47</v>
      </c>
      <c r="C24" s="3"/>
      <c r="D24" s="2" t="e">
        <f>SUMIFS(#REF!,#REF!,$A24,#REF!,"Tháng 1")</f>
        <v>#REF!</v>
      </c>
      <c r="E24" s="2" t="e">
        <f>SUMIFS(#REF!,#REF!,$A24,#REF!,"Tháng 2")</f>
        <v>#REF!</v>
      </c>
      <c r="F24" s="2" t="e">
        <f>SUMIFS(#REF!,#REF!,$A24,#REF!,"Tháng 3")</f>
        <v>#REF!</v>
      </c>
      <c r="G24" s="2" t="e">
        <f>SUMIFS(#REF!,#REF!,$A24,#REF!,"Tháng 4")</f>
        <v>#REF!</v>
      </c>
      <c r="H24" s="1"/>
      <c r="I24" s="1"/>
      <c r="J24" s="1"/>
      <c r="K24" s="1"/>
      <c r="L24" s="1"/>
      <c r="M24" s="1"/>
      <c r="N24" s="1"/>
      <c r="O24" s="1"/>
      <c r="P24" s="4" t="e">
        <f t="shared" si="0"/>
        <v>#REF!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5">
        <f t="shared" si="1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5">
        <f t="shared" si="2"/>
        <v>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5">
        <f t="shared" si="3"/>
        <v>0</v>
      </c>
      <c r="BD24" s="3">
        <f t="shared" si="4"/>
        <v>0</v>
      </c>
      <c r="BE24" s="6" t="e">
        <f t="shared" si="5"/>
        <v>#REF!</v>
      </c>
      <c r="BF24" s="1"/>
      <c r="BG24" s="1"/>
      <c r="BH24" s="1"/>
    </row>
    <row r="25" spans="1:60" x14ac:dyDescent="0.25">
      <c r="A25" s="1" t="s">
        <v>48</v>
      </c>
      <c r="B25" s="2" t="s">
        <v>49</v>
      </c>
      <c r="C25" s="3"/>
      <c r="D25" s="2" t="e">
        <f>SUMIFS(#REF!,#REF!,$A25,#REF!,"Tháng 1")</f>
        <v>#REF!</v>
      </c>
      <c r="E25" s="2" t="e">
        <f>SUMIFS(#REF!,#REF!,$A25,#REF!,"Tháng 2")</f>
        <v>#REF!</v>
      </c>
      <c r="F25" s="2" t="e">
        <f>SUMIFS(#REF!,#REF!,$A25,#REF!,"Tháng 3")</f>
        <v>#REF!</v>
      </c>
      <c r="G25" s="2" t="e">
        <f>SUMIFS(#REF!,#REF!,$A25,#REF!,"Tháng 4")</f>
        <v>#REF!</v>
      </c>
      <c r="H25" s="1"/>
      <c r="I25" s="1"/>
      <c r="J25" s="1"/>
      <c r="K25" s="1"/>
      <c r="L25" s="1"/>
      <c r="M25" s="1"/>
      <c r="N25" s="1"/>
      <c r="O25" s="1"/>
      <c r="P25" s="4" t="e">
        <f t="shared" si="0"/>
        <v>#REF!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5">
        <f t="shared" si="1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5">
        <f t="shared" si="2"/>
        <v>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5">
        <f t="shared" si="3"/>
        <v>0</v>
      </c>
      <c r="BD25" s="3">
        <f t="shared" si="4"/>
        <v>0</v>
      </c>
      <c r="BE25" s="6" t="e">
        <f t="shared" si="5"/>
        <v>#REF!</v>
      </c>
      <c r="BF25" s="1"/>
      <c r="BG25" s="1"/>
      <c r="BH25" s="1"/>
    </row>
    <row r="26" spans="1:60" x14ac:dyDescent="0.25">
      <c r="A26" s="1" t="s">
        <v>50</v>
      </c>
      <c r="B26" s="2" t="s">
        <v>51</v>
      </c>
      <c r="C26" s="3"/>
      <c r="D26" s="2" t="e">
        <f>SUMIFS(#REF!,#REF!,$A26,#REF!,"Tháng 1")</f>
        <v>#REF!</v>
      </c>
      <c r="E26" s="2" t="e">
        <f>SUMIFS(#REF!,#REF!,$A26,#REF!,"Tháng 2")</f>
        <v>#REF!</v>
      </c>
      <c r="F26" s="2" t="e">
        <f>SUMIFS(#REF!,#REF!,$A26,#REF!,"Tháng 3")</f>
        <v>#REF!</v>
      </c>
      <c r="G26" s="2" t="e">
        <f>SUMIFS(#REF!,#REF!,$A26,#REF!,"Tháng 4")</f>
        <v>#REF!</v>
      </c>
      <c r="H26" s="1"/>
      <c r="I26" s="1"/>
      <c r="J26" s="1"/>
      <c r="K26" s="1"/>
      <c r="L26" s="1"/>
      <c r="M26" s="1"/>
      <c r="N26" s="1"/>
      <c r="O26" s="1"/>
      <c r="P26" s="4" t="e">
        <f t="shared" si="0"/>
        <v>#REF!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5">
        <f t="shared" si="1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5">
        <f t="shared" si="2"/>
        <v>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5">
        <f t="shared" si="3"/>
        <v>0</v>
      </c>
      <c r="BD26" s="3">
        <f t="shared" si="4"/>
        <v>0</v>
      </c>
      <c r="BE26" s="6" t="e">
        <f t="shared" si="5"/>
        <v>#REF!</v>
      </c>
      <c r="BF26" s="1"/>
      <c r="BG26" s="1"/>
      <c r="BH26" s="1"/>
    </row>
    <row r="27" spans="1:60" x14ac:dyDescent="0.25">
      <c r="A27" s="1" t="s">
        <v>52</v>
      </c>
      <c r="B27" s="2" t="s">
        <v>53</v>
      </c>
      <c r="C27" s="3"/>
      <c r="D27" s="2" t="e">
        <f>SUMIFS(#REF!,#REF!,$A27,#REF!,"Tháng 1")</f>
        <v>#REF!</v>
      </c>
      <c r="E27" s="2" t="e">
        <f>SUMIFS(#REF!,#REF!,$A27,#REF!,"Tháng 2")</f>
        <v>#REF!</v>
      </c>
      <c r="F27" s="2" t="e">
        <f>SUMIFS(#REF!,#REF!,$A27,#REF!,"Tháng 3")</f>
        <v>#REF!</v>
      </c>
      <c r="G27" s="2" t="e">
        <f>SUMIFS(#REF!,#REF!,$A27,#REF!,"Tháng 4")</f>
        <v>#REF!</v>
      </c>
      <c r="H27" s="1"/>
      <c r="I27" s="1"/>
      <c r="J27" s="1"/>
      <c r="K27" s="1"/>
      <c r="L27" s="1"/>
      <c r="M27" s="1"/>
      <c r="N27" s="1"/>
      <c r="O27" s="1"/>
      <c r="P27" s="4" t="e">
        <f t="shared" si="0"/>
        <v>#REF!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5">
        <f t="shared" si="1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5">
        <f t="shared" si="2"/>
        <v>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5">
        <f t="shared" si="3"/>
        <v>0</v>
      </c>
      <c r="BD27" s="3">
        <f t="shared" si="4"/>
        <v>0</v>
      </c>
      <c r="BE27" s="6" t="e">
        <f t="shared" si="5"/>
        <v>#REF!</v>
      </c>
      <c r="BF27" s="1"/>
      <c r="BG27" s="1"/>
      <c r="BH27" s="1"/>
    </row>
    <row r="28" spans="1:60" x14ac:dyDescent="0.25">
      <c r="A28" s="1" t="s">
        <v>54</v>
      </c>
      <c r="B28" s="2" t="s">
        <v>55</v>
      </c>
      <c r="C28" s="3"/>
      <c r="D28" s="2" t="e">
        <f>SUMIFS(#REF!,#REF!,$A28,#REF!,"Tháng 1")</f>
        <v>#REF!</v>
      </c>
      <c r="E28" s="2" t="e">
        <f>SUMIFS(#REF!,#REF!,$A28,#REF!,"Tháng 2")</f>
        <v>#REF!</v>
      </c>
      <c r="F28" s="2" t="e">
        <f>SUMIFS(#REF!,#REF!,$A28,#REF!,"Tháng 3")</f>
        <v>#REF!</v>
      </c>
      <c r="G28" s="2" t="e">
        <f>SUMIFS(#REF!,#REF!,$A28,#REF!,"Tháng 4")</f>
        <v>#REF!</v>
      </c>
      <c r="H28" s="1"/>
      <c r="I28" s="1"/>
      <c r="J28" s="1"/>
      <c r="K28" s="1"/>
      <c r="L28" s="1"/>
      <c r="M28" s="1"/>
      <c r="N28" s="1"/>
      <c r="O28" s="1"/>
      <c r="P28" s="4" t="e">
        <f t="shared" si="0"/>
        <v>#REF!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5">
        <f t="shared" si="1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5">
        <f t="shared" si="2"/>
        <v>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5">
        <f t="shared" si="3"/>
        <v>0</v>
      </c>
      <c r="BD28" s="3">
        <f t="shared" si="4"/>
        <v>0</v>
      </c>
      <c r="BE28" s="6" t="e">
        <f t="shared" si="5"/>
        <v>#REF!</v>
      </c>
      <c r="BF28" s="1"/>
      <c r="BG28" s="1"/>
      <c r="BH28" s="1"/>
    </row>
    <row r="29" spans="1:60" x14ac:dyDescent="0.25">
      <c r="A29" s="1" t="s">
        <v>56</v>
      </c>
      <c r="B29" s="2" t="s">
        <v>57</v>
      </c>
      <c r="C29" s="3"/>
      <c r="D29" s="2" t="e">
        <f>SUMIFS(#REF!,#REF!,$A29,#REF!,"Tháng 1")</f>
        <v>#REF!</v>
      </c>
      <c r="E29" s="2" t="e">
        <f>SUMIFS(#REF!,#REF!,$A29,#REF!,"Tháng 2")</f>
        <v>#REF!</v>
      </c>
      <c r="F29" s="2" t="e">
        <f>SUMIFS(#REF!,#REF!,$A29,#REF!,"Tháng 3")</f>
        <v>#REF!</v>
      </c>
      <c r="G29" s="2" t="e">
        <f>SUMIFS(#REF!,#REF!,$A29,#REF!,"Tháng 4")</f>
        <v>#REF!</v>
      </c>
      <c r="H29" s="1"/>
      <c r="I29" s="1"/>
      <c r="J29" s="1"/>
      <c r="K29" s="1"/>
      <c r="L29" s="1"/>
      <c r="M29" s="1"/>
      <c r="N29" s="1"/>
      <c r="O29" s="1"/>
      <c r="P29" s="4" t="e">
        <f t="shared" si="0"/>
        <v>#REF!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5">
        <f t="shared" si="1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5">
        <f t="shared" si="2"/>
        <v>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5">
        <f t="shared" si="3"/>
        <v>0</v>
      </c>
      <c r="BD29" s="3">
        <f t="shared" si="4"/>
        <v>0</v>
      </c>
      <c r="BE29" s="6" t="e">
        <f t="shared" si="5"/>
        <v>#REF!</v>
      </c>
      <c r="BF29" s="1"/>
      <c r="BG29" s="1"/>
      <c r="BH29" s="1"/>
    </row>
    <row r="30" spans="1:60" x14ac:dyDescent="0.25">
      <c r="A30" s="1" t="s">
        <v>58</v>
      </c>
      <c r="B30" s="2" t="s">
        <v>59</v>
      </c>
      <c r="C30" s="4"/>
      <c r="D30" s="2" t="e">
        <f>SUMIFS(#REF!,#REF!,$A30,#REF!,"Tháng 1")</f>
        <v>#REF!</v>
      </c>
      <c r="E30" s="2" t="e">
        <f>SUMIFS(#REF!,#REF!,$A30,#REF!,"Tháng 2")</f>
        <v>#REF!</v>
      </c>
      <c r="F30" s="2" t="e">
        <f>SUMIFS(#REF!,#REF!,$A30,#REF!,"Tháng 3")</f>
        <v>#REF!</v>
      </c>
      <c r="G30" s="2" t="e">
        <f>SUMIFS(#REF!,#REF!,$A30,#REF!,"Tháng 4")</f>
        <v>#REF!</v>
      </c>
      <c r="H30" s="1"/>
      <c r="I30" s="1"/>
      <c r="J30" s="1"/>
      <c r="K30" s="1"/>
      <c r="L30" s="1"/>
      <c r="M30" s="1"/>
      <c r="N30" s="1"/>
      <c r="O30" s="1"/>
      <c r="P30" s="4" t="e">
        <f t="shared" si="0"/>
        <v>#REF!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5">
        <f t="shared" si="1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5">
        <f t="shared" si="2"/>
        <v>0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5">
        <f t="shared" si="3"/>
        <v>0</v>
      </c>
      <c r="BD30" s="3">
        <f t="shared" si="4"/>
        <v>0</v>
      </c>
      <c r="BE30" s="6" t="e">
        <f t="shared" si="5"/>
        <v>#REF!</v>
      </c>
      <c r="BF30" s="1"/>
      <c r="BG30" s="1"/>
      <c r="BH30" s="1"/>
    </row>
    <row r="31" spans="1:60" x14ac:dyDescent="0.25">
      <c r="A31" s="1" t="s">
        <v>60</v>
      </c>
      <c r="B31" s="2" t="s">
        <v>61</v>
      </c>
      <c r="C31" s="3"/>
      <c r="D31" s="2" t="e">
        <f>SUMIFS(#REF!,#REF!,$A31,#REF!,"Tháng 1")</f>
        <v>#REF!</v>
      </c>
      <c r="E31" s="2" t="e">
        <f>SUMIFS(#REF!,#REF!,$A31,#REF!,"Tháng 2")</f>
        <v>#REF!</v>
      </c>
      <c r="F31" s="2" t="e">
        <f>SUMIFS(#REF!,#REF!,$A31,#REF!,"Tháng 3")</f>
        <v>#REF!</v>
      </c>
      <c r="G31" s="2" t="e">
        <f>SUMIFS(#REF!,#REF!,$A31,#REF!,"Tháng 4")</f>
        <v>#REF!</v>
      </c>
      <c r="H31" s="1"/>
      <c r="I31" s="1"/>
      <c r="J31" s="1"/>
      <c r="K31" s="1"/>
      <c r="L31" s="1"/>
      <c r="M31" s="1"/>
      <c r="N31" s="1"/>
      <c r="O31" s="1"/>
      <c r="P31" s="4" t="e">
        <f t="shared" si="0"/>
        <v>#REF!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5">
        <f t="shared" si="1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5">
        <f t="shared" si="2"/>
        <v>0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5">
        <f t="shared" si="3"/>
        <v>0</v>
      </c>
      <c r="BD31" s="3">
        <f t="shared" si="4"/>
        <v>0</v>
      </c>
      <c r="BE31" s="6" t="e">
        <f t="shared" si="5"/>
        <v>#REF!</v>
      </c>
      <c r="BF31" s="1"/>
      <c r="BG31" s="1"/>
      <c r="BH31" s="1"/>
    </row>
    <row r="32" spans="1:60" x14ac:dyDescent="0.25">
      <c r="A32" s="1" t="s">
        <v>62</v>
      </c>
      <c r="B32" s="2" t="s">
        <v>63</v>
      </c>
      <c r="C32" s="3"/>
      <c r="D32" s="2" t="e">
        <f>SUMIFS(#REF!,#REF!,$A32,#REF!,"Tháng 1")</f>
        <v>#REF!</v>
      </c>
      <c r="E32" s="2" t="e">
        <f>SUMIFS(#REF!,#REF!,$A32,#REF!,"Tháng 2")</f>
        <v>#REF!</v>
      </c>
      <c r="F32" s="2" t="e">
        <f>SUMIFS(#REF!,#REF!,$A32,#REF!,"Tháng 3")</f>
        <v>#REF!</v>
      </c>
      <c r="G32" s="2" t="e">
        <f>SUMIFS(#REF!,#REF!,$A32,#REF!,"Tháng 4")</f>
        <v>#REF!</v>
      </c>
      <c r="H32" s="1"/>
      <c r="I32" s="1"/>
      <c r="J32" s="1"/>
      <c r="K32" s="1"/>
      <c r="L32" s="1"/>
      <c r="M32" s="1"/>
      <c r="N32" s="1"/>
      <c r="O32" s="1"/>
      <c r="P32" s="4" t="e">
        <f t="shared" si="0"/>
        <v>#REF!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5">
        <f t="shared" si="1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5">
        <f t="shared" si="2"/>
        <v>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5">
        <f t="shared" si="3"/>
        <v>0</v>
      </c>
      <c r="BD32" s="3">
        <f t="shared" si="4"/>
        <v>0</v>
      </c>
      <c r="BE32" s="6" t="e">
        <f t="shared" si="5"/>
        <v>#REF!</v>
      </c>
      <c r="BF32" s="1"/>
      <c r="BG32" s="1"/>
      <c r="BH32" s="1"/>
    </row>
    <row r="33" spans="1:60" x14ac:dyDescent="0.25">
      <c r="A33" s="1" t="s">
        <v>64</v>
      </c>
      <c r="B33" s="2" t="s">
        <v>65</v>
      </c>
      <c r="C33" s="3"/>
      <c r="D33" s="2" t="e">
        <f>SUMIFS(#REF!,#REF!,$A33,#REF!,"Tháng 1")</f>
        <v>#REF!</v>
      </c>
      <c r="E33" s="2" t="e">
        <f>SUMIFS(#REF!,#REF!,$A33,#REF!,"Tháng 2")</f>
        <v>#REF!</v>
      </c>
      <c r="F33" s="2" t="e">
        <f>SUMIFS(#REF!,#REF!,$A33,#REF!,"Tháng 3")</f>
        <v>#REF!</v>
      </c>
      <c r="G33" s="2" t="e">
        <f>SUMIFS(#REF!,#REF!,$A33,#REF!,"Tháng 4")</f>
        <v>#REF!</v>
      </c>
      <c r="H33" s="1"/>
      <c r="I33" s="1"/>
      <c r="J33" s="1"/>
      <c r="K33" s="1"/>
      <c r="L33" s="1"/>
      <c r="M33" s="1"/>
      <c r="N33" s="1"/>
      <c r="O33" s="1"/>
      <c r="P33" s="4" t="e">
        <f t="shared" si="0"/>
        <v>#REF!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5">
        <f t="shared" si="1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5">
        <f t="shared" si="2"/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5">
        <f t="shared" si="3"/>
        <v>0</v>
      </c>
      <c r="BD33" s="3">
        <f t="shared" si="4"/>
        <v>0</v>
      </c>
      <c r="BE33" s="6" t="e">
        <f t="shared" si="5"/>
        <v>#REF!</v>
      </c>
      <c r="BF33" s="1"/>
      <c r="BG33" s="1"/>
      <c r="BH33" s="1"/>
    </row>
    <row r="34" spans="1:60" x14ac:dyDescent="0.25">
      <c r="A34" s="1" t="s">
        <v>66</v>
      </c>
      <c r="B34" s="2" t="s">
        <v>67</v>
      </c>
      <c r="C34" s="3"/>
      <c r="D34" s="2" t="e">
        <f>SUMIFS(#REF!,#REF!,$A34,#REF!,"Tháng 1")</f>
        <v>#REF!</v>
      </c>
      <c r="E34" s="2" t="e">
        <f>SUMIFS(#REF!,#REF!,$A34,#REF!,"Tháng 2")</f>
        <v>#REF!</v>
      </c>
      <c r="F34" s="2" t="e">
        <f>SUMIFS(#REF!,#REF!,$A34,#REF!,"Tháng 3")</f>
        <v>#REF!</v>
      </c>
      <c r="G34" s="2" t="e">
        <f>SUMIFS(#REF!,#REF!,$A34,#REF!,"Tháng 4")</f>
        <v>#REF!</v>
      </c>
      <c r="H34" s="1"/>
      <c r="I34" s="1"/>
      <c r="J34" s="1"/>
      <c r="K34" s="1"/>
      <c r="L34" s="1"/>
      <c r="M34" s="1"/>
      <c r="N34" s="1"/>
      <c r="O34" s="1"/>
      <c r="P34" s="4" t="e">
        <f t="shared" si="0"/>
        <v>#REF!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5">
        <f t="shared" si="1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5">
        <f t="shared" si="2"/>
        <v>0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5">
        <f t="shared" si="3"/>
        <v>0</v>
      </c>
      <c r="BD34" s="3">
        <f t="shared" si="4"/>
        <v>0</v>
      </c>
      <c r="BE34" s="6" t="e">
        <f t="shared" si="5"/>
        <v>#REF!</v>
      </c>
      <c r="BF34" s="1"/>
      <c r="BG34" s="1"/>
      <c r="BH34" s="1"/>
    </row>
    <row r="35" spans="1:60" x14ac:dyDescent="0.25">
      <c r="A35" s="1" t="s">
        <v>68</v>
      </c>
      <c r="B35" s="2" t="s">
        <v>69</v>
      </c>
      <c r="C35" s="3"/>
      <c r="D35" s="2" t="e">
        <f>SUMIFS(#REF!,#REF!,$A35,#REF!,"Tháng 1")</f>
        <v>#REF!</v>
      </c>
      <c r="E35" s="2" t="e">
        <f>SUMIFS(#REF!,#REF!,$A35,#REF!,"Tháng 2")</f>
        <v>#REF!</v>
      </c>
      <c r="F35" s="2" t="e">
        <f>SUMIFS(#REF!,#REF!,$A35,#REF!,"Tháng 3")</f>
        <v>#REF!</v>
      </c>
      <c r="G35" s="2" t="e">
        <f>SUMIFS(#REF!,#REF!,$A35,#REF!,"Tháng 4")</f>
        <v>#REF!</v>
      </c>
      <c r="H35" s="1"/>
      <c r="I35" s="1"/>
      <c r="J35" s="1"/>
      <c r="K35" s="1"/>
      <c r="L35" s="1"/>
      <c r="M35" s="1"/>
      <c r="N35" s="1"/>
      <c r="O35" s="1"/>
      <c r="P35" s="4" t="e">
        <f t="shared" si="0"/>
        <v>#REF!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5">
        <f t="shared" si="1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5">
        <f t="shared" si="2"/>
        <v>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5">
        <f t="shared" si="3"/>
        <v>0</v>
      </c>
      <c r="BD35" s="3">
        <f t="shared" si="4"/>
        <v>0</v>
      </c>
      <c r="BE35" s="6" t="e">
        <f t="shared" si="5"/>
        <v>#REF!</v>
      </c>
      <c r="BF35" s="1"/>
      <c r="BG35" s="1"/>
      <c r="BH35" s="1"/>
    </row>
    <row r="36" spans="1:60" x14ac:dyDescent="0.25">
      <c r="A36" s="1" t="s">
        <v>70</v>
      </c>
      <c r="B36" s="2" t="s">
        <v>71</v>
      </c>
      <c r="C36" s="3"/>
      <c r="D36" s="2" t="e">
        <f>SUMIFS(#REF!,#REF!,$A36,#REF!,"Tháng 1")</f>
        <v>#REF!</v>
      </c>
      <c r="E36" s="2" t="e">
        <f>SUMIFS(#REF!,#REF!,$A36,#REF!,"Tháng 2")</f>
        <v>#REF!</v>
      </c>
      <c r="F36" s="2" t="e">
        <f>SUMIFS(#REF!,#REF!,$A36,#REF!,"Tháng 3")</f>
        <v>#REF!</v>
      </c>
      <c r="G36" s="2" t="e">
        <f>SUMIFS(#REF!,#REF!,$A36,#REF!,"Tháng 4")</f>
        <v>#REF!</v>
      </c>
      <c r="H36" s="1"/>
      <c r="I36" s="1"/>
      <c r="J36" s="1"/>
      <c r="K36" s="1"/>
      <c r="L36" s="1"/>
      <c r="M36" s="1"/>
      <c r="N36" s="1"/>
      <c r="O36" s="1"/>
      <c r="P36" s="4" t="e">
        <f t="shared" si="0"/>
        <v>#REF!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5">
        <f t="shared" si="1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5">
        <f t="shared" si="2"/>
        <v>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5">
        <f t="shared" si="3"/>
        <v>0</v>
      </c>
      <c r="BD36" s="3">
        <f t="shared" si="4"/>
        <v>0</v>
      </c>
      <c r="BE36" s="6" t="e">
        <f t="shared" si="5"/>
        <v>#REF!</v>
      </c>
      <c r="BF36" s="1"/>
      <c r="BG36" s="1"/>
      <c r="BH36" s="1"/>
    </row>
    <row r="37" spans="1:60" x14ac:dyDescent="0.25">
      <c r="A37" s="1" t="s">
        <v>72</v>
      </c>
      <c r="B37" s="2" t="s">
        <v>73</v>
      </c>
      <c r="C37" s="3"/>
      <c r="D37" s="2" t="e">
        <f>SUMIFS(#REF!,#REF!,$A37,#REF!,"Tháng 1")</f>
        <v>#REF!</v>
      </c>
      <c r="E37" s="2" t="e">
        <f>SUMIFS(#REF!,#REF!,$A37,#REF!,"Tháng 2")</f>
        <v>#REF!</v>
      </c>
      <c r="F37" s="2" t="e">
        <f>SUMIFS(#REF!,#REF!,$A37,#REF!,"Tháng 3")</f>
        <v>#REF!</v>
      </c>
      <c r="G37" s="2" t="e">
        <f>SUMIFS(#REF!,#REF!,$A37,#REF!,"Tháng 4")</f>
        <v>#REF!</v>
      </c>
      <c r="H37" s="1"/>
      <c r="I37" s="1"/>
      <c r="J37" s="1"/>
      <c r="K37" s="1"/>
      <c r="L37" s="1"/>
      <c r="M37" s="1"/>
      <c r="N37" s="1"/>
      <c r="O37" s="1"/>
      <c r="P37" s="4" t="e">
        <f t="shared" si="0"/>
        <v>#REF!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5">
        <f t="shared" si="1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5">
        <f t="shared" si="2"/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5">
        <f t="shared" si="3"/>
        <v>0</v>
      </c>
      <c r="BD37" s="3">
        <f t="shared" si="4"/>
        <v>0</v>
      </c>
      <c r="BE37" s="6" t="e">
        <f t="shared" si="5"/>
        <v>#REF!</v>
      </c>
      <c r="BF37" s="1"/>
      <c r="BG37" s="1"/>
      <c r="BH37" s="1"/>
    </row>
    <row r="38" spans="1:60" x14ac:dyDescent="0.25">
      <c r="A38" s="1" t="s">
        <v>74</v>
      </c>
      <c r="B38" s="2" t="s">
        <v>75</v>
      </c>
      <c r="C38" s="3"/>
      <c r="D38" s="2" t="e">
        <f>SUMIFS(#REF!,#REF!,$A38,#REF!,"Tháng 1")</f>
        <v>#REF!</v>
      </c>
      <c r="E38" s="2" t="e">
        <f>SUMIFS(#REF!,#REF!,$A38,#REF!,"Tháng 2")</f>
        <v>#REF!</v>
      </c>
      <c r="F38" s="2" t="e">
        <f>SUMIFS(#REF!,#REF!,$A38,#REF!,"Tháng 3")</f>
        <v>#REF!</v>
      </c>
      <c r="G38" s="2" t="e">
        <f>SUMIFS(#REF!,#REF!,$A38,#REF!,"Tháng 4")</f>
        <v>#REF!</v>
      </c>
      <c r="H38" s="1"/>
      <c r="I38" s="1"/>
      <c r="J38" s="1"/>
      <c r="K38" s="1"/>
      <c r="L38" s="1"/>
      <c r="M38" s="1"/>
      <c r="N38" s="1"/>
      <c r="O38" s="1"/>
      <c r="P38" s="4" t="e">
        <f t="shared" si="0"/>
        <v>#REF!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5">
        <f t="shared" si="1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5">
        <f t="shared" si="2"/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5">
        <f t="shared" si="3"/>
        <v>0</v>
      </c>
      <c r="BD38" s="3">
        <f t="shared" si="4"/>
        <v>0</v>
      </c>
      <c r="BE38" s="6" t="e">
        <f t="shared" si="5"/>
        <v>#REF!</v>
      </c>
      <c r="BF38" s="1"/>
      <c r="BG38" s="1"/>
      <c r="BH38" s="1"/>
    </row>
    <row r="39" spans="1:60" x14ac:dyDescent="0.25">
      <c r="A39" s="1" t="s">
        <v>76</v>
      </c>
      <c r="B39" s="2" t="s">
        <v>77</v>
      </c>
      <c r="C39" s="3"/>
      <c r="D39" s="2" t="e">
        <f>SUMIFS(#REF!,#REF!,$A39,#REF!,"Tháng 1")</f>
        <v>#REF!</v>
      </c>
      <c r="E39" s="2" t="e">
        <f>SUMIFS(#REF!,#REF!,$A39,#REF!,"Tháng 2")</f>
        <v>#REF!</v>
      </c>
      <c r="F39" s="2" t="e">
        <f>SUMIFS(#REF!,#REF!,$A39,#REF!,"Tháng 3")</f>
        <v>#REF!</v>
      </c>
      <c r="G39" s="2" t="e">
        <f>SUMIFS(#REF!,#REF!,$A39,#REF!,"Tháng 4")</f>
        <v>#REF!</v>
      </c>
      <c r="H39" s="1"/>
      <c r="I39" s="1"/>
      <c r="J39" s="1"/>
      <c r="K39" s="1"/>
      <c r="L39" s="1"/>
      <c r="M39" s="1"/>
      <c r="N39" s="1"/>
      <c r="O39" s="1"/>
      <c r="P39" s="4" t="e">
        <f t="shared" si="0"/>
        <v>#REF!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5">
        <f t="shared" si="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5">
        <f t="shared" si="2"/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5">
        <f t="shared" si="3"/>
        <v>0</v>
      </c>
      <c r="BD39" s="3">
        <f t="shared" si="4"/>
        <v>0</v>
      </c>
      <c r="BE39" s="6" t="e">
        <f t="shared" si="5"/>
        <v>#REF!</v>
      </c>
      <c r="BF39" s="1"/>
      <c r="BG39" s="1"/>
      <c r="BH39" s="1"/>
    </row>
    <row r="40" spans="1:60" x14ac:dyDescent="0.25">
      <c r="A40" s="1" t="s">
        <v>78</v>
      </c>
      <c r="B40" s="2" t="s">
        <v>79</v>
      </c>
      <c r="C40" s="3"/>
      <c r="D40" s="2" t="e">
        <f>SUMIFS(#REF!,#REF!,$A40,#REF!,"Tháng 1")</f>
        <v>#REF!</v>
      </c>
      <c r="E40" s="2" t="e">
        <f>SUMIFS(#REF!,#REF!,$A40,#REF!,"Tháng 2")</f>
        <v>#REF!</v>
      </c>
      <c r="F40" s="2" t="e">
        <f>SUMIFS(#REF!,#REF!,$A40,#REF!,"Tháng 3")</f>
        <v>#REF!</v>
      </c>
      <c r="G40" s="2" t="e">
        <f>SUMIFS(#REF!,#REF!,$A40,#REF!,"Tháng 4")</f>
        <v>#REF!</v>
      </c>
      <c r="H40" s="1"/>
      <c r="I40" s="1"/>
      <c r="J40" s="1"/>
      <c r="K40" s="1"/>
      <c r="L40" s="1"/>
      <c r="M40" s="1"/>
      <c r="N40" s="1"/>
      <c r="O40" s="1"/>
      <c r="P40" s="4" t="e">
        <f t="shared" si="0"/>
        <v>#REF!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5">
        <f t="shared" si="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5">
        <f t="shared" si="2"/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5">
        <f t="shared" si="3"/>
        <v>0</v>
      </c>
      <c r="BD40" s="3">
        <f t="shared" si="4"/>
        <v>0</v>
      </c>
      <c r="BE40" s="6" t="e">
        <f t="shared" si="5"/>
        <v>#REF!</v>
      </c>
      <c r="BF40" s="1"/>
      <c r="BG40" s="1"/>
      <c r="BH40" s="1"/>
    </row>
    <row r="41" spans="1:60" x14ac:dyDescent="0.25">
      <c r="A41" s="1" t="s">
        <v>80</v>
      </c>
      <c r="B41" s="2" t="s">
        <v>81</v>
      </c>
      <c r="C41" s="4"/>
      <c r="D41" s="2" t="e">
        <f>SUMIFS(#REF!,#REF!,$A41,#REF!,"Tháng 1")</f>
        <v>#REF!</v>
      </c>
      <c r="E41" s="2" t="e">
        <f>SUMIFS(#REF!,#REF!,$A41,#REF!,"Tháng 2")</f>
        <v>#REF!</v>
      </c>
      <c r="F41" s="2" t="e">
        <f>SUMIFS(#REF!,#REF!,$A41,#REF!,"Tháng 3")</f>
        <v>#REF!</v>
      </c>
      <c r="G41" s="2" t="e">
        <f>SUMIFS(#REF!,#REF!,$A41,#REF!,"Tháng 4")</f>
        <v>#REF!</v>
      </c>
      <c r="H41" s="1"/>
      <c r="I41" s="1"/>
      <c r="J41" s="1"/>
      <c r="K41" s="1"/>
      <c r="L41" s="1"/>
      <c r="M41" s="1"/>
      <c r="N41" s="1"/>
      <c r="O41" s="1"/>
      <c r="P41" s="4" t="e">
        <f t="shared" si="0"/>
        <v>#REF!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5">
        <f t="shared" si="1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5">
        <f t="shared" si="2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5">
        <f t="shared" si="3"/>
        <v>0</v>
      </c>
      <c r="BD41" s="3">
        <f t="shared" si="4"/>
        <v>0</v>
      </c>
      <c r="BE41" s="6" t="e">
        <f t="shared" si="5"/>
        <v>#REF!</v>
      </c>
      <c r="BF41" s="1"/>
      <c r="BG41" s="1"/>
      <c r="BH41" s="1"/>
    </row>
    <row r="42" spans="1:60" x14ac:dyDescent="0.25">
      <c r="A42" s="1" t="s">
        <v>82</v>
      </c>
      <c r="B42" s="2" t="s">
        <v>83</v>
      </c>
      <c r="C42" s="3"/>
      <c r="D42" s="2" t="e">
        <f>SUMIFS(#REF!,#REF!,$A42,#REF!,"Tháng 1")</f>
        <v>#REF!</v>
      </c>
      <c r="E42" s="2" t="e">
        <f>SUMIFS(#REF!,#REF!,$A42,#REF!,"Tháng 2")</f>
        <v>#REF!</v>
      </c>
      <c r="F42" s="2" t="e">
        <f>SUMIFS(#REF!,#REF!,$A42,#REF!,"Tháng 3")</f>
        <v>#REF!</v>
      </c>
      <c r="G42" s="2" t="e">
        <f>SUMIFS(#REF!,#REF!,$A42,#REF!,"Tháng 4")</f>
        <v>#REF!</v>
      </c>
      <c r="H42" s="1"/>
      <c r="I42" s="1"/>
      <c r="J42" s="1"/>
      <c r="K42" s="1"/>
      <c r="L42" s="1"/>
      <c r="M42" s="1"/>
      <c r="N42" s="1"/>
      <c r="O42" s="1"/>
      <c r="P42" s="4" t="e">
        <f t="shared" si="0"/>
        <v>#REF!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5">
        <f t="shared" si="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5">
        <f t="shared" si="2"/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5">
        <f t="shared" si="3"/>
        <v>0</v>
      </c>
      <c r="BD42" s="3">
        <f t="shared" si="4"/>
        <v>0</v>
      </c>
      <c r="BE42" s="6" t="e">
        <f t="shared" si="5"/>
        <v>#REF!</v>
      </c>
      <c r="BF42" s="1"/>
      <c r="BG42" s="1"/>
      <c r="BH42" s="1"/>
    </row>
    <row r="43" spans="1:60" x14ac:dyDescent="0.25">
      <c r="A43" s="1" t="s">
        <v>84</v>
      </c>
      <c r="B43" s="2" t="s">
        <v>85</v>
      </c>
      <c r="C43" s="3"/>
      <c r="D43" s="2" t="e">
        <f>SUMIFS(#REF!,#REF!,$A43,#REF!,"Tháng 1")</f>
        <v>#REF!</v>
      </c>
      <c r="E43" s="2" t="e">
        <f>SUMIFS(#REF!,#REF!,$A43,#REF!,"Tháng 2")</f>
        <v>#REF!</v>
      </c>
      <c r="F43" s="2" t="e">
        <f>SUMIFS(#REF!,#REF!,$A43,#REF!,"Tháng 3")</f>
        <v>#REF!</v>
      </c>
      <c r="G43" s="2" t="e">
        <f>SUMIFS(#REF!,#REF!,$A43,#REF!,"Tháng 4")</f>
        <v>#REF!</v>
      </c>
      <c r="H43" s="1"/>
      <c r="I43" s="1"/>
      <c r="J43" s="1"/>
      <c r="K43" s="1"/>
      <c r="L43" s="1"/>
      <c r="M43" s="1"/>
      <c r="N43" s="1"/>
      <c r="O43" s="1"/>
      <c r="P43" s="4" t="e">
        <f t="shared" si="0"/>
        <v>#REF!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5">
        <f t="shared" si="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5">
        <f t="shared" si="2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5">
        <f t="shared" si="3"/>
        <v>0</v>
      </c>
      <c r="BD43" s="3">
        <f t="shared" si="4"/>
        <v>0</v>
      </c>
      <c r="BE43" s="6" t="e">
        <f t="shared" si="5"/>
        <v>#REF!</v>
      </c>
      <c r="BF43" s="1"/>
      <c r="BG43" s="1"/>
      <c r="BH43" s="1"/>
    </row>
    <row r="44" spans="1:60" x14ac:dyDescent="0.25">
      <c r="A44" s="1" t="s">
        <v>86</v>
      </c>
      <c r="B44" s="2" t="s">
        <v>87</v>
      </c>
      <c r="C44" s="3"/>
      <c r="D44" s="2" t="e">
        <f>SUMIFS(#REF!,#REF!,$A44,#REF!,"Tháng 1")</f>
        <v>#REF!</v>
      </c>
      <c r="E44" s="2" t="e">
        <f>SUMIFS(#REF!,#REF!,$A44,#REF!,"Tháng 2")</f>
        <v>#REF!</v>
      </c>
      <c r="F44" s="2" t="e">
        <f>SUMIFS(#REF!,#REF!,$A44,#REF!,"Tháng 3")</f>
        <v>#REF!</v>
      </c>
      <c r="G44" s="2" t="e">
        <f>SUMIFS(#REF!,#REF!,$A44,#REF!,"Tháng 4")</f>
        <v>#REF!</v>
      </c>
      <c r="H44" s="1"/>
      <c r="I44" s="1"/>
      <c r="J44" s="1"/>
      <c r="K44" s="1"/>
      <c r="L44" s="1"/>
      <c r="M44" s="1"/>
      <c r="N44" s="1"/>
      <c r="O44" s="1"/>
      <c r="P44" s="4" t="e">
        <f t="shared" si="0"/>
        <v>#REF!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>
        <f t="shared" si="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5">
        <f t="shared" si="2"/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5">
        <f t="shared" si="3"/>
        <v>0</v>
      </c>
      <c r="BD44" s="3">
        <f t="shared" si="4"/>
        <v>0</v>
      </c>
      <c r="BE44" s="6" t="e">
        <f t="shared" si="5"/>
        <v>#REF!</v>
      </c>
      <c r="BF44" s="1"/>
      <c r="BG44" s="1"/>
      <c r="BH44" s="1"/>
    </row>
    <row r="45" spans="1:60" x14ac:dyDescent="0.25">
      <c r="A45" s="1" t="s">
        <v>88</v>
      </c>
      <c r="B45" s="2" t="s">
        <v>89</v>
      </c>
      <c r="C45" s="3"/>
      <c r="D45" s="2" t="e">
        <f>SUMIFS(#REF!,#REF!,$A45,#REF!,"Tháng 1")</f>
        <v>#REF!</v>
      </c>
      <c r="E45" s="2" t="e">
        <f>SUMIFS(#REF!,#REF!,$A45,#REF!,"Tháng 2")</f>
        <v>#REF!</v>
      </c>
      <c r="F45" s="2" t="e">
        <f>SUMIFS(#REF!,#REF!,$A45,#REF!,"Tháng 3")</f>
        <v>#REF!</v>
      </c>
      <c r="G45" s="2" t="e">
        <f>SUMIFS(#REF!,#REF!,$A45,#REF!,"Tháng 4")</f>
        <v>#REF!</v>
      </c>
      <c r="H45" s="1"/>
      <c r="I45" s="1"/>
      <c r="J45" s="1"/>
      <c r="K45" s="1"/>
      <c r="L45" s="1"/>
      <c r="M45" s="1"/>
      <c r="N45" s="1"/>
      <c r="O45" s="1"/>
      <c r="P45" s="4" t="e">
        <f t="shared" si="0"/>
        <v>#REF!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5">
        <f t="shared" si="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5">
        <f t="shared" si="2"/>
        <v>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5">
        <f t="shared" si="3"/>
        <v>0</v>
      </c>
      <c r="BD45" s="3">
        <f t="shared" si="4"/>
        <v>0</v>
      </c>
      <c r="BE45" s="6" t="e">
        <f t="shared" si="5"/>
        <v>#REF!</v>
      </c>
      <c r="BF45" s="1"/>
      <c r="BG45" s="1"/>
      <c r="BH45" s="1"/>
    </row>
    <row r="46" spans="1:60" x14ac:dyDescent="0.25">
      <c r="A46" s="1" t="s">
        <v>90</v>
      </c>
      <c r="B46" s="2" t="s">
        <v>91</v>
      </c>
      <c r="C46" s="3"/>
      <c r="D46" s="2" t="e">
        <f>SUMIFS(#REF!,#REF!,$A46,#REF!,"Tháng 1")</f>
        <v>#REF!</v>
      </c>
      <c r="E46" s="2" t="e">
        <f>SUMIFS(#REF!,#REF!,$A46,#REF!,"Tháng 2")</f>
        <v>#REF!</v>
      </c>
      <c r="F46" s="2" t="e">
        <f>SUMIFS(#REF!,#REF!,$A46,#REF!,"Tháng 3")</f>
        <v>#REF!</v>
      </c>
      <c r="G46" s="2" t="e">
        <f>SUMIFS(#REF!,#REF!,$A46,#REF!,"Tháng 4")</f>
        <v>#REF!</v>
      </c>
      <c r="H46" s="1"/>
      <c r="I46" s="1"/>
      <c r="J46" s="1"/>
      <c r="K46" s="1"/>
      <c r="L46" s="1"/>
      <c r="M46" s="1"/>
      <c r="N46" s="1"/>
      <c r="O46" s="1"/>
      <c r="P46" s="4" t="e">
        <f t="shared" si="0"/>
        <v>#REF!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>
        <f t="shared" si="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5">
        <f t="shared" si="2"/>
        <v>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5">
        <f t="shared" si="3"/>
        <v>0</v>
      </c>
      <c r="BD46" s="3">
        <f t="shared" si="4"/>
        <v>0</v>
      </c>
      <c r="BE46" s="6" t="e">
        <f t="shared" si="5"/>
        <v>#REF!</v>
      </c>
      <c r="BF46" s="1"/>
      <c r="BG46" s="1"/>
      <c r="BH46" s="1"/>
    </row>
    <row r="47" spans="1:60" x14ac:dyDescent="0.25">
      <c r="A47" s="1" t="s">
        <v>92</v>
      </c>
      <c r="B47" s="2" t="s">
        <v>93</v>
      </c>
      <c r="C47" s="3"/>
      <c r="D47" s="2" t="e">
        <f>SUMIFS(#REF!,#REF!,$A47,#REF!,"Tháng 1")</f>
        <v>#REF!</v>
      </c>
      <c r="E47" s="2" t="e">
        <f>SUMIFS(#REF!,#REF!,$A47,#REF!,"Tháng 2")</f>
        <v>#REF!</v>
      </c>
      <c r="F47" s="2" t="e">
        <f>SUMIFS(#REF!,#REF!,$A47,#REF!,"Tháng 3")</f>
        <v>#REF!</v>
      </c>
      <c r="G47" s="2" t="e">
        <f>SUMIFS(#REF!,#REF!,$A47,#REF!,"Tháng 4")</f>
        <v>#REF!</v>
      </c>
      <c r="H47" s="1"/>
      <c r="I47" s="1"/>
      <c r="J47" s="1"/>
      <c r="K47" s="1"/>
      <c r="L47" s="1"/>
      <c r="M47" s="1"/>
      <c r="N47" s="1"/>
      <c r="O47" s="1"/>
      <c r="P47" s="4" t="e">
        <f t="shared" si="0"/>
        <v>#REF!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5">
        <f t="shared" si="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5">
        <f t="shared" si="2"/>
        <v>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5">
        <f t="shared" si="3"/>
        <v>0</v>
      </c>
      <c r="BD47" s="3">
        <f t="shared" si="4"/>
        <v>0</v>
      </c>
      <c r="BE47" s="6" t="e">
        <f t="shared" si="5"/>
        <v>#REF!</v>
      </c>
      <c r="BF47" s="1"/>
      <c r="BG47" s="1"/>
      <c r="BH47" s="1"/>
    </row>
    <row r="48" spans="1:60" x14ac:dyDescent="0.25">
      <c r="A48" s="1" t="s">
        <v>94</v>
      </c>
      <c r="B48" s="2" t="s">
        <v>95</v>
      </c>
      <c r="C48" s="3"/>
      <c r="D48" s="2" t="e">
        <f>SUMIFS(#REF!,#REF!,$A48,#REF!,"Tháng 1")</f>
        <v>#REF!</v>
      </c>
      <c r="E48" s="2" t="e">
        <f>SUMIFS(#REF!,#REF!,$A48,#REF!,"Tháng 2")</f>
        <v>#REF!</v>
      </c>
      <c r="F48" s="2" t="e">
        <f>SUMIFS(#REF!,#REF!,$A48,#REF!,"Tháng 3")</f>
        <v>#REF!</v>
      </c>
      <c r="G48" s="2" t="e">
        <f>SUMIFS(#REF!,#REF!,$A48,#REF!,"Tháng 4")</f>
        <v>#REF!</v>
      </c>
      <c r="H48" s="1"/>
      <c r="I48" s="1"/>
      <c r="J48" s="1"/>
      <c r="K48" s="1"/>
      <c r="L48" s="1"/>
      <c r="M48" s="1"/>
      <c r="N48" s="1"/>
      <c r="O48" s="1"/>
      <c r="P48" s="4" t="e">
        <f t="shared" si="0"/>
        <v>#REF!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>
        <f t="shared" si="1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5">
        <f t="shared" si="2"/>
        <v>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5">
        <f t="shared" si="3"/>
        <v>0</v>
      </c>
      <c r="BD48" s="3">
        <f t="shared" si="4"/>
        <v>0</v>
      </c>
      <c r="BE48" s="6" t="e">
        <f t="shared" si="5"/>
        <v>#REF!</v>
      </c>
      <c r="BF48" s="1"/>
      <c r="BG48" s="1"/>
      <c r="BH48" s="1"/>
    </row>
    <row r="49" spans="1:60" x14ac:dyDescent="0.25">
      <c r="A49" s="1" t="s">
        <v>96</v>
      </c>
      <c r="B49" s="2" t="s">
        <v>97</v>
      </c>
      <c r="C49" s="3"/>
      <c r="D49" s="2" t="e">
        <f>SUMIFS(#REF!,#REF!,$A49,#REF!,"Tháng 1")</f>
        <v>#REF!</v>
      </c>
      <c r="E49" s="2" t="e">
        <f>SUMIFS(#REF!,#REF!,$A49,#REF!,"Tháng 2")</f>
        <v>#REF!</v>
      </c>
      <c r="F49" s="2" t="e">
        <f>SUMIFS(#REF!,#REF!,$A49,#REF!,"Tháng 3")</f>
        <v>#REF!</v>
      </c>
      <c r="G49" s="2" t="e">
        <f>SUMIFS(#REF!,#REF!,$A49,#REF!,"Tháng 4")</f>
        <v>#REF!</v>
      </c>
      <c r="H49" s="1"/>
      <c r="I49" s="1"/>
      <c r="J49" s="1"/>
      <c r="K49" s="1"/>
      <c r="L49" s="1"/>
      <c r="M49" s="1"/>
      <c r="N49" s="1"/>
      <c r="O49" s="1"/>
      <c r="P49" s="4" t="e">
        <f t="shared" si="0"/>
        <v>#REF!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5">
        <f t="shared" si="1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5">
        <f t="shared" si="2"/>
        <v>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5">
        <f t="shared" si="3"/>
        <v>0</v>
      </c>
      <c r="BD49" s="3">
        <f t="shared" si="4"/>
        <v>0</v>
      </c>
      <c r="BE49" s="6" t="e">
        <f t="shared" si="5"/>
        <v>#REF!</v>
      </c>
      <c r="BF49" s="1"/>
      <c r="BG49" s="1"/>
      <c r="BH49" s="1"/>
    </row>
    <row r="50" spans="1:60" x14ac:dyDescent="0.25">
      <c r="A50" s="1" t="s">
        <v>98</v>
      </c>
      <c r="B50" s="2" t="s">
        <v>99</v>
      </c>
      <c r="C50" s="3"/>
      <c r="D50" s="2" t="e">
        <f>SUMIFS(#REF!,#REF!,$A50,#REF!,"Tháng 1")</f>
        <v>#REF!</v>
      </c>
      <c r="E50" s="2" t="e">
        <f>SUMIFS(#REF!,#REF!,$A50,#REF!,"Tháng 2")</f>
        <v>#REF!</v>
      </c>
      <c r="F50" s="2" t="e">
        <f>SUMIFS(#REF!,#REF!,$A50,#REF!,"Tháng 3")</f>
        <v>#REF!</v>
      </c>
      <c r="G50" s="2" t="e">
        <f>SUMIFS(#REF!,#REF!,$A50,#REF!,"Tháng 4")</f>
        <v>#REF!</v>
      </c>
      <c r="H50" s="1"/>
      <c r="I50" s="1"/>
      <c r="J50" s="1"/>
      <c r="K50" s="1"/>
      <c r="L50" s="1"/>
      <c r="M50" s="1"/>
      <c r="N50" s="1"/>
      <c r="O50" s="1"/>
      <c r="P50" s="4" t="e">
        <f t="shared" si="0"/>
        <v>#REF!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5">
        <f t="shared" si="1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5">
        <f t="shared" si="2"/>
        <v>0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5">
        <f t="shared" si="3"/>
        <v>0</v>
      </c>
      <c r="BD50" s="3">
        <f t="shared" si="4"/>
        <v>0</v>
      </c>
      <c r="BE50" s="6" t="e">
        <f t="shared" si="5"/>
        <v>#REF!</v>
      </c>
      <c r="BF50" s="1"/>
      <c r="BG50" s="1"/>
      <c r="BH50" s="1"/>
    </row>
    <row r="51" spans="1:60" x14ac:dyDescent="0.25">
      <c r="A51" s="1" t="s">
        <v>100</v>
      </c>
      <c r="B51" s="2" t="s">
        <v>101</v>
      </c>
      <c r="C51" s="4"/>
      <c r="D51" s="2" t="e">
        <f>SUMIFS(#REF!,#REF!,$A51,#REF!,"Tháng 1")</f>
        <v>#REF!</v>
      </c>
      <c r="E51" s="2" t="e">
        <f>SUMIFS(#REF!,#REF!,$A51,#REF!,"Tháng 2")</f>
        <v>#REF!</v>
      </c>
      <c r="F51" s="2" t="e">
        <f>SUMIFS(#REF!,#REF!,$A51,#REF!,"Tháng 3")</f>
        <v>#REF!</v>
      </c>
      <c r="G51" s="2" t="e">
        <f>SUMIFS(#REF!,#REF!,$A51,#REF!,"Tháng 4")</f>
        <v>#REF!</v>
      </c>
      <c r="H51" s="1"/>
      <c r="I51" s="1"/>
      <c r="J51" s="1"/>
      <c r="K51" s="1"/>
      <c r="L51" s="1"/>
      <c r="M51" s="1"/>
      <c r="N51" s="1"/>
      <c r="O51" s="1"/>
      <c r="P51" s="4" t="e">
        <f t="shared" si="0"/>
        <v>#REF!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5">
        <f t="shared" si="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5">
        <f t="shared" si="2"/>
        <v>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5">
        <f t="shared" si="3"/>
        <v>0</v>
      </c>
      <c r="BD51" s="3">
        <f t="shared" si="4"/>
        <v>0</v>
      </c>
      <c r="BE51" s="6" t="e">
        <f t="shared" si="5"/>
        <v>#REF!</v>
      </c>
      <c r="BF51" s="1"/>
      <c r="BG51" s="1"/>
      <c r="BH51" s="1"/>
    </row>
    <row r="52" spans="1:60" x14ac:dyDescent="0.25">
      <c r="A52" s="1" t="s">
        <v>102</v>
      </c>
      <c r="B52" s="2" t="s">
        <v>103</v>
      </c>
      <c r="C52" s="3"/>
      <c r="D52" s="2" t="e">
        <f>SUMIFS(#REF!,#REF!,$A52,#REF!,"Tháng 1")</f>
        <v>#REF!</v>
      </c>
      <c r="E52" s="2" t="e">
        <f>SUMIFS(#REF!,#REF!,$A52,#REF!,"Tháng 2")</f>
        <v>#REF!</v>
      </c>
      <c r="F52" s="2" t="e">
        <f>SUMIFS(#REF!,#REF!,$A52,#REF!,"Tháng 3")</f>
        <v>#REF!</v>
      </c>
      <c r="G52" s="2" t="e">
        <f>SUMIFS(#REF!,#REF!,$A52,#REF!,"Tháng 4")</f>
        <v>#REF!</v>
      </c>
      <c r="H52" s="1"/>
      <c r="I52" s="1"/>
      <c r="J52" s="1"/>
      <c r="K52" s="1"/>
      <c r="L52" s="1"/>
      <c r="M52" s="1"/>
      <c r="N52" s="1"/>
      <c r="O52" s="1"/>
      <c r="P52" s="4" t="e">
        <f t="shared" si="0"/>
        <v>#REF!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5">
        <f t="shared" si="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5">
        <f t="shared" si="2"/>
        <v>0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5">
        <f t="shared" si="3"/>
        <v>0</v>
      </c>
      <c r="BD52" s="3">
        <f t="shared" si="4"/>
        <v>0</v>
      </c>
      <c r="BE52" s="6" t="e">
        <f t="shared" si="5"/>
        <v>#REF!</v>
      </c>
      <c r="BF52" s="1"/>
      <c r="BG52" s="1"/>
      <c r="BH52" s="1"/>
    </row>
    <row r="53" spans="1:60" x14ac:dyDescent="0.25">
      <c r="A53" s="1" t="s">
        <v>104</v>
      </c>
      <c r="B53" s="2" t="s">
        <v>105</v>
      </c>
      <c r="C53" s="3"/>
      <c r="D53" s="2" t="e">
        <f>SUMIFS(#REF!,#REF!,$A53,#REF!,"Tháng 1")</f>
        <v>#REF!</v>
      </c>
      <c r="E53" s="2" t="e">
        <f>SUMIFS(#REF!,#REF!,$A53,#REF!,"Tháng 2")</f>
        <v>#REF!</v>
      </c>
      <c r="F53" s="2" t="e">
        <f>SUMIFS(#REF!,#REF!,$A53,#REF!,"Tháng 3")</f>
        <v>#REF!</v>
      </c>
      <c r="G53" s="2" t="e">
        <f>SUMIFS(#REF!,#REF!,$A53,#REF!,"Tháng 4")</f>
        <v>#REF!</v>
      </c>
      <c r="H53" s="1"/>
      <c r="I53" s="1"/>
      <c r="J53" s="1"/>
      <c r="K53" s="1"/>
      <c r="L53" s="1"/>
      <c r="M53" s="1"/>
      <c r="N53" s="1"/>
      <c r="O53" s="1"/>
      <c r="P53" s="4" t="e">
        <f t="shared" si="0"/>
        <v>#REF!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5">
        <f t="shared" si="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5">
        <f t="shared" si="2"/>
        <v>0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5">
        <f t="shared" si="3"/>
        <v>0</v>
      </c>
      <c r="BD53" s="3">
        <f t="shared" si="4"/>
        <v>0</v>
      </c>
      <c r="BE53" s="6" t="e">
        <f t="shared" si="5"/>
        <v>#REF!</v>
      </c>
      <c r="BF53" s="1"/>
      <c r="BG53" s="1"/>
      <c r="BH53" s="1"/>
    </row>
    <row r="54" spans="1:60" x14ac:dyDescent="0.25">
      <c r="A54" s="1" t="s">
        <v>106</v>
      </c>
      <c r="B54" s="2" t="s">
        <v>107</v>
      </c>
      <c r="C54" s="3"/>
      <c r="D54" s="2" t="e">
        <f>SUMIFS(#REF!,#REF!,$A54,#REF!,"Tháng 1")</f>
        <v>#REF!</v>
      </c>
      <c r="E54" s="2" t="e">
        <f>SUMIFS(#REF!,#REF!,$A54,#REF!,"Tháng 2")</f>
        <v>#REF!</v>
      </c>
      <c r="F54" s="2" t="e">
        <f>SUMIFS(#REF!,#REF!,$A54,#REF!,"Tháng 3")</f>
        <v>#REF!</v>
      </c>
      <c r="G54" s="2" t="e">
        <f>SUMIFS(#REF!,#REF!,$A54,#REF!,"Tháng 4")</f>
        <v>#REF!</v>
      </c>
      <c r="H54" s="1"/>
      <c r="I54" s="1"/>
      <c r="J54" s="1"/>
      <c r="K54" s="1"/>
      <c r="L54" s="1"/>
      <c r="M54" s="1"/>
      <c r="N54" s="1"/>
      <c r="O54" s="1"/>
      <c r="P54" s="4" t="e">
        <f t="shared" si="0"/>
        <v>#REF!</v>
      </c>
      <c r="Q54" s="1"/>
      <c r="R54" s="1">
        <v>10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5">
        <f t="shared" si="1"/>
        <v>10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5">
        <f t="shared" si="2"/>
        <v>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5">
        <f t="shared" si="3"/>
        <v>0</v>
      </c>
      <c r="BD54" s="3">
        <f t="shared" si="4"/>
        <v>10</v>
      </c>
      <c r="BE54" s="6" t="e">
        <f t="shared" si="5"/>
        <v>#REF!</v>
      </c>
      <c r="BF54" s="1"/>
      <c r="BG54" s="1"/>
      <c r="BH54" s="1"/>
    </row>
    <row r="55" spans="1:60" x14ac:dyDescent="0.25">
      <c r="A55" s="1" t="s">
        <v>108</v>
      </c>
      <c r="B55" s="2" t="s">
        <v>109</v>
      </c>
      <c r="C55" s="3"/>
      <c r="D55" s="2" t="e">
        <f>SUMIFS(#REF!,#REF!,$A55,#REF!,"Tháng 1")</f>
        <v>#REF!</v>
      </c>
      <c r="E55" s="2" t="e">
        <f>SUMIFS(#REF!,#REF!,$A55,#REF!,"Tháng 2")</f>
        <v>#REF!</v>
      </c>
      <c r="F55" s="2" t="e">
        <f>SUMIFS(#REF!,#REF!,$A55,#REF!,"Tháng 3")</f>
        <v>#REF!</v>
      </c>
      <c r="G55" s="2" t="e">
        <f>SUMIFS(#REF!,#REF!,$A55,#REF!,"Tháng 4")</f>
        <v>#REF!</v>
      </c>
      <c r="H55" s="1"/>
      <c r="I55" s="1"/>
      <c r="J55" s="1"/>
      <c r="K55" s="1"/>
      <c r="L55" s="1"/>
      <c r="M55" s="1"/>
      <c r="N55" s="1"/>
      <c r="O55" s="1"/>
      <c r="P55" s="4" t="e">
        <f t="shared" si="0"/>
        <v>#REF!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5">
        <f t="shared" si="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5">
        <f t="shared" si="2"/>
        <v>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5">
        <f t="shared" si="3"/>
        <v>0</v>
      </c>
      <c r="BD55" s="3">
        <f t="shared" si="4"/>
        <v>0</v>
      </c>
      <c r="BE55" s="6" t="e">
        <f t="shared" si="5"/>
        <v>#REF!</v>
      </c>
      <c r="BF55" s="1"/>
      <c r="BG55" s="1"/>
      <c r="BH55" s="1"/>
    </row>
    <row r="56" spans="1:60" x14ac:dyDescent="0.25">
      <c r="A56" s="1" t="s">
        <v>110</v>
      </c>
      <c r="B56" s="2" t="s">
        <v>111</v>
      </c>
      <c r="C56" s="3"/>
      <c r="D56" s="2" t="e">
        <f>SUMIFS(#REF!,#REF!,$A56,#REF!,"Tháng 1")</f>
        <v>#REF!</v>
      </c>
      <c r="E56" s="2" t="e">
        <f>SUMIFS(#REF!,#REF!,$A56,#REF!,"Tháng 2")</f>
        <v>#REF!</v>
      </c>
      <c r="F56" s="2" t="e">
        <f>SUMIFS(#REF!,#REF!,$A56,#REF!,"Tháng 3")</f>
        <v>#REF!</v>
      </c>
      <c r="G56" s="2" t="e">
        <f>SUMIFS(#REF!,#REF!,$A56,#REF!,"Tháng 4")</f>
        <v>#REF!</v>
      </c>
      <c r="H56" s="1"/>
      <c r="I56" s="1"/>
      <c r="J56" s="1"/>
      <c r="K56" s="1"/>
      <c r="L56" s="1"/>
      <c r="M56" s="1"/>
      <c r="N56" s="1"/>
      <c r="O56" s="1"/>
      <c r="P56" s="4" t="e">
        <f t="shared" si="0"/>
        <v>#REF!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5">
        <f t="shared" si="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5">
        <f t="shared" si="2"/>
        <v>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5">
        <f t="shared" si="3"/>
        <v>0</v>
      </c>
      <c r="BD56" s="3">
        <f t="shared" si="4"/>
        <v>0</v>
      </c>
      <c r="BE56" s="6" t="e">
        <f t="shared" si="5"/>
        <v>#REF!</v>
      </c>
      <c r="BF56" s="1"/>
      <c r="BG56" s="1"/>
      <c r="BH56" s="1"/>
    </row>
    <row r="57" spans="1:60" x14ac:dyDescent="0.25">
      <c r="A57" s="1" t="s">
        <v>112</v>
      </c>
      <c r="B57" s="2" t="s">
        <v>113</v>
      </c>
      <c r="C57" s="3"/>
      <c r="D57" s="2" t="e">
        <f>SUMIFS(#REF!,#REF!,$A57,#REF!,"Tháng 1")</f>
        <v>#REF!</v>
      </c>
      <c r="E57" s="2" t="e">
        <f>SUMIFS(#REF!,#REF!,$A57,#REF!,"Tháng 2")</f>
        <v>#REF!</v>
      </c>
      <c r="F57" s="2" t="e">
        <f>SUMIFS(#REF!,#REF!,$A57,#REF!,"Tháng 3")</f>
        <v>#REF!</v>
      </c>
      <c r="G57" s="2" t="e">
        <f>SUMIFS(#REF!,#REF!,$A57,#REF!,"Tháng 4")</f>
        <v>#REF!</v>
      </c>
      <c r="H57" s="1"/>
      <c r="I57" s="1"/>
      <c r="J57" s="1"/>
      <c r="K57" s="1"/>
      <c r="L57" s="1"/>
      <c r="M57" s="1"/>
      <c r="N57" s="1"/>
      <c r="O57" s="1"/>
      <c r="P57" s="4" t="e">
        <f t="shared" si="0"/>
        <v>#REF!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5">
        <f t="shared" si="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5">
        <f t="shared" si="2"/>
        <v>0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5">
        <f t="shared" si="3"/>
        <v>0</v>
      </c>
      <c r="BD57" s="3">
        <f t="shared" si="4"/>
        <v>0</v>
      </c>
      <c r="BE57" s="6" t="e">
        <f t="shared" si="5"/>
        <v>#REF!</v>
      </c>
      <c r="BF57" s="1"/>
      <c r="BG57" s="1"/>
      <c r="BH57" s="1"/>
    </row>
    <row r="58" spans="1:60" x14ac:dyDescent="0.25">
      <c r="A58" s="1" t="s">
        <v>114</v>
      </c>
      <c r="B58" s="2" t="s">
        <v>115</v>
      </c>
      <c r="C58" s="3"/>
      <c r="D58" s="2" t="e">
        <f>SUMIFS(#REF!,#REF!,$A58,#REF!,"Tháng 1")</f>
        <v>#REF!</v>
      </c>
      <c r="E58" s="2" t="e">
        <f>SUMIFS(#REF!,#REF!,$A58,#REF!,"Tháng 2")</f>
        <v>#REF!</v>
      </c>
      <c r="F58" s="2" t="e">
        <f>SUMIFS(#REF!,#REF!,$A58,#REF!,"Tháng 3")</f>
        <v>#REF!</v>
      </c>
      <c r="G58" s="2" t="e">
        <f>SUMIFS(#REF!,#REF!,$A58,#REF!,"Tháng 4")</f>
        <v>#REF!</v>
      </c>
      <c r="H58" s="1"/>
      <c r="I58" s="1"/>
      <c r="J58" s="1"/>
      <c r="K58" s="1"/>
      <c r="L58" s="1"/>
      <c r="M58" s="1"/>
      <c r="N58" s="1"/>
      <c r="O58" s="1"/>
      <c r="P58" s="4" t="e">
        <f t="shared" si="0"/>
        <v>#REF!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5">
        <f t="shared" si="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5">
        <f t="shared" si="2"/>
        <v>0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5">
        <f t="shared" si="3"/>
        <v>0</v>
      </c>
      <c r="BD58" s="3">
        <f t="shared" si="4"/>
        <v>0</v>
      </c>
      <c r="BE58" s="6" t="e">
        <f t="shared" si="5"/>
        <v>#REF!</v>
      </c>
      <c r="BF58" s="1"/>
      <c r="BG58" s="1"/>
      <c r="BH58" s="1"/>
    </row>
    <row r="59" spans="1:60" x14ac:dyDescent="0.25">
      <c r="A59" s="1" t="s">
        <v>116</v>
      </c>
      <c r="B59" s="2" t="s">
        <v>117</v>
      </c>
      <c r="C59" s="3"/>
      <c r="D59" s="2" t="e">
        <f>SUMIFS(#REF!,#REF!,$A59,#REF!,"Tháng 1")</f>
        <v>#REF!</v>
      </c>
      <c r="E59" s="2" t="e">
        <f>SUMIFS(#REF!,#REF!,$A59,#REF!,"Tháng 2")</f>
        <v>#REF!</v>
      </c>
      <c r="F59" s="2" t="e">
        <f>SUMIFS(#REF!,#REF!,$A59,#REF!,"Tháng 3")</f>
        <v>#REF!</v>
      </c>
      <c r="G59" s="2" t="e">
        <f>SUMIFS(#REF!,#REF!,$A59,#REF!,"Tháng 4")</f>
        <v>#REF!</v>
      </c>
      <c r="H59" s="1"/>
      <c r="I59" s="1"/>
      <c r="J59" s="1"/>
      <c r="K59" s="1"/>
      <c r="L59" s="1"/>
      <c r="M59" s="1"/>
      <c r="N59" s="1"/>
      <c r="O59" s="1"/>
      <c r="P59" s="4" t="e">
        <f t="shared" si="0"/>
        <v>#REF!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5">
        <f t="shared" si="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5">
        <f t="shared" si="2"/>
        <v>0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5">
        <f t="shared" si="3"/>
        <v>0</v>
      </c>
      <c r="BD59" s="3">
        <f t="shared" si="4"/>
        <v>0</v>
      </c>
      <c r="BE59" s="6" t="e">
        <f t="shared" si="5"/>
        <v>#REF!</v>
      </c>
      <c r="BF59" s="1"/>
      <c r="BG59" s="1"/>
      <c r="BH59" s="1"/>
    </row>
    <row r="60" spans="1:60" x14ac:dyDescent="0.25">
      <c r="A60" s="1" t="s">
        <v>118</v>
      </c>
      <c r="B60" s="2" t="s">
        <v>119</v>
      </c>
      <c r="C60" s="3"/>
      <c r="D60" s="2" t="e">
        <f>SUMIFS(#REF!,#REF!,$A60,#REF!,"Tháng 1")</f>
        <v>#REF!</v>
      </c>
      <c r="E60" s="2" t="e">
        <f>SUMIFS(#REF!,#REF!,$A60,#REF!,"Tháng 2")</f>
        <v>#REF!</v>
      </c>
      <c r="F60" s="2" t="e">
        <f>SUMIFS(#REF!,#REF!,$A60,#REF!,"Tháng 3")</f>
        <v>#REF!</v>
      </c>
      <c r="G60" s="2" t="e">
        <f>SUMIFS(#REF!,#REF!,$A60,#REF!,"Tháng 4")</f>
        <v>#REF!</v>
      </c>
      <c r="H60" s="1"/>
      <c r="I60" s="1"/>
      <c r="J60" s="1"/>
      <c r="K60" s="1"/>
      <c r="L60" s="1"/>
      <c r="M60" s="1"/>
      <c r="N60" s="1"/>
      <c r="O60" s="1"/>
      <c r="P60" s="4" t="e">
        <f t="shared" si="0"/>
        <v>#REF!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5">
        <f t="shared" si="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5">
        <f t="shared" si="2"/>
        <v>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5">
        <f t="shared" si="3"/>
        <v>0</v>
      </c>
      <c r="BD60" s="3">
        <f t="shared" si="4"/>
        <v>0</v>
      </c>
      <c r="BE60" s="6" t="e">
        <f t="shared" si="5"/>
        <v>#REF!</v>
      </c>
      <c r="BF60" s="1"/>
      <c r="BG60" s="1"/>
      <c r="BH60" s="1"/>
    </row>
    <row r="61" spans="1:60" x14ac:dyDescent="0.25">
      <c r="A61" s="1" t="s">
        <v>120</v>
      </c>
      <c r="B61" s="2" t="s">
        <v>121</v>
      </c>
      <c r="C61" s="3"/>
      <c r="D61" s="2" t="e">
        <f>SUMIFS(#REF!,#REF!,$A61,#REF!,"Tháng 1")</f>
        <v>#REF!</v>
      </c>
      <c r="E61" s="2" t="e">
        <f>SUMIFS(#REF!,#REF!,$A61,#REF!,"Tháng 2")</f>
        <v>#REF!</v>
      </c>
      <c r="F61" s="2" t="e">
        <f>SUMIFS(#REF!,#REF!,$A61,#REF!,"Tháng 3")</f>
        <v>#REF!</v>
      </c>
      <c r="G61" s="2" t="e">
        <f>SUMIFS(#REF!,#REF!,$A61,#REF!,"Tháng 4")</f>
        <v>#REF!</v>
      </c>
      <c r="H61" s="1"/>
      <c r="I61" s="1"/>
      <c r="J61" s="1"/>
      <c r="K61" s="1"/>
      <c r="L61" s="1"/>
      <c r="M61" s="1"/>
      <c r="N61" s="1"/>
      <c r="O61" s="1"/>
      <c r="P61" s="4" t="e">
        <f t="shared" si="0"/>
        <v>#REF!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5">
        <f t="shared" si="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5">
        <f t="shared" si="2"/>
        <v>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5">
        <f t="shared" si="3"/>
        <v>0</v>
      </c>
      <c r="BD61" s="3">
        <f t="shared" si="4"/>
        <v>0</v>
      </c>
      <c r="BE61" s="6" t="e">
        <f t="shared" si="5"/>
        <v>#REF!</v>
      </c>
      <c r="BF61" s="1"/>
      <c r="BG61" s="1"/>
      <c r="BH61" s="1"/>
    </row>
    <row r="62" spans="1:60" x14ac:dyDescent="0.25">
      <c r="A62" s="1" t="s">
        <v>122</v>
      </c>
      <c r="B62" s="2" t="s">
        <v>123</v>
      </c>
      <c r="C62" s="3"/>
      <c r="D62" s="2" t="e">
        <f>SUMIFS(#REF!,#REF!,$A62,#REF!,"Tháng 1")</f>
        <v>#REF!</v>
      </c>
      <c r="E62" s="2" t="e">
        <f>SUMIFS(#REF!,#REF!,$A62,#REF!,"Tháng 2")</f>
        <v>#REF!</v>
      </c>
      <c r="F62" s="2" t="e">
        <f>SUMIFS(#REF!,#REF!,$A62,#REF!,"Tháng 3")</f>
        <v>#REF!</v>
      </c>
      <c r="G62" s="2" t="e">
        <f>SUMIFS(#REF!,#REF!,$A62,#REF!,"Tháng 4")</f>
        <v>#REF!</v>
      </c>
      <c r="H62" s="1"/>
      <c r="I62" s="1"/>
      <c r="J62" s="1"/>
      <c r="K62" s="1"/>
      <c r="L62" s="1"/>
      <c r="M62" s="1"/>
      <c r="N62" s="1"/>
      <c r="O62" s="1"/>
      <c r="P62" s="4" t="e">
        <f t="shared" si="0"/>
        <v>#REF!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5">
        <f t="shared" si="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5">
        <f t="shared" si="2"/>
        <v>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5">
        <f t="shared" si="3"/>
        <v>0</v>
      </c>
      <c r="BD62" s="3">
        <f t="shared" si="4"/>
        <v>0</v>
      </c>
      <c r="BE62" s="6" t="e">
        <f t="shared" si="5"/>
        <v>#REF!</v>
      </c>
      <c r="BF62" s="1"/>
      <c r="BG62" s="1"/>
      <c r="BH62" s="1"/>
    </row>
    <row r="63" spans="1:60" x14ac:dyDescent="0.25">
      <c r="A63" s="1" t="s">
        <v>124</v>
      </c>
      <c r="B63" s="2" t="s">
        <v>125</v>
      </c>
      <c r="C63" s="3"/>
      <c r="D63" s="2" t="e">
        <f>SUMIFS(#REF!,#REF!,$A63,#REF!,"Tháng 1")</f>
        <v>#REF!</v>
      </c>
      <c r="E63" s="2" t="e">
        <f>SUMIFS(#REF!,#REF!,$A63,#REF!,"Tháng 2")</f>
        <v>#REF!</v>
      </c>
      <c r="F63" s="2" t="e">
        <f>SUMIFS(#REF!,#REF!,$A63,#REF!,"Tháng 3")</f>
        <v>#REF!</v>
      </c>
      <c r="G63" s="2" t="e">
        <f>SUMIFS(#REF!,#REF!,$A63,#REF!,"Tháng 4")</f>
        <v>#REF!</v>
      </c>
      <c r="H63" s="1"/>
      <c r="I63" s="1"/>
      <c r="J63" s="1"/>
      <c r="K63" s="1"/>
      <c r="L63" s="1"/>
      <c r="M63" s="1"/>
      <c r="N63" s="1"/>
      <c r="O63" s="1"/>
      <c r="P63" s="4" t="e">
        <f t="shared" si="0"/>
        <v>#REF!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5">
        <f t="shared" si="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5">
        <f t="shared" si="2"/>
        <v>0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5">
        <f t="shared" si="3"/>
        <v>0</v>
      </c>
      <c r="BD63" s="3">
        <f t="shared" si="4"/>
        <v>0</v>
      </c>
      <c r="BE63" s="6" t="e">
        <f t="shared" si="5"/>
        <v>#REF!</v>
      </c>
      <c r="BF63" s="1"/>
      <c r="BG63" s="1"/>
      <c r="BH63" s="1"/>
    </row>
    <row r="64" spans="1:60" x14ac:dyDescent="0.25">
      <c r="A64" s="1" t="s">
        <v>126</v>
      </c>
      <c r="B64" s="2" t="s">
        <v>127</v>
      </c>
      <c r="C64" s="3"/>
      <c r="D64" s="2" t="e">
        <f>SUMIFS(#REF!,#REF!,$A64,#REF!,"Tháng 1")</f>
        <v>#REF!</v>
      </c>
      <c r="E64" s="2" t="e">
        <f>SUMIFS(#REF!,#REF!,$A64,#REF!,"Tháng 2")</f>
        <v>#REF!</v>
      </c>
      <c r="F64" s="2" t="e">
        <f>SUMIFS(#REF!,#REF!,$A64,#REF!,"Tháng 3")</f>
        <v>#REF!</v>
      </c>
      <c r="G64" s="2" t="e">
        <f>SUMIFS(#REF!,#REF!,$A64,#REF!,"Tháng 4")</f>
        <v>#REF!</v>
      </c>
      <c r="H64" s="1"/>
      <c r="I64" s="1"/>
      <c r="J64" s="1"/>
      <c r="K64" s="1"/>
      <c r="L64" s="1"/>
      <c r="M64" s="1"/>
      <c r="N64" s="1"/>
      <c r="O64" s="1"/>
      <c r="P64" s="4" t="e">
        <f t="shared" si="0"/>
        <v>#REF!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5">
        <f t="shared" si="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5">
        <f t="shared" si="2"/>
        <v>0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5">
        <f t="shared" si="3"/>
        <v>0</v>
      </c>
      <c r="BD64" s="3">
        <f t="shared" si="4"/>
        <v>0</v>
      </c>
      <c r="BE64" s="6" t="e">
        <f t="shared" si="5"/>
        <v>#REF!</v>
      </c>
      <c r="BF64" s="1"/>
      <c r="BG64" s="1"/>
      <c r="BH64" s="1"/>
    </row>
    <row r="65" spans="1:60" x14ac:dyDescent="0.25">
      <c r="A65" s="1" t="s">
        <v>128</v>
      </c>
      <c r="B65" s="2" t="s">
        <v>129</v>
      </c>
      <c r="C65" s="3"/>
      <c r="D65" s="2" t="e">
        <f>SUMIFS(#REF!,#REF!,$A65,#REF!,"Tháng 1")</f>
        <v>#REF!</v>
      </c>
      <c r="E65" s="2" t="e">
        <f>SUMIFS(#REF!,#REF!,$A65,#REF!,"Tháng 2")</f>
        <v>#REF!</v>
      </c>
      <c r="F65" s="2" t="e">
        <f>SUMIFS(#REF!,#REF!,$A65,#REF!,"Tháng 3")</f>
        <v>#REF!</v>
      </c>
      <c r="G65" s="2" t="e">
        <f>SUMIFS(#REF!,#REF!,$A65,#REF!,"Tháng 4")</f>
        <v>#REF!</v>
      </c>
      <c r="H65" s="1"/>
      <c r="I65" s="1"/>
      <c r="J65" s="1"/>
      <c r="K65" s="1"/>
      <c r="L65" s="1"/>
      <c r="M65" s="1"/>
      <c r="N65" s="1"/>
      <c r="O65" s="1"/>
      <c r="P65" s="4" t="e">
        <f t="shared" si="0"/>
        <v>#REF!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5">
        <f t="shared" si="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5">
        <f t="shared" si="2"/>
        <v>0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5">
        <f t="shared" si="3"/>
        <v>0</v>
      </c>
      <c r="BD65" s="3">
        <f t="shared" si="4"/>
        <v>0</v>
      </c>
      <c r="BE65" s="6" t="e">
        <f t="shared" si="5"/>
        <v>#REF!</v>
      </c>
      <c r="BF65" s="1"/>
      <c r="BG65" s="1"/>
      <c r="BH65" s="1"/>
    </row>
    <row r="66" spans="1:60" x14ac:dyDescent="0.25">
      <c r="A66" s="1" t="s">
        <v>130</v>
      </c>
      <c r="B66" s="2" t="s">
        <v>131</v>
      </c>
      <c r="C66" s="3"/>
      <c r="D66" s="2" t="e">
        <f>SUMIFS(#REF!,#REF!,$A66,#REF!,"Tháng 1")</f>
        <v>#REF!</v>
      </c>
      <c r="E66" s="2" t="e">
        <f>SUMIFS(#REF!,#REF!,$A66,#REF!,"Tháng 2")</f>
        <v>#REF!</v>
      </c>
      <c r="F66" s="2" t="e">
        <f>SUMIFS(#REF!,#REF!,$A66,#REF!,"Tháng 3")</f>
        <v>#REF!</v>
      </c>
      <c r="G66" s="2" t="e">
        <f>SUMIFS(#REF!,#REF!,$A66,#REF!,"Tháng 4")</f>
        <v>#REF!</v>
      </c>
      <c r="H66" s="1"/>
      <c r="I66" s="1"/>
      <c r="J66" s="1"/>
      <c r="K66" s="1"/>
      <c r="L66" s="1"/>
      <c r="M66" s="1"/>
      <c r="N66" s="1"/>
      <c r="O66" s="1"/>
      <c r="P66" s="4" t="e">
        <f t="shared" si="0"/>
        <v>#REF!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5">
        <f t="shared" si="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5">
        <f t="shared" si="2"/>
        <v>0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5">
        <f t="shared" si="3"/>
        <v>0</v>
      </c>
      <c r="BD66" s="3">
        <f t="shared" si="4"/>
        <v>0</v>
      </c>
      <c r="BE66" s="6" t="e">
        <f t="shared" si="5"/>
        <v>#REF!</v>
      </c>
      <c r="BF66" s="1"/>
      <c r="BG66" s="1"/>
      <c r="BH66" s="1"/>
    </row>
    <row r="67" spans="1:60" x14ac:dyDescent="0.25">
      <c r="A67" s="1" t="s">
        <v>132</v>
      </c>
      <c r="B67" s="2" t="s">
        <v>133</v>
      </c>
      <c r="C67" s="3"/>
      <c r="D67" s="2" t="e">
        <f>SUMIFS(#REF!,#REF!,$A67,#REF!,"Tháng 1")</f>
        <v>#REF!</v>
      </c>
      <c r="E67" s="2" t="e">
        <f>SUMIFS(#REF!,#REF!,$A67,#REF!,"Tháng 2")</f>
        <v>#REF!</v>
      </c>
      <c r="F67" s="2" t="e">
        <f>SUMIFS(#REF!,#REF!,$A67,#REF!,"Tháng 3")</f>
        <v>#REF!</v>
      </c>
      <c r="G67" s="2" t="e">
        <f>SUMIFS(#REF!,#REF!,$A67,#REF!,"Tháng 4")</f>
        <v>#REF!</v>
      </c>
      <c r="H67" s="1"/>
      <c r="I67" s="1"/>
      <c r="J67" s="1"/>
      <c r="K67" s="1"/>
      <c r="L67" s="1"/>
      <c r="M67" s="1"/>
      <c r="N67" s="1"/>
      <c r="O67" s="1"/>
      <c r="P67" s="4" t="e">
        <f t="shared" si="0"/>
        <v>#REF!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5">
        <f t="shared" si="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5">
        <f t="shared" si="2"/>
        <v>0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5">
        <f t="shared" si="3"/>
        <v>0</v>
      </c>
      <c r="BD67" s="3">
        <f t="shared" si="4"/>
        <v>0</v>
      </c>
      <c r="BE67" s="6" t="e">
        <f t="shared" si="5"/>
        <v>#REF!</v>
      </c>
      <c r="BF67" s="1"/>
      <c r="BG67" s="1"/>
      <c r="BH67" s="1"/>
    </row>
    <row r="68" spans="1:60" x14ac:dyDescent="0.25">
      <c r="A68" s="1" t="s">
        <v>134</v>
      </c>
      <c r="B68" s="2" t="s">
        <v>135</v>
      </c>
      <c r="C68" s="3"/>
      <c r="D68" s="2" t="e">
        <f>SUMIFS(#REF!,#REF!,$A68,#REF!,"Tháng 1")</f>
        <v>#REF!</v>
      </c>
      <c r="E68" s="2" t="e">
        <f>SUMIFS(#REF!,#REF!,$A68,#REF!,"Tháng 2")</f>
        <v>#REF!</v>
      </c>
      <c r="F68" s="2" t="e">
        <f>SUMIFS(#REF!,#REF!,$A68,#REF!,"Tháng 3")</f>
        <v>#REF!</v>
      </c>
      <c r="G68" s="2" t="e">
        <f>SUMIFS(#REF!,#REF!,$A68,#REF!,"Tháng 4")</f>
        <v>#REF!</v>
      </c>
      <c r="H68" s="1"/>
      <c r="I68" s="1"/>
      <c r="J68" s="1"/>
      <c r="K68" s="1"/>
      <c r="L68" s="1"/>
      <c r="M68" s="1"/>
      <c r="N68" s="1"/>
      <c r="O68" s="1"/>
      <c r="P68" s="4" t="e">
        <f t="shared" si="0"/>
        <v>#REF!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5">
        <f t="shared" si="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5">
        <f t="shared" si="2"/>
        <v>0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5">
        <f t="shared" si="3"/>
        <v>0</v>
      </c>
      <c r="BD68" s="3">
        <f t="shared" si="4"/>
        <v>0</v>
      </c>
      <c r="BE68" s="6" t="e">
        <f t="shared" si="5"/>
        <v>#REF!</v>
      </c>
      <c r="BF68" s="1"/>
      <c r="BG68" s="1"/>
      <c r="BH68" s="1"/>
    </row>
    <row r="69" spans="1:60" x14ac:dyDescent="0.25">
      <c r="A69" s="1" t="s">
        <v>136</v>
      </c>
      <c r="B69" s="2" t="s">
        <v>137</v>
      </c>
      <c r="C69" s="3"/>
      <c r="D69" s="2" t="e">
        <f>SUMIFS(#REF!,#REF!,$A69,#REF!,"Tháng 1")</f>
        <v>#REF!</v>
      </c>
      <c r="E69" s="2" t="e">
        <f>SUMIFS(#REF!,#REF!,$A69,#REF!,"Tháng 2")</f>
        <v>#REF!</v>
      </c>
      <c r="F69" s="2" t="e">
        <f>SUMIFS(#REF!,#REF!,$A69,#REF!,"Tháng 3")</f>
        <v>#REF!</v>
      </c>
      <c r="G69" s="2" t="e">
        <f>SUMIFS(#REF!,#REF!,$A69,#REF!,"Tháng 4")</f>
        <v>#REF!</v>
      </c>
      <c r="H69" s="1"/>
      <c r="I69" s="1"/>
      <c r="J69" s="1"/>
      <c r="K69" s="1"/>
      <c r="L69" s="1"/>
      <c r="M69" s="1"/>
      <c r="N69" s="1"/>
      <c r="O69" s="1"/>
      <c r="P69" s="4" t="e">
        <f t="shared" si="0"/>
        <v>#REF!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5">
        <f t="shared" si="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5">
        <f t="shared" si="2"/>
        <v>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5">
        <f t="shared" si="3"/>
        <v>0</v>
      </c>
      <c r="BD69" s="3">
        <f t="shared" si="4"/>
        <v>0</v>
      </c>
      <c r="BE69" s="6" t="e">
        <f t="shared" si="5"/>
        <v>#REF!</v>
      </c>
      <c r="BF69" s="1"/>
      <c r="BG69" s="1"/>
      <c r="BH69" s="1"/>
    </row>
    <row r="70" spans="1:60" x14ac:dyDescent="0.25">
      <c r="A70" s="1" t="s">
        <v>138</v>
      </c>
      <c r="B70" s="2" t="s">
        <v>139</v>
      </c>
      <c r="C70" s="3"/>
      <c r="D70" s="2" t="e">
        <f>SUMIFS(#REF!,#REF!,$A70,#REF!,"Tháng 1")</f>
        <v>#REF!</v>
      </c>
      <c r="E70" s="2" t="e">
        <f>SUMIFS(#REF!,#REF!,$A70,#REF!,"Tháng 2")</f>
        <v>#REF!</v>
      </c>
      <c r="F70" s="2" t="e">
        <f>SUMIFS(#REF!,#REF!,$A70,#REF!,"Tháng 3")</f>
        <v>#REF!</v>
      </c>
      <c r="G70" s="2" t="e">
        <f>SUMIFS(#REF!,#REF!,$A70,#REF!,"Tháng 4")</f>
        <v>#REF!</v>
      </c>
      <c r="H70" s="1"/>
      <c r="I70" s="1"/>
      <c r="J70" s="1"/>
      <c r="K70" s="1"/>
      <c r="L70" s="1"/>
      <c r="M70" s="1"/>
      <c r="N70" s="1"/>
      <c r="O70" s="1"/>
      <c r="P70" s="4" t="e">
        <f t="shared" si="0"/>
        <v>#REF!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5">
        <f t="shared" si="1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5">
        <f t="shared" si="2"/>
        <v>0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5">
        <f t="shared" si="3"/>
        <v>0</v>
      </c>
      <c r="BD70" s="3">
        <f t="shared" si="4"/>
        <v>0</v>
      </c>
      <c r="BE70" s="6" t="e">
        <f t="shared" si="5"/>
        <v>#REF!</v>
      </c>
      <c r="BF70" s="1"/>
      <c r="BG70" s="1"/>
      <c r="BH70" s="1"/>
    </row>
    <row r="71" spans="1:60" x14ac:dyDescent="0.25">
      <c r="A71" s="1" t="s">
        <v>140</v>
      </c>
      <c r="B71" s="2" t="s">
        <v>141</v>
      </c>
      <c r="C71" s="3"/>
      <c r="D71" s="2" t="e">
        <f>SUMIFS(#REF!,#REF!,$A71,#REF!,"Tháng 1")</f>
        <v>#REF!</v>
      </c>
      <c r="E71" s="2" t="e">
        <f>SUMIFS(#REF!,#REF!,$A71,#REF!,"Tháng 2")</f>
        <v>#REF!</v>
      </c>
      <c r="F71" s="2" t="e">
        <f>SUMIFS(#REF!,#REF!,$A71,#REF!,"Tháng 3")</f>
        <v>#REF!</v>
      </c>
      <c r="G71" s="2" t="e">
        <f>SUMIFS(#REF!,#REF!,$A71,#REF!,"Tháng 4")</f>
        <v>#REF!</v>
      </c>
      <c r="H71" s="1"/>
      <c r="I71" s="1"/>
      <c r="J71" s="1"/>
      <c r="K71" s="1"/>
      <c r="L71" s="1"/>
      <c r="M71" s="1"/>
      <c r="N71" s="1"/>
      <c r="O71" s="1"/>
      <c r="P71" s="4" t="e">
        <f t="shared" si="0"/>
        <v>#REF!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5">
        <f t="shared" si="1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5">
        <f t="shared" si="2"/>
        <v>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5">
        <f t="shared" si="3"/>
        <v>0</v>
      </c>
      <c r="BD71" s="3">
        <f t="shared" si="4"/>
        <v>0</v>
      </c>
      <c r="BE71" s="6" t="e">
        <f t="shared" si="5"/>
        <v>#REF!</v>
      </c>
      <c r="BF71" s="1"/>
      <c r="BG71" s="1"/>
      <c r="BH71" s="1"/>
    </row>
    <row r="72" spans="1:60" x14ac:dyDescent="0.25">
      <c r="A72" s="1" t="s">
        <v>142</v>
      </c>
      <c r="B72" s="2" t="s">
        <v>143</v>
      </c>
      <c r="C72" s="3"/>
      <c r="D72" s="2" t="e">
        <f>SUMIFS(#REF!,#REF!,$A72,#REF!,"Tháng 1")</f>
        <v>#REF!</v>
      </c>
      <c r="E72" s="2" t="e">
        <f>SUMIFS(#REF!,#REF!,$A72,#REF!,"Tháng 2")</f>
        <v>#REF!</v>
      </c>
      <c r="F72" s="2" t="e">
        <f>SUMIFS(#REF!,#REF!,$A72,#REF!,"Tháng 3")</f>
        <v>#REF!</v>
      </c>
      <c r="G72" s="2" t="e">
        <f>SUMIFS(#REF!,#REF!,$A72,#REF!,"Tháng 4")</f>
        <v>#REF!</v>
      </c>
      <c r="H72" s="1"/>
      <c r="I72" s="1"/>
      <c r="J72" s="1"/>
      <c r="K72" s="1"/>
      <c r="L72" s="1"/>
      <c r="M72" s="1"/>
      <c r="N72" s="1"/>
      <c r="O72" s="1"/>
      <c r="P72" s="4" t="e">
        <f t="shared" si="0"/>
        <v>#REF!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5">
        <f t="shared" si="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5">
        <f t="shared" si="2"/>
        <v>0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5">
        <f t="shared" si="3"/>
        <v>0</v>
      </c>
      <c r="BD72" s="3">
        <f t="shared" si="4"/>
        <v>0</v>
      </c>
      <c r="BE72" s="6" t="e">
        <f t="shared" si="5"/>
        <v>#REF!</v>
      </c>
      <c r="BF72" s="1"/>
      <c r="BG72" s="1"/>
      <c r="BH72" s="1"/>
    </row>
    <row r="73" spans="1:60" x14ac:dyDescent="0.25">
      <c r="A73" s="1" t="s">
        <v>144</v>
      </c>
      <c r="B73" s="2" t="s">
        <v>145</v>
      </c>
      <c r="C73" s="3"/>
      <c r="D73" s="2" t="e">
        <f>SUMIFS(#REF!,#REF!,$A73,#REF!,"Tháng 1")</f>
        <v>#REF!</v>
      </c>
      <c r="E73" s="2" t="e">
        <f>SUMIFS(#REF!,#REF!,$A73,#REF!,"Tháng 2")</f>
        <v>#REF!</v>
      </c>
      <c r="F73" s="2" t="e">
        <f>SUMIFS(#REF!,#REF!,$A73,#REF!,"Tháng 3")</f>
        <v>#REF!</v>
      </c>
      <c r="G73" s="2" t="e">
        <f>SUMIFS(#REF!,#REF!,$A73,#REF!,"Tháng 4")</f>
        <v>#REF!</v>
      </c>
      <c r="H73" s="1"/>
      <c r="I73" s="1"/>
      <c r="J73" s="1"/>
      <c r="K73" s="1"/>
      <c r="L73" s="1"/>
      <c r="M73" s="1"/>
      <c r="N73" s="1"/>
      <c r="O73" s="1"/>
      <c r="P73" s="4" t="e">
        <f t="shared" si="0"/>
        <v>#REF!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5">
        <f t="shared" si="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5">
        <f t="shared" si="2"/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5">
        <f t="shared" si="3"/>
        <v>0</v>
      </c>
      <c r="BD73" s="3">
        <f t="shared" si="4"/>
        <v>0</v>
      </c>
      <c r="BE73" s="6" t="e">
        <f t="shared" si="5"/>
        <v>#REF!</v>
      </c>
      <c r="BF73" s="1"/>
      <c r="BG73" s="1"/>
      <c r="BH73" s="1"/>
    </row>
    <row r="74" spans="1:60" x14ac:dyDescent="0.25">
      <c r="A74" s="1" t="s">
        <v>146</v>
      </c>
      <c r="B74" s="2" t="s">
        <v>147</v>
      </c>
      <c r="C74" s="3"/>
      <c r="D74" s="2" t="e">
        <f>SUMIFS(#REF!,#REF!,$A74,#REF!,"Tháng 1")</f>
        <v>#REF!</v>
      </c>
      <c r="E74" s="2" t="e">
        <f>SUMIFS(#REF!,#REF!,$A74,#REF!,"Tháng 2")</f>
        <v>#REF!</v>
      </c>
      <c r="F74" s="2" t="e">
        <f>SUMIFS(#REF!,#REF!,$A74,#REF!,"Tháng 3")</f>
        <v>#REF!</v>
      </c>
      <c r="G74" s="2" t="e">
        <f>SUMIFS(#REF!,#REF!,$A74,#REF!,"Tháng 4")</f>
        <v>#REF!</v>
      </c>
      <c r="H74" s="1"/>
      <c r="I74" s="1"/>
      <c r="J74" s="1"/>
      <c r="K74" s="1"/>
      <c r="L74" s="1"/>
      <c r="M74" s="1"/>
      <c r="N74" s="1"/>
      <c r="O74" s="1"/>
      <c r="P74" s="4" t="e">
        <f t="shared" si="0"/>
        <v>#REF!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5">
        <f t="shared" si="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5">
        <f t="shared" si="2"/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5">
        <f t="shared" si="3"/>
        <v>0</v>
      </c>
      <c r="BD74" s="3">
        <f t="shared" si="4"/>
        <v>0</v>
      </c>
      <c r="BE74" s="6" t="e">
        <f t="shared" si="5"/>
        <v>#REF!</v>
      </c>
      <c r="BF74" s="1"/>
      <c r="BG74" s="1"/>
      <c r="BH74" s="1"/>
    </row>
    <row r="75" spans="1:60" x14ac:dyDescent="0.25">
      <c r="A75" s="1" t="s">
        <v>148</v>
      </c>
      <c r="B75" s="2" t="s">
        <v>149</v>
      </c>
      <c r="C75" s="3"/>
      <c r="D75" s="2" t="e">
        <f>SUMIFS(#REF!,#REF!,$A75,#REF!,"Tháng 1")</f>
        <v>#REF!</v>
      </c>
      <c r="E75" s="2" t="e">
        <f>SUMIFS(#REF!,#REF!,$A75,#REF!,"Tháng 2")</f>
        <v>#REF!</v>
      </c>
      <c r="F75" s="2" t="e">
        <f>SUMIFS(#REF!,#REF!,$A75,#REF!,"Tháng 3")</f>
        <v>#REF!</v>
      </c>
      <c r="G75" s="2" t="e">
        <f>SUMIFS(#REF!,#REF!,$A75,#REF!,"Tháng 4")</f>
        <v>#REF!</v>
      </c>
      <c r="H75" s="1"/>
      <c r="I75" s="1"/>
      <c r="J75" s="1"/>
      <c r="K75" s="1"/>
      <c r="L75" s="1"/>
      <c r="M75" s="1"/>
      <c r="N75" s="1"/>
      <c r="O75" s="1"/>
      <c r="P75" s="4" t="e">
        <f t="shared" si="0"/>
        <v>#REF!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5">
        <f t="shared" si="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5">
        <f t="shared" si="2"/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5">
        <f t="shared" si="3"/>
        <v>0</v>
      </c>
      <c r="BD75" s="3">
        <f t="shared" si="4"/>
        <v>0</v>
      </c>
      <c r="BE75" s="6" t="e">
        <f t="shared" si="5"/>
        <v>#REF!</v>
      </c>
      <c r="BF75" s="1"/>
      <c r="BG75" s="1"/>
      <c r="BH75" s="1"/>
    </row>
    <row r="76" spans="1:60" x14ac:dyDescent="0.25">
      <c r="A76" s="1" t="s">
        <v>150</v>
      </c>
      <c r="B76" s="2" t="s">
        <v>151</v>
      </c>
      <c r="C76" s="3"/>
      <c r="D76" s="2" t="e">
        <f>SUMIFS(#REF!,#REF!,$A76,#REF!,"Tháng 1")</f>
        <v>#REF!</v>
      </c>
      <c r="E76" s="2" t="e">
        <f>SUMIFS(#REF!,#REF!,$A76,#REF!,"Tháng 2")</f>
        <v>#REF!</v>
      </c>
      <c r="F76" s="2" t="e">
        <f>SUMIFS(#REF!,#REF!,$A76,#REF!,"Tháng 3")</f>
        <v>#REF!</v>
      </c>
      <c r="G76" s="2" t="e">
        <f>SUMIFS(#REF!,#REF!,$A76,#REF!,"Tháng 4")</f>
        <v>#REF!</v>
      </c>
      <c r="H76" s="1"/>
      <c r="I76" s="1"/>
      <c r="J76" s="1"/>
      <c r="K76" s="1"/>
      <c r="L76" s="1"/>
      <c r="M76" s="1"/>
      <c r="N76" s="1"/>
      <c r="O76" s="1"/>
      <c r="P76" s="4" t="e">
        <f t="shared" si="0"/>
        <v>#REF!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5">
        <f t="shared" si="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5">
        <f t="shared" si="2"/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5">
        <f t="shared" si="3"/>
        <v>0</v>
      </c>
      <c r="BD76" s="3">
        <f t="shared" si="4"/>
        <v>0</v>
      </c>
      <c r="BE76" s="6" t="e">
        <f t="shared" si="5"/>
        <v>#REF!</v>
      </c>
      <c r="BF76" s="1"/>
      <c r="BG76" s="1"/>
      <c r="BH76" s="1"/>
    </row>
    <row r="77" spans="1:60" x14ac:dyDescent="0.25">
      <c r="A77" s="1" t="s">
        <v>152</v>
      </c>
      <c r="B77" s="2" t="s">
        <v>153</v>
      </c>
      <c r="C77" s="3"/>
      <c r="D77" s="2" t="e">
        <f>SUMIFS(#REF!,#REF!,$A77,#REF!,"Tháng 1")</f>
        <v>#REF!</v>
      </c>
      <c r="E77" s="2" t="e">
        <f>SUMIFS(#REF!,#REF!,$A77,#REF!,"Tháng 2")</f>
        <v>#REF!</v>
      </c>
      <c r="F77" s="2" t="e">
        <f>SUMIFS(#REF!,#REF!,$A77,#REF!,"Tháng 3")</f>
        <v>#REF!</v>
      </c>
      <c r="G77" s="2" t="e">
        <f>SUMIFS(#REF!,#REF!,$A77,#REF!,"Tháng 4")</f>
        <v>#REF!</v>
      </c>
      <c r="H77" s="1"/>
      <c r="I77" s="1"/>
      <c r="J77" s="1"/>
      <c r="K77" s="1"/>
      <c r="L77" s="1"/>
      <c r="M77" s="1"/>
      <c r="N77" s="1"/>
      <c r="O77" s="1"/>
      <c r="P77" s="4" t="e">
        <f t="shared" si="0"/>
        <v>#REF!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5">
        <f t="shared" si="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5">
        <f t="shared" si="2"/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5">
        <f t="shared" si="3"/>
        <v>0</v>
      </c>
      <c r="BD77" s="3">
        <f t="shared" si="4"/>
        <v>0</v>
      </c>
      <c r="BE77" s="6" t="e">
        <f t="shared" si="5"/>
        <v>#REF!</v>
      </c>
      <c r="BF77" s="1"/>
      <c r="BG77" s="1"/>
      <c r="BH77" s="1"/>
    </row>
    <row r="78" spans="1:60" x14ac:dyDescent="0.25">
      <c r="A78" s="1" t="s">
        <v>154</v>
      </c>
      <c r="B78" s="2" t="s">
        <v>155</v>
      </c>
      <c r="C78" s="3"/>
      <c r="D78" s="2" t="e">
        <f>SUMIFS(#REF!,#REF!,$A78,#REF!,"Tháng 1")</f>
        <v>#REF!</v>
      </c>
      <c r="E78" s="2" t="e">
        <f>SUMIFS(#REF!,#REF!,$A78,#REF!,"Tháng 2")</f>
        <v>#REF!</v>
      </c>
      <c r="F78" s="2" t="e">
        <f>SUMIFS(#REF!,#REF!,$A78,#REF!,"Tháng 3")</f>
        <v>#REF!</v>
      </c>
      <c r="G78" s="2" t="e">
        <f>SUMIFS(#REF!,#REF!,$A78,#REF!,"Tháng 4")</f>
        <v>#REF!</v>
      </c>
      <c r="H78" s="1"/>
      <c r="I78" s="1"/>
      <c r="J78" s="1"/>
      <c r="K78" s="1"/>
      <c r="L78" s="1"/>
      <c r="M78" s="1"/>
      <c r="N78" s="1"/>
      <c r="O78" s="1"/>
      <c r="P78" s="4" t="e">
        <f t="shared" si="0"/>
        <v>#REF!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5">
        <f t="shared" si="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5">
        <f t="shared" si="2"/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5">
        <f t="shared" si="3"/>
        <v>0</v>
      </c>
      <c r="BD78" s="3">
        <f t="shared" si="4"/>
        <v>0</v>
      </c>
      <c r="BE78" s="6" t="e">
        <f t="shared" si="5"/>
        <v>#REF!</v>
      </c>
      <c r="BF78" s="1"/>
      <c r="BG78" s="1"/>
      <c r="BH78" s="1"/>
    </row>
    <row r="79" spans="1:60" x14ac:dyDescent="0.25">
      <c r="A79" s="1" t="s">
        <v>156</v>
      </c>
      <c r="B79" s="2" t="s">
        <v>157</v>
      </c>
      <c r="C79" s="3"/>
      <c r="D79" s="2" t="e">
        <f>SUMIFS(#REF!,#REF!,$A79,#REF!,"Tháng 1")</f>
        <v>#REF!</v>
      </c>
      <c r="E79" s="2" t="e">
        <f>SUMIFS(#REF!,#REF!,$A79,#REF!,"Tháng 2")</f>
        <v>#REF!</v>
      </c>
      <c r="F79" s="2" t="e">
        <f>SUMIFS(#REF!,#REF!,$A79,#REF!,"Tháng 3")</f>
        <v>#REF!</v>
      </c>
      <c r="G79" s="2" t="e">
        <f>SUMIFS(#REF!,#REF!,$A79,#REF!,"Tháng 4")</f>
        <v>#REF!</v>
      </c>
      <c r="H79" s="1"/>
      <c r="I79" s="1"/>
      <c r="J79" s="1"/>
      <c r="K79" s="1"/>
      <c r="L79" s="1"/>
      <c r="M79" s="1"/>
      <c r="N79" s="1"/>
      <c r="O79" s="1"/>
      <c r="P79" s="4" t="e">
        <f t="shared" si="0"/>
        <v>#REF!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5">
        <f t="shared" si="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5">
        <f t="shared" si="2"/>
        <v>0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5">
        <f t="shared" si="3"/>
        <v>0</v>
      </c>
      <c r="BD79" s="3">
        <f t="shared" si="4"/>
        <v>0</v>
      </c>
      <c r="BE79" s="6" t="e">
        <f t="shared" si="5"/>
        <v>#REF!</v>
      </c>
      <c r="BF79" s="1"/>
      <c r="BG79" s="1"/>
      <c r="BH79" s="1"/>
    </row>
    <row r="80" spans="1:60" x14ac:dyDescent="0.25">
      <c r="A80" s="1" t="s">
        <v>158</v>
      </c>
      <c r="B80" s="2" t="s">
        <v>159</v>
      </c>
      <c r="C80" s="3"/>
      <c r="D80" s="2" t="e">
        <f>SUMIFS(#REF!,#REF!,$A80,#REF!,"Tháng 1")</f>
        <v>#REF!</v>
      </c>
      <c r="E80" s="2" t="e">
        <f>SUMIFS(#REF!,#REF!,$A80,#REF!,"Tháng 2")</f>
        <v>#REF!</v>
      </c>
      <c r="F80" s="2" t="e">
        <f>SUMIFS(#REF!,#REF!,$A80,#REF!,"Tháng 3")</f>
        <v>#REF!</v>
      </c>
      <c r="G80" s="2" t="e">
        <f>SUMIFS(#REF!,#REF!,$A80,#REF!,"Tháng 4")</f>
        <v>#REF!</v>
      </c>
      <c r="H80" s="1"/>
      <c r="I80" s="1"/>
      <c r="J80" s="1"/>
      <c r="K80" s="1"/>
      <c r="L80" s="1"/>
      <c r="M80" s="1"/>
      <c r="N80" s="1"/>
      <c r="O80" s="1"/>
      <c r="P80" s="4" t="e">
        <f t="shared" si="0"/>
        <v>#REF!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5">
        <f t="shared" si="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5">
        <f t="shared" si="2"/>
        <v>0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5">
        <f t="shared" si="3"/>
        <v>0</v>
      </c>
      <c r="BD80" s="3">
        <f t="shared" si="4"/>
        <v>0</v>
      </c>
      <c r="BE80" s="6" t="e">
        <f t="shared" si="5"/>
        <v>#REF!</v>
      </c>
      <c r="BF80" s="1"/>
      <c r="BG80" s="1"/>
      <c r="BH80" s="1"/>
    </row>
    <row r="81" spans="1:60" x14ac:dyDescent="0.25">
      <c r="A81" s="1" t="s">
        <v>160</v>
      </c>
      <c r="B81" s="2" t="s">
        <v>161</v>
      </c>
      <c r="C81" s="3"/>
      <c r="D81" s="2" t="e">
        <f>SUMIFS(#REF!,#REF!,$A81,#REF!,"Tháng 1")</f>
        <v>#REF!</v>
      </c>
      <c r="E81" s="2" t="e">
        <f>SUMIFS(#REF!,#REF!,$A81,#REF!,"Tháng 2")</f>
        <v>#REF!</v>
      </c>
      <c r="F81" s="2" t="e">
        <f>SUMIFS(#REF!,#REF!,$A81,#REF!,"Tháng 3")</f>
        <v>#REF!</v>
      </c>
      <c r="G81" s="2" t="e">
        <f>SUMIFS(#REF!,#REF!,$A81,#REF!,"Tháng 4")</f>
        <v>#REF!</v>
      </c>
      <c r="H81" s="1"/>
      <c r="I81" s="1"/>
      <c r="J81" s="1"/>
      <c r="K81" s="1"/>
      <c r="L81" s="1"/>
      <c r="M81" s="1"/>
      <c r="N81" s="1"/>
      <c r="O81" s="1"/>
      <c r="P81" s="4" t="e">
        <f t="shared" si="0"/>
        <v>#REF!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5">
        <f t="shared" si="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5">
        <f t="shared" si="2"/>
        <v>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5">
        <f t="shared" si="3"/>
        <v>0</v>
      </c>
      <c r="BD81" s="3">
        <f t="shared" si="4"/>
        <v>0</v>
      </c>
      <c r="BE81" s="6" t="e">
        <f t="shared" si="5"/>
        <v>#REF!</v>
      </c>
      <c r="BF81" s="1"/>
      <c r="BG81" s="1"/>
      <c r="BH81" s="1"/>
    </row>
    <row r="82" spans="1:60" x14ac:dyDescent="0.25">
      <c r="A82" s="1" t="s">
        <v>162</v>
      </c>
      <c r="B82" s="2" t="s">
        <v>163</v>
      </c>
      <c r="C82" s="3"/>
      <c r="D82" s="2" t="e">
        <f>SUMIFS(#REF!,#REF!,$A82,#REF!,"Tháng 1")</f>
        <v>#REF!</v>
      </c>
      <c r="E82" s="2" t="e">
        <f>SUMIFS(#REF!,#REF!,$A82,#REF!,"Tháng 2")</f>
        <v>#REF!</v>
      </c>
      <c r="F82" s="2" t="e">
        <f>SUMIFS(#REF!,#REF!,$A82,#REF!,"Tháng 3")</f>
        <v>#REF!</v>
      </c>
      <c r="G82" s="2" t="e">
        <f>SUMIFS(#REF!,#REF!,$A82,#REF!,"Tháng 4")</f>
        <v>#REF!</v>
      </c>
      <c r="H82" s="1"/>
      <c r="I82" s="1"/>
      <c r="J82" s="1"/>
      <c r="K82" s="1"/>
      <c r="L82" s="1"/>
      <c r="M82" s="1"/>
      <c r="N82" s="1"/>
      <c r="O82" s="1"/>
      <c r="P82" s="4" t="e">
        <f t="shared" si="0"/>
        <v>#REF!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5">
        <f t="shared" si="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5">
        <f t="shared" si="2"/>
        <v>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5">
        <f t="shared" si="3"/>
        <v>0</v>
      </c>
      <c r="BD82" s="3">
        <f t="shared" si="4"/>
        <v>0</v>
      </c>
      <c r="BE82" s="6" t="e">
        <f t="shared" si="5"/>
        <v>#REF!</v>
      </c>
      <c r="BF82" s="1"/>
      <c r="BG82" s="1"/>
      <c r="BH82" s="1"/>
    </row>
    <row r="83" spans="1:60" x14ac:dyDescent="0.25">
      <c r="A83" s="1" t="s">
        <v>164</v>
      </c>
      <c r="B83" s="2" t="s">
        <v>165</v>
      </c>
      <c r="C83" s="3"/>
      <c r="D83" s="2" t="e">
        <f>SUMIFS(#REF!,#REF!,$A83,#REF!,"Tháng 1")</f>
        <v>#REF!</v>
      </c>
      <c r="E83" s="2" t="e">
        <f>SUMIFS(#REF!,#REF!,$A83,#REF!,"Tháng 2")</f>
        <v>#REF!</v>
      </c>
      <c r="F83" s="2" t="e">
        <f>SUMIFS(#REF!,#REF!,$A83,#REF!,"Tháng 3")</f>
        <v>#REF!</v>
      </c>
      <c r="G83" s="2" t="e">
        <f>SUMIFS(#REF!,#REF!,$A83,#REF!,"Tháng 4")</f>
        <v>#REF!</v>
      </c>
      <c r="H83" s="1"/>
      <c r="I83" s="1"/>
      <c r="J83" s="1"/>
      <c r="K83" s="1"/>
      <c r="L83" s="1"/>
      <c r="M83" s="1"/>
      <c r="N83" s="1"/>
      <c r="O83" s="1"/>
      <c r="P83" s="4" t="e">
        <f t="shared" si="0"/>
        <v>#REF!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>
        <f t="shared" si="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5">
        <f t="shared" si="2"/>
        <v>0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5">
        <f t="shared" si="3"/>
        <v>0</v>
      </c>
      <c r="BD83" s="3">
        <f t="shared" si="4"/>
        <v>0</v>
      </c>
      <c r="BE83" s="6" t="e">
        <f t="shared" si="5"/>
        <v>#REF!</v>
      </c>
      <c r="BF83" s="1"/>
      <c r="BG83" s="1"/>
      <c r="BH83" s="1"/>
    </row>
    <row r="84" spans="1:60" x14ac:dyDescent="0.25">
      <c r="A84" s="1" t="s">
        <v>166</v>
      </c>
      <c r="B84" s="2" t="s">
        <v>167</v>
      </c>
      <c r="C84" s="3"/>
      <c r="D84" s="2" t="e">
        <f>SUMIFS(#REF!,#REF!,$A84,#REF!,"Tháng 1")</f>
        <v>#REF!</v>
      </c>
      <c r="E84" s="2" t="e">
        <f>SUMIFS(#REF!,#REF!,$A84,#REF!,"Tháng 2")</f>
        <v>#REF!</v>
      </c>
      <c r="F84" s="2" t="e">
        <f>SUMIFS(#REF!,#REF!,$A84,#REF!,"Tháng 3")</f>
        <v>#REF!</v>
      </c>
      <c r="G84" s="2" t="e">
        <f>SUMIFS(#REF!,#REF!,$A84,#REF!,"Tháng 4")</f>
        <v>#REF!</v>
      </c>
      <c r="H84" s="1"/>
      <c r="I84" s="1"/>
      <c r="J84" s="1"/>
      <c r="K84" s="1"/>
      <c r="L84" s="1"/>
      <c r="M84" s="1"/>
      <c r="N84" s="1"/>
      <c r="O84" s="1"/>
      <c r="P84" s="4" t="e">
        <f t="shared" si="0"/>
        <v>#REF!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>
        <f t="shared" si="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5">
        <f t="shared" si="2"/>
        <v>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5">
        <f t="shared" si="3"/>
        <v>0</v>
      </c>
      <c r="BD84" s="3">
        <f t="shared" si="4"/>
        <v>0</v>
      </c>
      <c r="BE84" s="6" t="e">
        <f t="shared" si="5"/>
        <v>#REF!</v>
      </c>
      <c r="BF84" s="1"/>
      <c r="BG84" s="1"/>
      <c r="BH84" s="1"/>
    </row>
    <row r="85" spans="1:60" x14ac:dyDescent="0.25">
      <c r="A85" s="1" t="s">
        <v>168</v>
      </c>
      <c r="B85" s="2" t="s">
        <v>169</v>
      </c>
      <c r="C85" s="3"/>
      <c r="D85" s="2" t="e">
        <f>SUMIFS(#REF!,#REF!,$A85,#REF!,"Tháng 1")</f>
        <v>#REF!</v>
      </c>
      <c r="E85" s="2" t="e">
        <f>SUMIFS(#REF!,#REF!,$A85,#REF!,"Tháng 2")</f>
        <v>#REF!</v>
      </c>
      <c r="F85" s="2" t="e">
        <f>SUMIFS(#REF!,#REF!,$A85,#REF!,"Tháng 3")</f>
        <v>#REF!</v>
      </c>
      <c r="G85" s="2" t="e">
        <f>SUMIFS(#REF!,#REF!,$A85,#REF!,"Tháng 4")</f>
        <v>#REF!</v>
      </c>
      <c r="H85" s="1"/>
      <c r="I85" s="1"/>
      <c r="J85" s="1"/>
      <c r="K85" s="1"/>
      <c r="L85" s="1"/>
      <c r="M85" s="1"/>
      <c r="N85" s="1"/>
      <c r="O85" s="1"/>
      <c r="P85" s="4" t="e">
        <f t="shared" si="0"/>
        <v>#REF!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>
        <f t="shared" si="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5">
        <f t="shared" si="2"/>
        <v>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5">
        <f t="shared" si="3"/>
        <v>0</v>
      </c>
      <c r="BD85" s="3">
        <f t="shared" si="4"/>
        <v>0</v>
      </c>
      <c r="BE85" s="6" t="e">
        <f t="shared" si="5"/>
        <v>#REF!</v>
      </c>
      <c r="BF85" s="1"/>
      <c r="BG85" s="1"/>
      <c r="BH85" s="1"/>
    </row>
    <row r="86" spans="1:60" x14ac:dyDescent="0.25">
      <c r="A86" s="1" t="s">
        <v>170</v>
      </c>
      <c r="B86" s="2" t="s">
        <v>171</v>
      </c>
      <c r="C86" s="3"/>
      <c r="D86" s="2" t="e">
        <f>SUMIFS(#REF!,#REF!,$A86,#REF!,"Tháng 1")</f>
        <v>#REF!</v>
      </c>
      <c r="E86" s="2" t="e">
        <f>SUMIFS(#REF!,#REF!,$A86,#REF!,"Tháng 2")</f>
        <v>#REF!</v>
      </c>
      <c r="F86" s="2" t="e">
        <f>SUMIFS(#REF!,#REF!,$A86,#REF!,"Tháng 3")</f>
        <v>#REF!</v>
      </c>
      <c r="G86" s="2" t="e">
        <f>SUMIFS(#REF!,#REF!,$A86,#REF!,"Tháng 4")</f>
        <v>#REF!</v>
      </c>
      <c r="H86" s="1"/>
      <c r="I86" s="1"/>
      <c r="J86" s="1"/>
      <c r="K86" s="1"/>
      <c r="L86" s="1"/>
      <c r="M86" s="1"/>
      <c r="N86" s="1"/>
      <c r="O86" s="1"/>
      <c r="P86" s="4" t="e">
        <f t="shared" si="0"/>
        <v>#REF!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>
        <f t="shared" si="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5">
        <f t="shared" si="2"/>
        <v>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5">
        <f t="shared" si="3"/>
        <v>0</v>
      </c>
      <c r="BD86" s="3">
        <f t="shared" si="4"/>
        <v>0</v>
      </c>
      <c r="BE86" s="6" t="e">
        <f t="shared" si="5"/>
        <v>#REF!</v>
      </c>
      <c r="BF86" s="1"/>
      <c r="BG86" s="1"/>
      <c r="BH86" s="1"/>
    </row>
    <row r="87" spans="1:60" x14ac:dyDescent="0.25">
      <c r="A87" s="1" t="s">
        <v>172</v>
      </c>
      <c r="B87" s="2" t="s">
        <v>173</v>
      </c>
      <c r="C87" s="3"/>
      <c r="D87" s="2" t="e">
        <f>SUMIFS(#REF!,#REF!,$A87,#REF!,"Tháng 1")</f>
        <v>#REF!</v>
      </c>
      <c r="E87" s="2" t="e">
        <f>SUMIFS(#REF!,#REF!,$A87,#REF!,"Tháng 2")</f>
        <v>#REF!</v>
      </c>
      <c r="F87" s="2" t="e">
        <f>SUMIFS(#REF!,#REF!,$A87,#REF!,"Tháng 3")</f>
        <v>#REF!</v>
      </c>
      <c r="G87" s="2" t="e">
        <f>SUMIFS(#REF!,#REF!,$A87,#REF!,"Tháng 4")</f>
        <v>#REF!</v>
      </c>
      <c r="H87" s="1"/>
      <c r="I87" s="1"/>
      <c r="J87" s="1"/>
      <c r="K87" s="1"/>
      <c r="L87" s="1"/>
      <c r="M87" s="1"/>
      <c r="N87" s="1"/>
      <c r="O87" s="1"/>
      <c r="P87" s="4" t="e">
        <f t="shared" si="0"/>
        <v>#REF!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>
        <f t="shared" si="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5">
        <f t="shared" si="2"/>
        <v>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5">
        <f t="shared" si="3"/>
        <v>0</v>
      </c>
      <c r="BD87" s="3">
        <f t="shared" si="4"/>
        <v>0</v>
      </c>
      <c r="BE87" s="6" t="e">
        <f t="shared" si="5"/>
        <v>#REF!</v>
      </c>
      <c r="BF87" s="1"/>
      <c r="BG87" s="1"/>
      <c r="BH87" s="1"/>
    </row>
    <row r="88" spans="1:60" x14ac:dyDescent="0.25">
      <c r="A88" s="1" t="s">
        <v>174</v>
      </c>
      <c r="B88" s="2" t="s">
        <v>175</v>
      </c>
      <c r="C88" s="3"/>
      <c r="D88" s="2" t="e">
        <f>SUMIFS(#REF!,#REF!,$A88,#REF!,"Tháng 1")</f>
        <v>#REF!</v>
      </c>
      <c r="E88" s="2" t="e">
        <f>SUMIFS(#REF!,#REF!,$A88,#REF!,"Tháng 2")</f>
        <v>#REF!</v>
      </c>
      <c r="F88" s="2" t="e">
        <f>SUMIFS(#REF!,#REF!,$A88,#REF!,"Tháng 3")</f>
        <v>#REF!</v>
      </c>
      <c r="G88" s="2" t="e">
        <f>SUMIFS(#REF!,#REF!,$A88,#REF!,"Tháng 4")</f>
        <v>#REF!</v>
      </c>
      <c r="H88" s="1"/>
      <c r="I88" s="1"/>
      <c r="J88" s="1"/>
      <c r="K88" s="1"/>
      <c r="L88" s="1"/>
      <c r="M88" s="1"/>
      <c r="N88" s="1"/>
      <c r="O88" s="1"/>
      <c r="P88" s="4" t="e">
        <f t="shared" si="0"/>
        <v>#REF!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>
        <f t="shared" si="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5">
        <f t="shared" si="2"/>
        <v>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5">
        <f t="shared" si="3"/>
        <v>0</v>
      </c>
      <c r="BD88" s="3">
        <f t="shared" si="4"/>
        <v>0</v>
      </c>
      <c r="BE88" s="6" t="e">
        <f t="shared" si="5"/>
        <v>#REF!</v>
      </c>
      <c r="BF88" s="1"/>
      <c r="BG88" s="1"/>
      <c r="BH88" s="1"/>
    </row>
    <row r="89" spans="1:60" x14ac:dyDescent="0.25">
      <c r="A89" s="1" t="s">
        <v>176</v>
      </c>
      <c r="B89" s="2" t="s">
        <v>177</v>
      </c>
      <c r="C89" s="3"/>
      <c r="D89" s="2" t="e">
        <f>SUMIFS(#REF!,#REF!,$A89,#REF!,"Tháng 1")</f>
        <v>#REF!</v>
      </c>
      <c r="E89" s="2" t="e">
        <f>SUMIFS(#REF!,#REF!,$A89,#REF!,"Tháng 2")</f>
        <v>#REF!</v>
      </c>
      <c r="F89" s="2" t="e">
        <f>SUMIFS(#REF!,#REF!,$A89,#REF!,"Tháng 3")</f>
        <v>#REF!</v>
      </c>
      <c r="G89" s="2" t="e">
        <f>SUMIFS(#REF!,#REF!,$A89,#REF!,"Tháng 4")</f>
        <v>#REF!</v>
      </c>
      <c r="H89" s="1"/>
      <c r="I89" s="1"/>
      <c r="J89" s="1"/>
      <c r="K89" s="1"/>
      <c r="L89" s="1"/>
      <c r="M89" s="1"/>
      <c r="N89" s="1"/>
      <c r="O89" s="1"/>
      <c r="P89" s="4" t="e">
        <f t="shared" si="0"/>
        <v>#REF!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>
        <f t="shared" si="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5">
        <f t="shared" si="2"/>
        <v>0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5">
        <f t="shared" si="3"/>
        <v>0</v>
      </c>
      <c r="BD89" s="3">
        <f t="shared" si="4"/>
        <v>0</v>
      </c>
      <c r="BE89" s="6" t="e">
        <f t="shared" si="5"/>
        <v>#REF!</v>
      </c>
      <c r="BF89" s="1"/>
      <c r="BG89" s="1"/>
      <c r="BH89" s="1"/>
    </row>
    <row r="90" spans="1:60" x14ac:dyDescent="0.25">
      <c r="A90" s="1" t="s">
        <v>178</v>
      </c>
      <c r="B90" s="2" t="s">
        <v>179</v>
      </c>
      <c r="C90" s="3"/>
      <c r="D90" s="2" t="e">
        <f>SUMIFS(#REF!,#REF!,$A90,#REF!,"Tháng 1")</f>
        <v>#REF!</v>
      </c>
      <c r="E90" s="2" t="e">
        <f>SUMIFS(#REF!,#REF!,$A90,#REF!,"Tháng 2")</f>
        <v>#REF!</v>
      </c>
      <c r="F90" s="2" t="e">
        <f>SUMIFS(#REF!,#REF!,$A90,#REF!,"Tháng 3")</f>
        <v>#REF!</v>
      </c>
      <c r="G90" s="2" t="e">
        <f>SUMIFS(#REF!,#REF!,$A90,#REF!,"Tháng 4")</f>
        <v>#REF!</v>
      </c>
      <c r="H90" s="1"/>
      <c r="I90" s="1"/>
      <c r="J90" s="1"/>
      <c r="K90" s="1"/>
      <c r="L90" s="1"/>
      <c r="M90" s="1"/>
      <c r="N90" s="1"/>
      <c r="O90" s="1"/>
      <c r="P90" s="4" t="e">
        <f t="shared" si="0"/>
        <v>#REF!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>
        <f t="shared" si="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5">
        <f t="shared" si="2"/>
        <v>0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5">
        <f t="shared" si="3"/>
        <v>0</v>
      </c>
      <c r="BD90" s="3">
        <f t="shared" si="4"/>
        <v>0</v>
      </c>
      <c r="BE90" s="6" t="e">
        <f t="shared" si="5"/>
        <v>#REF!</v>
      </c>
      <c r="BF90" s="1"/>
      <c r="BG90" s="1"/>
      <c r="BH90" s="1"/>
    </row>
    <row r="91" spans="1:60" x14ac:dyDescent="0.25">
      <c r="A91" s="1" t="s">
        <v>180</v>
      </c>
      <c r="B91" s="2" t="s">
        <v>181</v>
      </c>
      <c r="C91" s="3"/>
      <c r="D91" s="2" t="e">
        <f>SUMIFS(#REF!,#REF!,$A91,#REF!,"Tháng 1")</f>
        <v>#REF!</v>
      </c>
      <c r="E91" s="2" t="e">
        <f>SUMIFS(#REF!,#REF!,$A91,#REF!,"Tháng 2")</f>
        <v>#REF!</v>
      </c>
      <c r="F91" s="2" t="e">
        <f>SUMIFS(#REF!,#REF!,$A91,#REF!,"Tháng 3")</f>
        <v>#REF!</v>
      </c>
      <c r="G91" s="2" t="e">
        <f>SUMIFS(#REF!,#REF!,$A91,#REF!,"Tháng 4")</f>
        <v>#REF!</v>
      </c>
      <c r="H91" s="1"/>
      <c r="I91" s="1"/>
      <c r="J91" s="1"/>
      <c r="K91" s="1"/>
      <c r="L91" s="1"/>
      <c r="M91" s="1"/>
      <c r="N91" s="1"/>
      <c r="O91" s="1"/>
      <c r="P91" s="4" t="e">
        <f t="shared" si="0"/>
        <v>#REF!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>
        <f t="shared" si="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5">
        <f t="shared" si="2"/>
        <v>0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5">
        <f t="shared" si="3"/>
        <v>0</v>
      </c>
      <c r="BD91" s="3">
        <f t="shared" si="4"/>
        <v>0</v>
      </c>
      <c r="BE91" s="6" t="e">
        <f t="shared" si="5"/>
        <v>#REF!</v>
      </c>
      <c r="BF91" s="1"/>
      <c r="BG91" s="1"/>
      <c r="BH91" s="1"/>
    </row>
    <row r="92" spans="1:60" x14ac:dyDescent="0.25">
      <c r="A92" s="1" t="s">
        <v>182</v>
      </c>
      <c r="B92" s="2" t="s">
        <v>183</v>
      </c>
      <c r="C92" s="3"/>
      <c r="D92" s="2" t="e">
        <f>SUMIFS(#REF!,#REF!,$A92,#REF!,"Tháng 1")</f>
        <v>#REF!</v>
      </c>
      <c r="E92" s="2" t="e">
        <f>SUMIFS(#REF!,#REF!,$A92,#REF!,"Tháng 2")</f>
        <v>#REF!</v>
      </c>
      <c r="F92" s="2" t="e">
        <f>SUMIFS(#REF!,#REF!,$A92,#REF!,"Tháng 3")</f>
        <v>#REF!</v>
      </c>
      <c r="G92" s="2" t="e">
        <f>SUMIFS(#REF!,#REF!,$A92,#REF!,"Tháng 4")</f>
        <v>#REF!</v>
      </c>
      <c r="H92" s="1"/>
      <c r="I92" s="1"/>
      <c r="J92" s="1"/>
      <c r="K92" s="1"/>
      <c r="L92" s="1"/>
      <c r="M92" s="1"/>
      <c r="N92" s="1"/>
      <c r="O92" s="1"/>
      <c r="P92" s="4" t="e">
        <f t="shared" si="0"/>
        <v>#REF!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>
        <f t="shared" si="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5">
        <f t="shared" si="2"/>
        <v>0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5">
        <f t="shared" si="3"/>
        <v>0</v>
      </c>
      <c r="BD92" s="3">
        <f t="shared" si="4"/>
        <v>0</v>
      </c>
      <c r="BE92" s="6" t="e">
        <f t="shared" si="5"/>
        <v>#REF!</v>
      </c>
      <c r="BF92" s="1"/>
      <c r="BG92" s="1"/>
      <c r="BH92" s="1"/>
    </row>
    <row r="93" spans="1:60" x14ac:dyDescent="0.25">
      <c r="A93" s="1" t="s">
        <v>184</v>
      </c>
      <c r="B93" s="2" t="s">
        <v>185</v>
      </c>
      <c r="C93" s="3"/>
      <c r="D93" s="2" t="e">
        <f>SUMIFS(#REF!,#REF!,$A93,#REF!,"Tháng 1")</f>
        <v>#REF!</v>
      </c>
      <c r="E93" s="2" t="e">
        <f>SUMIFS(#REF!,#REF!,$A93,#REF!,"Tháng 2")</f>
        <v>#REF!</v>
      </c>
      <c r="F93" s="2" t="e">
        <f>SUMIFS(#REF!,#REF!,$A93,#REF!,"Tháng 3")</f>
        <v>#REF!</v>
      </c>
      <c r="G93" s="2" t="e">
        <f>SUMIFS(#REF!,#REF!,$A93,#REF!,"Tháng 4")</f>
        <v>#REF!</v>
      </c>
      <c r="H93" s="1"/>
      <c r="I93" s="1"/>
      <c r="J93" s="1"/>
      <c r="K93" s="1"/>
      <c r="L93" s="1"/>
      <c r="M93" s="1"/>
      <c r="N93" s="1"/>
      <c r="O93" s="1"/>
      <c r="P93" s="4" t="e">
        <f t="shared" si="0"/>
        <v>#REF!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>
        <f t="shared" si="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5">
        <f t="shared" si="2"/>
        <v>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5">
        <f t="shared" si="3"/>
        <v>0</v>
      </c>
      <c r="BD93" s="3">
        <f t="shared" si="4"/>
        <v>0</v>
      </c>
      <c r="BE93" s="6" t="e">
        <f t="shared" si="5"/>
        <v>#REF!</v>
      </c>
      <c r="BF93" s="1"/>
      <c r="BG93" s="1"/>
      <c r="BH93" s="1"/>
    </row>
    <row r="94" spans="1:60" x14ac:dyDescent="0.25">
      <c r="A94" s="1" t="s">
        <v>186</v>
      </c>
      <c r="B94" s="2" t="s">
        <v>187</v>
      </c>
      <c r="C94" s="3"/>
      <c r="D94" s="2" t="e">
        <f>SUMIFS(#REF!,#REF!,$A94,#REF!,"Tháng 1")</f>
        <v>#REF!</v>
      </c>
      <c r="E94" s="2" t="e">
        <f>SUMIFS(#REF!,#REF!,$A94,#REF!,"Tháng 2")</f>
        <v>#REF!</v>
      </c>
      <c r="F94" s="2" t="e">
        <f>SUMIFS(#REF!,#REF!,$A94,#REF!,"Tháng 3")</f>
        <v>#REF!</v>
      </c>
      <c r="G94" s="2" t="e">
        <f>SUMIFS(#REF!,#REF!,$A94,#REF!,"Tháng 4")</f>
        <v>#REF!</v>
      </c>
      <c r="H94" s="1"/>
      <c r="I94" s="1"/>
      <c r="J94" s="1"/>
      <c r="K94" s="1"/>
      <c r="L94" s="1"/>
      <c r="M94" s="1"/>
      <c r="N94" s="1"/>
      <c r="O94" s="1"/>
      <c r="P94" s="4" t="e">
        <f t="shared" si="0"/>
        <v>#REF!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>
        <f t="shared" si="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5">
        <f t="shared" si="2"/>
        <v>0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5">
        <f t="shared" si="3"/>
        <v>0</v>
      </c>
      <c r="BD94" s="3">
        <f t="shared" si="4"/>
        <v>0</v>
      </c>
      <c r="BE94" s="6" t="e">
        <f t="shared" si="5"/>
        <v>#REF!</v>
      </c>
      <c r="BF94" s="1"/>
      <c r="BG94" s="1"/>
      <c r="BH94" s="1"/>
    </row>
    <row r="95" spans="1:60" x14ac:dyDescent="0.25">
      <c r="A95" s="1" t="s">
        <v>188</v>
      </c>
      <c r="B95" s="2" t="s">
        <v>189</v>
      </c>
      <c r="C95" s="3"/>
      <c r="D95" s="2" t="e">
        <f>SUMIFS(#REF!,#REF!,$A95,#REF!,"Tháng 1")</f>
        <v>#REF!</v>
      </c>
      <c r="E95" s="2" t="e">
        <f>SUMIFS(#REF!,#REF!,$A95,#REF!,"Tháng 2")</f>
        <v>#REF!</v>
      </c>
      <c r="F95" s="2" t="e">
        <f>SUMIFS(#REF!,#REF!,$A95,#REF!,"Tháng 3")</f>
        <v>#REF!</v>
      </c>
      <c r="G95" s="2" t="e">
        <f>SUMIFS(#REF!,#REF!,$A95,#REF!,"Tháng 4")</f>
        <v>#REF!</v>
      </c>
      <c r="H95" s="1"/>
      <c r="I95" s="1"/>
      <c r="J95" s="1"/>
      <c r="K95" s="1"/>
      <c r="L95" s="1"/>
      <c r="M95" s="1"/>
      <c r="N95" s="1"/>
      <c r="O95" s="1"/>
      <c r="P95" s="4" t="e">
        <f t="shared" si="0"/>
        <v>#REF!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>
        <f t="shared" si="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5">
        <f t="shared" si="2"/>
        <v>0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5">
        <f t="shared" si="3"/>
        <v>0</v>
      </c>
      <c r="BD95" s="3">
        <f t="shared" si="4"/>
        <v>0</v>
      </c>
      <c r="BE95" s="6" t="e">
        <f t="shared" si="5"/>
        <v>#REF!</v>
      </c>
      <c r="BF95" s="1"/>
      <c r="BG95" s="1"/>
      <c r="BH95" s="1"/>
    </row>
    <row r="96" spans="1:60" x14ac:dyDescent="0.25">
      <c r="A96" s="1" t="s">
        <v>190</v>
      </c>
      <c r="B96" s="2" t="s">
        <v>191</v>
      </c>
      <c r="C96" s="3"/>
      <c r="D96" s="2" t="e">
        <f>SUMIFS(#REF!,#REF!,$A96,#REF!,"Tháng 1")</f>
        <v>#REF!</v>
      </c>
      <c r="E96" s="2" t="e">
        <f>SUMIFS(#REF!,#REF!,$A96,#REF!,"Tháng 2")</f>
        <v>#REF!</v>
      </c>
      <c r="F96" s="2" t="e">
        <f>SUMIFS(#REF!,#REF!,$A96,#REF!,"Tháng 3")</f>
        <v>#REF!</v>
      </c>
      <c r="G96" s="2" t="e">
        <f>SUMIFS(#REF!,#REF!,$A96,#REF!,"Tháng 4")</f>
        <v>#REF!</v>
      </c>
      <c r="H96" s="1"/>
      <c r="I96" s="1"/>
      <c r="J96" s="1"/>
      <c r="K96" s="1"/>
      <c r="L96" s="1"/>
      <c r="M96" s="1"/>
      <c r="N96" s="1"/>
      <c r="O96" s="1"/>
      <c r="P96" s="4" t="e">
        <f t="shared" si="0"/>
        <v>#REF!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>
        <f t="shared" si="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5">
        <f t="shared" si="2"/>
        <v>0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5">
        <f t="shared" si="3"/>
        <v>0</v>
      </c>
      <c r="BD96" s="3">
        <f t="shared" si="4"/>
        <v>0</v>
      </c>
      <c r="BE96" s="6" t="e">
        <f t="shared" si="5"/>
        <v>#REF!</v>
      </c>
      <c r="BF96" s="1"/>
      <c r="BG96" s="1"/>
      <c r="BH96" s="1"/>
    </row>
    <row r="97" spans="1:60" x14ac:dyDescent="0.25">
      <c r="A97" s="1" t="s">
        <v>192</v>
      </c>
      <c r="B97" s="2" t="s">
        <v>193</v>
      </c>
      <c r="C97" s="3"/>
      <c r="D97" s="2" t="e">
        <f>SUMIFS(#REF!,#REF!,$A97,#REF!,"Tháng 1")</f>
        <v>#REF!</v>
      </c>
      <c r="E97" s="2" t="e">
        <f>SUMIFS(#REF!,#REF!,$A97,#REF!,"Tháng 2")</f>
        <v>#REF!</v>
      </c>
      <c r="F97" s="2" t="e">
        <f>SUMIFS(#REF!,#REF!,$A97,#REF!,"Tháng 3")</f>
        <v>#REF!</v>
      </c>
      <c r="G97" s="2" t="e">
        <f>SUMIFS(#REF!,#REF!,$A97,#REF!,"Tháng 4")</f>
        <v>#REF!</v>
      </c>
      <c r="H97" s="1"/>
      <c r="I97" s="1"/>
      <c r="J97" s="1"/>
      <c r="K97" s="1"/>
      <c r="L97" s="1"/>
      <c r="M97" s="1"/>
      <c r="N97" s="1"/>
      <c r="O97" s="1"/>
      <c r="P97" s="4" t="e">
        <f t="shared" si="0"/>
        <v>#REF!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>
        <f t="shared" si="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5">
        <f t="shared" si="2"/>
        <v>0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5">
        <f t="shared" si="3"/>
        <v>0</v>
      </c>
      <c r="BD97" s="3">
        <f t="shared" si="4"/>
        <v>0</v>
      </c>
      <c r="BE97" s="6" t="e">
        <f t="shared" si="5"/>
        <v>#REF!</v>
      </c>
      <c r="BF97" s="1"/>
      <c r="BG97" s="1"/>
      <c r="BH97" s="1"/>
    </row>
    <row r="98" spans="1:60" x14ac:dyDescent="0.25">
      <c r="A98" s="1" t="s">
        <v>194</v>
      </c>
      <c r="B98" s="2" t="s">
        <v>195</v>
      </c>
      <c r="C98" s="3"/>
      <c r="D98" s="2" t="e">
        <f>SUMIFS(#REF!,#REF!,$A98,#REF!,"Tháng 1")</f>
        <v>#REF!</v>
      </c>
      <c r="E98" s="2" t="e">
        <f>SUMIFS(#REF!,#REF!,$A98,#REF!,"Tháng 2")</f>
        <v>#REF!</v>
      </c>
      <c r="F98" s="2" t="e">
        <f>SUMIFS(#REF!,#REF!,$A98,#REF!,"Tháng 3")</f>
        <v>#REF!</v>
      </c>
      <c r="G98" s="2" t="e">
        <f>SUMIFS(#REF!,#REF!,$A98,#REF!,"Tháng 4")</f>
        <v>#REF!</v>
      </c>
      <c r="H98" s="1"/>
      <c r="I98" s="1"/>
      <c r="J98" s="1"/>
      <c r="K98" s="1"/>
      <c r="L98" s="1"/>
      <c r="M98" s="1"/>
      <c r="N98" s="1"/>
      <c r="O98" s="1"/>
      <c r="P98" s="4" t="e">
        <f t="shared" si="0"/>
        <v>#REF!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>
        <f t="shared" si="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5">
        <f t="shared" si="2"/>
        <v>0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5">
        <f t="shared" si="3"/>
        <v>0</v>
      </c>
      <c r="BD98" s="3">
        <f t="shared" si="4"/>
        <v>0</v>
      </c>
      <c r="BE98" s="6" t="e">
        <f t="shared" si="5"/>
        <v>#REF!</v>
      </c>
      <c r="BF98" s="1"/>
      <c r="BG98" s="1"/>
      <c r="BH98" s="1"/>
    </row>
    <row r="99" spans="1:60" x14ac:dyDescent="0.25">
      <c r="A99" s="1" t="s">
        <v>196</v>
      </c>
      <c r="B99" s="2" t="s">
        <v>197</v>
      </c>
      <c r="C99" s="3"/>
      <c r="D99" s="2" t="e">
        <f>SUMIFS(#REF!,#REF!,$A99,#REF!,"Tháng 1")</f>
        <v>#REF!</v>
      </c>
      <c r="E99" s="2" t="e">
        <f>SUMIFS(#REF!,#REF!,$A99,#REF!,"Tháng 2")</f>
        <v>#REF!</v>
      </c>
      <c r="F99" s="2" t="e">
        <f>SUMIFS(#REF!,#REF!,$A99,#REF!,"Tháng 3")</f>
        <v>#REF!</v>
      </c>
      <c r="G99" s="2" t="e">
        <f>SUMIFS(#REF!,#REF!,$A99,#REF!,"Tháng 4")</f>
        <v>#REF!</v>
      </c>
      <c r="H99" s="1"/>
      <c r="I99" s="1"/>
      <c r="J99" s="1"/>
      <c r="K99" s="1"/>
      <c r="L99" s="1"/>
      <c r="M99" s="1"/>
      <c r="N99" s="1"/>
      <c r="O99" s="1"/>
      <c r="P99" s="4" t="e">
        <f t="shared" si="0"/>
        <v>#REF!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>
        <f t="shared" si="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5">
        <f t="shared" si="2"/>
        <v>0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5">
        <f t="shared" si="3"/>
        <v>0</v>
      </c>
      <c r="BD99" s="3">
        <f t="shared" si="4"/>
        <v>0</v>
      </c>
      <c r="BE99" s="6" t="e">
        <f t="shared" si="5"/>
        <v>#REF!</v>
      </c>
      <c r="BF99" s="1"/>
      <c r="BG99" s="1"/>
      <c r="BH99" s="1"/>
    </row>
    <row r="100" spans="1:60" x14ac:dyDescent="0.25">
      <c r="A100" s="1" t="s">
        <v>198</v>
      </c>
      <c r="B100" s="2" t="s">
        <v>199</v>
      </c>
      <c r="C100" s="3"/>
      <c r="D100" s="2" t="e">
        <f>SUMIFS(#REF!,#REF!,$A100,#REF!,"Tháng 1")</f>
        <v>#REF!</v>
      </c>
      <c r="E100" s="2" t="e">
        <f>SUMIFS(#REF!,#REF!,$A100,#REF!,"Tháng 2")</f>
        <v>#REF!</v>
      </c>
      <c r="F100" s="2" t="e">
        <f>SUMIFS(#REF!,#REF!,$A100,#REF!,"Tháng 3")</f>
        <v>#REF!</v>
      </c>
      <c r="G100" s="2" t="e">
        <f>SUMIFS(#REF!,#REF!,$A100,#REF!,"Tháng 4")</f>
        <v>#REF!</v>
      </c>
      <c r="H100" s="1"/>
      <c r="I100" s="1"/>
      <c r="J100" s="1"/>
      <c r="K100" s="1"/>
      <c r="L100" s="1"/>
      <c r="M100" s="1"/>
      <c r="N100" s="1"/>
      <c r="O100" s="1"/>
      <c r="P100" s="4" t="e">
        <f t="shared" si="0"/>
        <v>#REF!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>
        <f t="shared" si="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5">
        <f t="shared" si="2"/>
        <v>0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5">
        <f t="shared" si="3"/>
        <v>0</v>
      </c>
      <c r="BD100" s="3">
        <f t="shared" si="4"/>
        <v>0</v>
      </c>
      <c r="BE100" s="6" t="e">
        <f t="shared" si="5"/>
        <v>#REF!</v>
      </c>
      <c r="BF100" s="1"/>
      <c r="BG100" s="1"/>
      <c r="BH100" s="1"/>
    </row>
    <row r="101" spans="1:60" x14ac:dyDescent="0.25">
      <c r="A101" s="1" t="s">
        <v>200</v>
      </c>
      <c r="B101" s="2" t="s">
        <v>201</v>
      </c>
      <c r="C101" s="3"/>
      <c r="D101" s="2" t="e">
        <f>SUMIFS(#REF!,#REF!,$A101,#REF!,"Tháng 1")</f>
        <v>#REF!</v>
      </c>
      <c r="E101" s="2" t="e">
        <f>SUMIFS(#REF!,#REF!,$A101,#REF!,"Tháng 2")</f>
        <v>#REF!</v>
      </c>
      <c r="F101" s="2" t="e">
        <f>SUMIFS(#REF!,#REF!,$A101,#REF!,"Tháng 3")</f>
        <v>#REF!</v>
      </c>
      <c r="G101" s="2" t="e">
        <f>SUMIFS(#REF!,#REF!,$A101,#REF!,"Tháng 4")</f>
        <v>#REF!</v>
      </c>
      <c r="H101" s="1"/>
      <c r="I101" s="1"/>
      <c r="J101" s="1"/>
      <c r="K101" s="1"/>
      <c r="L101" s="1"/>
      <c r="M101" s="1"/>
      <c r="N101" s="1"/>
      <c r="O101" s="1"/>
      <c r="P101" s="4" t="e">
        <f t="shared" si="0"/>
        <v>#REF!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>
        <f t="shared" si="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5">
        <f t="shared" si="2"/>
        <v>0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5">
        <f t="shared" si="3"/>
        <v>0</v>
      </c>
      <c r="BD101" s="3">
        <f t="shared" si="4"/>
        <v>0</v>
      </c>
      <c r="BE101" s="6" t="e">
        <f t="shared" si="5"/>
        <v>#REF!</v>
      </c>
      <c r="BF101" s="1"/>
      <c r="BG101" s="1"/>
      <c r="BH101" s="1"/>
    </row>
    <row r="102" spans="1:60" x14ac:dyDescent="0.25">
      <c r="A102" s="1" t="s">
        <v>202</v>
      </c>
      <c r="B102" s="2" t="s">
        <v>203</v>
      </c>
      <c r="C102" s="3"/>
      <c r="D102" s="2" t="e">
        <f>SUMIFS(#REF!,#REF!,$A102,#REF!,"Tháng 1")</f>
        <v>#REF!</v>
      </c>
      <c r="E102" s="2" t="e">
        <f>SUMIFS(#REF!,#REF!,$A102,#REF!,"Tháng 2")</f>
        <v>#REF!</v>
      </c>
      <c r="F102" s="2" t="e">
        <f>SUMIFS(#REF!,#REF!,$A102,#REF!,"Tháng 3")</f>
        <v>#REF!</v>
      </c>
      <c r="G102" s="2" t="e">
        <f>SUMIFS(#REF!,#REF!,$A102,#REF!,"Tháng 4")</f>
        <v>#REF!</v>
      </c>
      <c r="H102" s="1"/>
      <c r="I102" s="1"/>
      <c r="J102" s="1"/>
      <c r="K102" s="1"/>
      <c r="L102" s="1"/>
      <c r="M102" s="1"/>
      <c r="N102" s="1"/>
      <c r="O102" s="1"/>
      <c r="P102" s="4" t="e">
        <f t="shared" si="0"/>
        <v>#REF!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>
        <f t="shared" si="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5">
        <f t="shared" si="2"/>
        <v>0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5">
        <f t="shared" si="3"/>
        <v>0</v>
      </c>
      <c r="BD102" s="3">
        <f t="shared" si="4"/>
        <v>0</v>
      </c>
      <c r="BE102" s="6" t="e">
        <f t="shared" si="5"/>
        <v>#REF!</v>
      </c>
      <c r="BF102" s="1"/>
      <c r="BG102" s="1"/>
      <c r="BH102" s="1"/>
    </row>
    <row r="103" spans="1:60" x14ac:dyDescent="0.25">
      <c r="A103" s="1" t="s">
        <v>204</v>
      </c>
      <c r="B103" s="2" t="s">
        <v>205</v>
      </c>
      <c r="C103" s="3"/>
      <c r="D103" s="2" t="e">
        <f>SUMIFS(#REF!,#REF!,$A103,#REF!,"Tháng 1")</f>
        <v>#REF!</v>
      </c>
      <c r="E103" s="2" t="e">
        <f>SUMIFS(#REF!,#REF!,$A103,#REF!,"Tháng 2")</f>
        <v>#REF!</v>
      </c>
      <c r="F103" s="2" t="e">
        <f>SUMIFS(#REF!,#REF!,$A103,#REF!,"Tháng 3")</f>
        <v>#REF!</v>
      </c>
      <c r="G103" s="2" t="e">
        <f>SUMIFS(#REF!,#REF!,$A103,#REF!,"Tháng 4")</f>
        <v>#REF!</v>
      </c>
      <c r="H103" s="1"/>
      <c r="I103" s="1"/>
      <c r="J103" s="1"/>
      <c r="K103" s="1"/>
      <c r="L103" s="1"/>
      <c r="M103" s="1"/>
      <c r="N103" s="1"/>
      <c r="O103" s="1"/>
      <c r="P103" s="4" t="e">
        <f t="shared" si="0"/>
        <v>#REF!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>
        <f t="shared" si="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5">
        <f t="shared" si="2"/>
        <v>0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5">
        <f t="shared" si="3"/>
        <v>0</v>
      </c>
      <c r="BD103" s="3">
        <f t="shared" si="4"/>
        <v>0</v>
      </c>
      <c r="BE103" s="6" t="e">
        <f t="shared" si="5"/>
        <v>#REF!</v>
      </c>
      <c r="BF103" s="1"/>
      <c r="BG103" s="1"/>
      <c r="BH103" s="1"/>
    </row>
    <row r="104" spans="1:60" x14ac:dyDescent="0.25">
      <c r="A104" s="1" t="s">
        <v>206</v>
      </c>
      <c r="B104" s="2" t="s">
        <v>207</v>
      </c>
      <c r="C104" s="3"/>
      <c r="D104" s="2" t="e">
        <f>SUMIFS(#REF!,#REF!,$A104,#REF!,"Tháng 1")</f>
        <v>#REF!</v>
      </c>
      <c r="E104" s="2" t="e">
        <f>SUMIFS(#REF!,#REF!,$A104,#REF!,"Tháng 2")</f>
        <v>#REF!</v>
      </c>
      <c r="F104" s="2" t="e">
        <f>SUMIFS(#REF!,#REF!,$A104,#REF!,"Tháng 3")</f>
        <v>#REF!</v>
      </c>
      <c r="G104" s="2" t="e">
        <f>SUMIFS(#REF!,#REF!,$A104,#REF!,"Tháng 4")</f>
        <v>#REF!</v>
      </c>
      <c r="H104" s="1"/>
      <c r="I104" s="1"/>
      <c r="J104" s="1"/>
      <c r="K104" s="1"/>
      <c r="L104" s="1"/>
      <c r="M104" s="1"/>
      <c r="N104" s="1"/>
      <c r="O104" s="1"/>
      <c r="P104" s="4" t="e">
        <f t="shared" si="0"/>
        <v>#REF!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>
        <f t="shared" si="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5">
        <f t="shared" si="2"/>
        <v>0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5">
        <f t="shared" si="3"/>
        <v>0</v>
      </c>
      <c r="BD104" s="3">
        <f t="shared" si="4"/>
        <v>0</v>
      </c>
      <c r="BE104" s="6" t="e">
        <f t="shared" si="5"/>
        <v>#REF!</v>
      </c>
      <c r="BF104" s="1"/>
      <c r="BG104" s="1"/>
      <c r="BH104" s="1"/>
    </row>
    <row r="105" spans="1:60" x14ac:dyDescent="0.25">
      <c r="A105" s="1" t="s">
        <v>208</v>
      </c>
      <c r="B105" s="2" t="s">
        <v>209</v>
      </c>
      <c r="C105" s="3"/>
      <c r="D105" s="2" t="e">
        <f>SUMIFS(#REF!,#REF!,$A105,#REF!,"Tháng 1")</f>
        <v>#REF!</v>
      </c>
      <c r="E105" s="2" t="e">
        <f>SUMIFS(#REF!,#REF!,$A105,#REF!,"Tháng 2")</f>
        <v>#REF!</v>
      </c>
      <c r="F105" s="2" t="e">
        <f>SUMIFS(#REF!,#REF!,$A105,#REF!,"Tháng 3")</f>
        <v>#REF!</v>
      </c>
      <c r="G105" s="2" t="e">
        <f>SUMIFS(#REF!,#REF!,$A105,#REF!,"Tháng 4")</f>
        <v>#REF!</v>
      </c>
      <c r="H105" s="1"/>
      <c r="I105" s="1"/>
      <c r="J105" s="1"/>
      <c r="K105" s="1"/>
      <c r="L105" s="1"/>
      <c r="M105" s="1"/>
      <c r="N105" s="1"/>
      <c r="O105" s="1"/>
      <c r="P105" s="4" t="e">
        <f t="shared" si="0"/>
        <v>#REF!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>
        <f t="shared" si="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5">
        <f t="shared" si="2"/>
        <v>0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5">
        <f t="shared" si="3"/>
        <v>0</v>
      </c>
      <c r="BD105" s="3">
        <f t="shared" si="4"/>
        <v>0</v>
      </c>
      <c r="BE105" s="6" t="e">
        <f t="shared" si="5"/>
        <v>#REF!</v>
      </c>
      <c r="BF105" s="1"/>
      <c r="BG105" s="1"/>
      <c r="BH105" s="1"/>
    </row>
    <row r="106" spans="1:60" x14ac:dyDescent="0.25">
      <c r="A106" s="1" t="s">
        <v>210</v>
      </c>
      <c r="B106" s="2" t="s">
        <v>211</v>
      </c>
      <c r="C106" s="3"/>
      <c r="D106" s="2" t="e">
        <f>SUMIFS(#REF!,#REF!,$A106,#REF!,"Tháng 1")</f>
        <v>#REF!</v>
      </c>
      <c r="E106" s="2" t="e">
        <f>SUMIFS(#REF!,#REF!,$A106,#REF!,"Tháng 2")</f>
        <v>#REF!</v>
      </c>
      <c r="F106" s="2" t="e">
        <f>SUMIFS(#REF!,#REF!,$A106,#REF!,"Tháng 3")</f>
        <v>#REF!</v>
      </c>
      <c r="G106" s="2" t="e">
        <f>SUMIFS(#REF!,#REF!,$A106,#REF!,"Tháng 4")</f>
        <v>#REF!</v>
      </c>
      <c r="H106" s="1"/>
      <c r="I106" s="1"/>
      <c r="J106" s="1"/>
      <c r="K106" s="1"/>
      <c r="L106" s="1"/>
      <c r="M106" s="1"/>
      <c r="N106" s="1"/>
      <c r="O106" s="1"/>
      <c r="P106" s="4" t="e">
        <f t="shared" si="0"/>
        <v>#REF!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>
        <f t="shared" si="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5">
        <f t="shared" si="2"/>
        <v>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5">
        <f t="shared" si="3"/>
        <v>0</v>
      </c>
      <c r="BD106" s="3">
        <f t="shared" si="4"/>
        <v>0</v>
      </c>
      <c r="BE106" s="6" t="e">
        <f t="shared" si="5"/>
        <v>#REF!</v>
      </c>
      <c r="BF106" s="1"/>
      <c r="BG106" s="1"/>
      <c r="BH106" s="1"/>
    </row>
    <row r="107" spans="1:60" x14ac:dyDescent="0.25">
      <c r="A107" s="1" t="s">
        <v>212</v>
      </c>
      <c r="B107" s="2" t="s">
        <v>213</v>
      </c>
      <c r="C107" s="3"/>
      <c r="D107" s="2" t="e">
        <f>SUMIFS(#REF!,#REF!,$A107,#REF!,"Tháng 1")</f>
        <v>#REF!</v>
      </c>
      <c r="E107" s="2" t="e">
        <f>SUMIFS(#REF!,#REF!,$A107,#REF!,"Tháng 2")</f>
        <v>#REF!</v>
      </c>
      <c r="F107" s="2" t="e">
        <f>SUMIFS(#REF!,#REF!,$A107,#REF!,"Tháng 3")</f>
        <v>#REF!</v>
      </c>
      <c r="G107" s="2" t="e">
        <f>SUMIFS(#REF!,#REF!,$A107,#REF!,"Tháng 4")</f>
        <v>#REF!</v>
      </c>
      <c r="H107" s="1"/>
      <c r="I107" s="1"/>
      <c r="J107" s="1"/>
      <c r="K107" s="1"/>
      <c r="L107" s="1"/>
      <c r="M107" s="1"/>
      <c r="N107" s="1"/>
      <c r="O107" s="1"/>
      <c r="P107" s="4" t="e">
        <f t="shared" si="0"/>
        <v>#REF!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>
        <f t="shared" si="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5">
        <f t="shared" si="2"/>
        <v>0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5">
        <f t="shared" si="3"/>
        <v>0</v>
      </c>
      <c r="BD107" s="3">
        <f t="shared" si="4"/>
        <v>0</v>
      </c>
      <c r="BE107" s="6" t="e">
        <f t="shared" si="5"/>
        <v>#REF!</v>
      </c>
      <c r="BF107" s="1"/>
      <c r="BG107" s="1"/>
      <c r="BH107" s="1"/>
    </row>
    <row r="108" spans="1:60" x14ac:dyDescent="0.25">
      <c r="A108" s="1" t="s">
        <v>214</v>
      </c>
      <c r="B108" s="2" t="s">
        <v>215</v>
      </c>
      <c r="C108" s="3"/>
      <c r="D108" s="2" t="e">
        <f>SUMIFS(#REF!,#REF!,$A108,#REF!,"Tháng 1")</f>
        <v>#REF!</v>
      </c>
      <c r="E108" s="2" t="e">
        <f>SUMIFS(#REF!,#REF!,$A108,#REF!,"Tháng 2")</f>
        <v>#REF!</v>
      </c>
      <c r="F108" s="2" t="e">
        <f>SUMIFS(#REF!,#REF!,$A108,#REF!,"Tháng 3")</f>
        <v>#REF!</v>
      </c>
      <c r="G108" s="2" t="e">
        <f>SUMIFS(#REF!,#REF!,$A108,#REF!,"Tháng 4")</f>
        <v>#REF!</v>
      </c>
      <c r="H108" s="1"/>
      <c r="I108" s="1"/>
      <c r="J108" s="1"/>
      <c r="K108" s="1"/>
      <c r="L108" s="1"/>
      <c r="M108" s="1"/>
      <c r="N108" s="1"/>
      <c r="O108" s="1"/>
      <c r="P108" s="4" t="e">
        <f t="shared" si="0"/>
        <v>#REF!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>
        <f t="shared" si="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5">
        <f t="shared" si="2"/>
        <v>0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5">
        <f t="shared" si="3"/>
        <v>0</v>
      </c>
      <c r="BD108" s="3">
        <f t="shared" si="4"/>
        <v>0</v>
      </c>
      <c r="BE108" s="6" t="e">
        <f t="shared" si="5"/>
        <v>#REF!</v>
      </c>
      <c r="BF108" s="1"/>
      <c r="BG108" s="1"/>
      <c r="BH108" s="1"/>
    </row>
    <row r="109" spans="1:60" x14ac:dyDescent="0.25">
      <c r="A109" s="1" t="s">
        <v>216</v>
      </c>
      <c r="B109" s="2" t="s">
        <v>217</v>
      </c>
      <c r="C109" s="3"/>
      <c r="D109" s="2" t="e">
        <f>SUMIFS(#REF!,#REF!,$A109,#REF!,"Tháng 1")</f>
        <v>#REF!</v>
      </c>
      <c r="E109" s="2" t="e">
        <f>SUMIFS(#REF!,#REF!,$A109,#REF!,"Tháng 2")</f>
        <v>#REF!</v>
      </c>
      <c r="F109" s="2" t="e">
        <f>SUMIFS(#REF!,#REF!,$A109,#REF!,"Tháng 3")</f>
        <v>#REF!</v>
      </c>
      <c r="G109" s="2" t="e">
        <f>SUMIFS(#REF!,#REF!,$A109,#REF!,"Tháng 4")</f>
        <v>#REF!</v>
      </c>
      <c r="H109" s="1"/>
      <c r="I109" s="1"/>
      <c r="J109" s="1"/>
      <c r="K109" s="1"/>
      <c r="L109" s="1"/>
      <c r="M109" s="1"/>
      <c r="N109" s="1"/>
      <c r="O109" s="1"/>
      <c r="P109" s="4" t="e">
        <f t="shared" si="0"/>
        <v>#REF!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>
        <f t="shared" si="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5">
        <f t="shared" si="2"/>
        <v>0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5">
        <f t="shared" si="3"/>
        <v>0</v>
      </c>
      <c r="BD109" s="3">
        <f t="shared" si="4"/>
        <v>0</v>
      </c>
      <c r="BE109" s="6" t="e">
        <f t="shared" si="5"/>
        <v>#REF!</v>
      </c>
      <c r="BF109" s="1"/>
      <c r="BG109" s="1"/>
      <c r="BH109" s="1"/>
    </row>
    <row r="110" spans="1:60" x14ac:dyDescent="0.25">
      <c r="A110" s="1" t="s">
        <v>218</v>
      </c>
      <c r="B110" s="2" t="s">
        <v>219</v>
      </c>
      <c r="C110" s="3"/>
      <c r="D110" s="2" t="e">
        <f>SUMIFS(#REF!,#REF!,$A110,#REF!,"Tháng 1")</f>
        <v>#REF!</v>
      </c>
      <c r="E110" s="2" t="e">
        <f>SUMIFS(#REF!,#REF!,$A110,#REF!,"Tháng 2")</f>
        <v>#REF!</v>
      </c>
      <c r="F110" s="2" t="e">
        <f>SUMIFS(#REF!,#REF!,$A110,#REF!,"Tháng 3")</f>
        <v>#REF!</v>
      </c>
      <c r="G110" s="2" t="e">
        <f>SUMIFS(#REF!,#REF!,$A110,#REF!,"Tháng 4")</f>
        <v>#REF!</v>
      </c>
      <c r="H110" s="1"/>
      <c r="I110" s="1"/>
      <c r="J110" s="1"/>
      <c r="K110" s="1"/>
      <c r="L110" s="1"/>
      <c r="M110" s="1"/>
      <c r="N110" s="1"/>
      <c r="O110" s="1"/>
      <c r="P110" s="4" t="e">
        <f t="shared" si="0"/>
        <v>#REF!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>
        <f t="shared" si="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5">
        <f t="shared" si="2"/>
        <v>0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5">
        <f t="shared" si="3"/>
        <v>0</v>
      </c>
      <c r="BD110" s="3">
        <f t="shared" si="4"/>
        <v>0</v>
      </c>
      <c r="BE110" s="6" t="e">
        <f t="shared" si="5"/>
        <v>#REF!</v>
      </c>
      <c r="BF110" s="1"/>
      <c r="BG110" s="1"/>
      <c r="BH110" s="1"/>
    </row>
    <row r="111" spans="1:60" x14ac:dyDescent="0.25">
      <c r="A111" s="1" t="s">
        <v>220</v>
      </c>
      <c r="B111" s="2" t="s">
        <v>221</v>
      </c>
      <c r="C111" s="3"/>
      <c r="D111" s="2" t="e">
        <f>SUMIFS(#REF!,#REF!,$A111,#REF!,"Tháng 1")</f>
        <v>#REF!</v>
      </c>
      <c r="E111" s="2" t="e">
        <f>SUMIFS(#REF!,#REF!,$A111,#REF!,"Tháng 2")</f>
        <v>#REF!</v>
      </c>
      <c r="F111" s="2" t="e">
        <f>SUMIFS(#REF!,#REF!,$A111,#REF!,"Tháng 3")</f>
        <v>#REF!</v>
      </c>
      <c r="G111" s="2" t="e">
        <f>SUMIFS(#REF!,#REF!,$A111,#REF!,"Tháng 4")</f>
        <v>#REF!</v>
      </c>
      <c r="H111" s="1"/>
      <c r="I111" s="1"/>
      <c r="J111" s="1"/>
      <c r="K111" s="1"/>
      <c r="L111" s="1"/>
      <c r="M111" s="1"/>
      <c r="N111" s="1"/>
      <c r="O111" s="1"/>
      <c r="P111" s="4" t="e">
        <f t="shared" si="0"/>
        <v>#REF!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>
        <f t="shared" si="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5">
        <f t="shared" si="2"/>
        <v>0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5">
        <f t="shared" si="3"/>
        <v>0</v>
      </c>
      <c r="BD111" s="3">
        <f t="shared" si="4"/>
        <v>0</v>
      </c>
      <c r="BE111" s="6" t="e">
        <f t="shared" si="5"/>
        <v>#REF!</v>
      </c>
      <c r="BF111" s="1"/>
      <c r="BG111" s="1"/>
      <c r="BH111" s="1"/>
    </row>
    <row r="112" spans="1:60" x14ac:dyDescent="0.25">
      <c r="A112" s="1" t="s">
        <v>222</v>
      </c>
      <c r="B112" s="2" t="s">
        <v>223</v>
      </c>
      <c r="C112" s="3"/>
      <c r="D112" s="2" t="e">
        <f>SUMIFS(#REF!,#REF!,$A112,#REF!,"Tháng 1")</f>
        <v>#REF!</v>
      </c>
      <c r="E112" s="2" t="e">
        <f>SUMIFS(#REF!,#REF!,$A112,#REF!,"Tháng 2")</f>
        <v>#REF!</v>
      </c>
      <c r="F112" s="2" t="e">
        <f>SUMIFS(#REF!,#REF!,$A112,#REF!,"Tháng 3")</f>
        <v>#REF!</v>
      </c>
      <c r="G112" s="2" t="e">
        <f>SUMIFS(#REF!,#REF!,$A112,#REF!,"Tháng 4")</f>
        <v>#REF!</v>
      </c>
      <c r="H112" s="1"/>
      <c r="I112" s="1"/>
      <c r="J112" s="1"/>
      <c r="K112" s="1"/>
      <c r="L112" s="1"/>
      <c r="M112" s="1"/>
      <c r="N112" s="1"/>
      <c r="O112" s="1"/>
      <c r="P112" s="4" t="e">
        <f t="shared" si="0"/>
        <v>#REF!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>
        <f t="shared" si="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5">
        <f t="shared" si="2"/>
        <v>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5">
        <f t="shared" si="3"/>
        <v>0</v>
      </c>
      <c r="BD112" s="3">
        <f t="shared" si="4"/>
        <v>0</v>
      </c>
      <c r="BE112" s="6" t="e">
        <f t="shared" si="5"/>
        <v>#REF!</v>
      </c>
      <c r="BF112" s="1"/>
      <c r="BG112" s="1"/>
      <c r="BH112" s="1"/>
    </row>
    <row r="113" spans="1:60" x14ac:dyDescent="0.25">
      <c r="A113" s="1" t="s">
        <v>224</v>
      </c>
      <c r="B113" s="2" t="s">
        <v>225</v>
      </c>
      <c r="C113" s="3"/>
      <c r="D113" s="2" t="e">
        <f>SUMIFS(#REF!,#REF!,$A113,#REF!,"Tháng 1")</f>
        <v>#REF!</v>
      </c>
      <c r="E113" s="2" t="e">
        <f>SUMIFS(#REF!,#REF!,$A113,#REF!,"Tháng 2")</f>
        <v>#REF!</v>
      </c>
      <c r="F113" s="2" t="e">
        <f>SUMIFS(#REF!,#REF!,$A113,#REF!,"Tháng 3")</f>
        <v>#REF!</v>
      </c>
      <c r="G113" s="2" t="e">
        <f>SUMIFS(#REF!,#REF!,$A113,#REF!,"Tháng 4")</f>
        <v>#REF!</v>
      </c>
      <c r="H113" s="1"/>
      <c r="I113" s="1"/>
      <c r="J113" s="1"/>
      <c r="K113" s="1"/>
      <c r="L113" s="1"/>
      <c r="M113" s="1"/>
      <c r="N113" s="1"/>
      <c r="O113" s="1"/>
      <c r="P113" s="4" t="e">
        <f t="shared" si="0"/>
        <v>#REF!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>
        <f t="shared" si="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5">
        <f t="shared" si="2"/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5">
        <f t="shared" si="3"/>
        <v>0</v>
      </c>
      <c r="BD113" s="3">
        <f t="shared" si="4"/>
        <v>0</v>
      </c>
      <c r="BE113" s="6" t="e">
        <f t="shared" si="5"/>
        <v>#REF!</v>
      </c>
      <c r="BF113" s="1"/>
      <c r="BG113" s="1"/>
      <c r="BH113" s="1"/>
    </row>
    <row r="114" spans="1:60" x14ac:dyDescent="0.25">
      <c r="A114" s="1" t="s">
        <v>226</v>
      </c>
      <c r="B114" s="2" t="s">
        <v>227</v>
      </c>
      <c r="C114" s="3"/>
      <c r="D114" s="2" t="e">
        <f>SUMIFS(#REF!,#REF!,$A114,#REF!,"Tháng 1")</f>
        <v>#REF!</v>
      </c>
      <c r="E114" s="2" t="e">
        <f>SUMIFS(#REF!,#REF!,$A114,#REF!,"Tháng 2")</f>
        <v>#REF!</v>
      </c>
      <c r="F114" s="2" t="e">
        <f>SUMIFS(#REF!,#REF!,$A114,#REF!,"Tháng 3")</f>
        <v>#REF!</v>
      </c>
      <c r="G114" s="2" t="e">
        <f>SUMIFS(#REF!,#REF!,$A114,#REF!,"Tháng 4")</f>
        <v>#REF!</v>
      </c>
      <c r="H114" s="1"/>
      <c r="I114" s="1"/>
      <c r="J114" s="1"/>
      <c r="K114" s="1"/>
      <c r="L114" s="1"/>
      <c r="M114" s="1"/>
      <c r="N114" s="1"/>
      <c r="O114" s="1"/>
      <c r="P114" s="4" t="e">
        <f t="shared" si="0"/>
        <v>#REF!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>
        <f t="shared" si="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5">
        <f t="shared" si="2"/>
        <v>0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5">
        <f t="shared" si="3"/>
        <v>0</v>
      </c>
      <c r="BD114" s="3">
        <f t="shared" si="4"/>
        <v>0</v>
      </c>
      <c r="BE114" s="6" t="e">
        <f t="shared" si="5"/>
        <v>#REF!</v>
      </c>
      <c r="BF114" s="1"/>
      <c r="BG114" s="1"/>
      <c r="BH114" s="1"/>
    </row>
    <row r="115" spans="1:60" x14ac:dyDescent="0.25">
      <c r="A115" s="1" t="s">
        <v>228</v>
      </c>
      <c r="B115" s="2" t="s">
        <v>229</v>
      </c>
      <c r="C115" s="3"/>
      <c r="D115" s="2" t="e">
        <f>SUMIFS(#REF!,#REF!,$A115,#REF!,"Tháng 1")</f>
        <v>#REF!</v>
      </c>
      <c r="E115" s="2" t="e">
        <f>SUMIFS(#REF!,#REF!,$A115,#REF!,"Tháng 2")</f>
        <v>#REF!</v>
      </c>
      <c r="F115" s="2" t="e">
        <f>SUMIFS(#REF!,#REF!,$A115,#REF!,"Tháng 3")</f>
        <v>#REF!</v>
      </c>
      <c r="G115" s="2" t="e">
        <f>SUMIFS(#REF!,#REF!,$A115,#REF!,"Tháng 4")</f>
        <v>#REF!</v>
      </c>
      <c r="H115" s="1"/>
      <c r="I115" s="1"/>
      <c r="J115" s="1"/>
      <c r="K115" s="1"/>
      <c r="L115" s="1"/>
      <c r="M115" s="1"/>
      <c r="N115" s="1"/>
      <c r="O115" s="1"/>
      <c r="P115" s="4" t="e">
        <f t="shared" si="0"/>
        <v>#REF!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>
        <f t="shared" si="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5">
        <f t="shared" si="2"/>
        <v>0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5">
        <f t="shared" si="3"/>
        <v>0</v>
      </c>
      <c r="BD115" s="3">
        <f t="shared" si="4"/>
        <v>0</v>
      </c>
      <c r="BE115" s="6" t="e">
        <f t="shared" si="5"/>
        <v>#REF!</v>
      </c>
      <c r="BF115" s="1"/>
      <c r="BG115" s="1"/>
      <c r="BH115" s="1"/>
    </row>
    <row r="116" spans="1:60" x14ac:dyDescent="0.25">
      <c r="A116" s="1" t="s">
        <v>230</v>
      </c>
      <c r="B116" s="2" t="s">
        <v>231</v>
      </c>
      <c r="C116" s="3"/>
      <c r="D116" s="2" t="e">
        <f>SUMIFS(#REF!,#REF!,$A116,#REF!,"Tháng 1")</f>
        <v>#REF!</v>
      </c>
      <c r="E116" s="2" t="e">
        <f>SUMIFS(#REF!,#REF!,$A116,#REF!,"Tháng 2")</f>
        <v>#REF!</v>
      </c>
      <c r="F116" s="2" t="e">
        <f>SUMIFS(#REF!,#REF!,$A116,#REF!,"Tháng 3")</f>
        <v>#REF!</v>
      </c>
      <c r="G116" s="2" t="e">
        <f>SUMIFS(#REF!,#REF!,$A116,#REF!,"Tháng 4")</f>
        <v>#REF!</v>
      </c>
      <c r="H116" s="1"/>
      <c r="I116" s="1"/>
      <c r="J116" s="1"/>
      <c r="K116" s="1"/>
      <c r="L116" s="1"/>
      <c r="M116" s="1"/>
      <c r="N116" s="1"/>
      <c r="O116" s="1"/>
      <c r="P116" s="4" t="e">
        <f t="shared" si="0"/>
        <v>#REF!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>
        <f t="shared" si="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5">
        <f t="shared" si="2"/>
        <v>0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5">
        <f t="shared" si="3"/>
        <v>0</v>
      </c>
      <c r="BD116" s="3">
        <f t="shared" si="4"/>
        <v>0</v>
      </c>
      <c r="BE116" s="6" t="e">
        <f t="shared" si="5"/>
        <v>#REF!</v>
      </c>
      <c r="BF116" s="1"/>
      <c r="BG116" s="1"/>
      <c r="BH116" s="1"/>
    </row>
    <row r="117" spans="1:60" x14ac:dyDescent="0.25">
      <c r="A117" s="1" t="s">
        <v>232</v>
      </c>
      <c r="B117" s="2" t="s">
        <v>233</v>
      </c>
      <c r="C117" s="3"/>
      <c r="D117" s="2" t="e">
        <f>SUMIFS(#REF!,#REF!,$A117,#REF!,"Tháng 1")</f>
        <v>#REF!</v>
      </c>
      <c r="E117" s="2" t="e">
        <f>SUMIFS(#REF!,#REF!,$A117,#REF!,"Tháng 2")</f>
        <v>#REF!</v>
      </c>
      <c r="F117" s="2" t="e">
        <f>SUMIFS(#REF!,#REF!,$A117,#REF!,"Tháng 3")</f>
        <v>#REF!</v>
      </c>
      <c r="G117" s="2" t="e">
        <f>SUMIFS(#REF!,#REF!,$A117,#REF!,"Tháng 4")</f>
        <v>#REF!</v>
      </c>
      <c r="H117" s="1"/>
      <c r="I117" s="1"/>
      <c r="J117" s="1"/>
      <c r="K117" s="1"/>
      <c r="L117" s="1"/>
      <c r="M117" s="1"/>
      <c r="N117" s="1"/>
      <c r="O117" s="1"/>
      <c r="P117" s="4" t="e">
        <f t="shared" si="0"/>
        <v>#REF!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>
        <f t="shared" si="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5">
        <f t="shared" si="2"/>
        <v>0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5">
        <f t="shared" si="3"/>
        <v>0</v>
      </c>
      <c r="BD117" s="3">
        <f t="shared" si="4"/>
        <v>0</v>
      </c>
      <c r="BE117" s="6" t="e">
        <f t="shared" si="5"/>
        <v>#REF!</v>
      </c>
      <c r="BF117" s="1"/>
      <c r="BG117" s="1"/>
      <c r="BH117" s="1"/>
    </row>
    <row r="118" spans="1:60" x14ac:dyDescent="0.25">
      <c r="A118" s="1" t="s">
        <v>234</v>
      </c>
      <c r="B118" s="2" t="s">
        <v>235</v>
      </c>
      <c r="C118" s="3"/>
      <c r="D118" s="2" t="e">
        <f>SUMIFS(#REF!,#REF!,$A118,#REF!,"Tháng 1")</f>
        <v>#REF!</v>
      </c>
      <c r="E118" s="2" t="e">
        <f>SUMIFS(#REF!,#REF!,$A118,#REF!,"Tháng 2")</f>
        <v>#REF!</v>
      </c>
      <c r="F118" s="2" t="e">
        <f>SUMIFS(#REF!,#REF!,$A118,#REF!,"Tháng 3")</f>
        <v>#REF!</v>
      </c>
      <c r="G118" s="2" t="e">
        <f>SUMIFS(#REF!,#REF!,$A118,#REF!,"Tháng 4")</f>
        <v>#REF!</v>
      </c>
      <c r="H118" s="1"/>
      <c r="I118" s="1"/>
      <c r="J118" s="1"/>
      <c r="K118" s="1"/>
      <c r="L118" s="1"/>
      <c r="M118" s="1"/>
      <c r="N118" s="1"/>
      <c r="O118" s="1"/>
      <c r="P118" s="4" t="e">
        <f t="shared" si="0"/>
        <v>#REF!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>
        <f t="shared" si="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5">
        <f t="shared" si="2"/>
        <v>0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5">
        <f t="shared" si="3"/>
        <v>0</v>
      </c>
      <c r="BD118" s="3">
        <f t="shared" si="4"/>
        <v>0</v>
      </c>
      <c r="BE118" s="6" t="e">
        <f t="shared" si="5"/>
        <v>#REF!</v>
      </c>
      <c r="BF118" s="1"/>
      <c r="BG118" s="1"/>
      <c r="BH118" s="1"/>
    </row>
    <row r="119" spans="1:60" x14ac:dyDescent="0.25">
      <c r="A119" s="1" t="s">
        <v>236</v>
      </c>
      <c r="B119" s="2" t="s">
        <v>237</v>
      </c>
      <c r="C119" s="3"/>
      <c r="D119" s="2" t="e">
        <f>SUMIFS(#REF!,#REF!,$A119,#REF!,"Tháng 1")</f>
        <v>#REF!</v>
      </c>
      <c r="E119" s="2" t="e">
        <f>SUMIFS(#REF!,#REF!,$A119,#REF!,"Tháng 2")</f>
        <v>#REF!</v>
      </c>
      <c r="F119" s="2" t="e">
        <f>SUMIFS(#REF!,#REF!,$A119,#REF!,"Tháng 3")</f>
        <v>#REF!</v>
      </c>
      <c r="G119" s="2" t="e">
        <f>SUMIFS(#REF!,#REF!,$A119,#REF!,"Tháng 4")</f>
        <v>#REF!</v>
      </c>
      <c r="H119" s="1"/>
      <c r="I119" s="1"/>
      <c r="J119" s="1"/>
      <c r="K119" s="1"/>
      <c r="L119" s="1"/>
      <c r="M119" s="1"/>
      <c r="N119" s="1"/>
      <c r="O119" s="1"/>
      <c r="P119" s="4" t="e">
        <f t="shared" si="0"/>
        <v>#REF!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>
        <f t="shared" si="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5">
        <f t="shared" si="2"/>
        <v>0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5">
        <f t="shared" si="3"/>
        <v>0</v>
      </c>
      <c r="BD119" s="3">
        <f t="shared" si="4"/>
        <v>0</v>
      </c>
      <c r="BE119" s="6" t="e">
        <f t="shared" si="5"/>
        <v>#REF!</v>
      </c>
      <c r="BF119" s="1"/>
      <c r="BG119" s="1"/>
      <c r="BH119" s="1"/>
    </row>
    <row r="120" spans="1:60" x14ac:dyDescent="0.25">
      <c r="A120" s="1" t="s">
        <v>238</v>
      </c>
      <c r="B120" s="2" t="s">
        <v>239</v>
      </c>
      <c r="C120" s="3"/>
      <c r="D120" s="2" t="e">
        <f>SUMIFS(#REF!,#REF!,$A120,#REF!,"Tháng 1")</f>
        <v>#REF!</v>
      </c>
      <c r="E120" s="2" t="e">
        <f>SUMIFS(#REF!,#REF!,$A120,#REF!,"Tháng 2")</f>
        <v>#REF!</v>
      </c>
      <c r="F120" s="2" t="e">
        <f>SUMIFS(#REF!,#REF!,$A120,#REF!,"Tháng 3")</f>
        <v>#REF!</v>
      </c>
      <c r="G120" s="2" t="e">
        <f>SUMIFS(#REF!,#REF!,$A120,#REF!,"Tháng 4")</f>
        <v>#REF!</v>
      </c>
      <c r="H120" s="1"/>
      <c r="I120" s="1"/>
      <c r="J120" s="1"/>
      <c r="K120" s="1"/>
      <c r="L120" s="1"/>
      <c r="M120" s="1"/>
      <c r="N120" s="1"/>
      <c r="O120" s="1"/>
      <c r="P120" s="4" t="e">
        <f t="shared" si="0"/>
        <v>#REF!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>
        <f t="shared" si="1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5">
        <f t="shared" si="2"/>
        <v>0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5">
        <f t="shared" si="3"/>
        <v>0</v>
      </c>
      <c r="BD120" s="3">
        <f t="shared" si="4"/>
        <v>0</v>
      </c>
      <c r="BE120" s="6" t="e">
        <f t="shared" si="5"/>
        <v>#REF!</v>
      </c>
      <c r="BF120" s="1"/>
      <c r="BG120" s="1"/>
      <c r="BH120" s="1"/>
    </row>
    <row r="121" spans="1:60" x14ac:dyDescent="0.25">
      <c r="A121" s="1" t="s">
        <v>240</v>
      </c>
      <c r="B121" s="2" t="s">
        <v>241</v>
      </c>
      <c r="C121" s="3"/>
      <c r="D121" s="2" t="e">
        <f>SUMIFS(#REF!,#REF!,$A121,#REF!,"Tháng 1")</f>
        <v>#REF!</v>
      </c>
      <c r="E121" s="2" t="e">
        <f>SUMIFS(#REF!,#REF!,$A121,#REF!,"Tháng 2")</f>
        <v>#REF!</v>
      </c>
      <c r="F121" s="2" t="e">
        <f>SUMIFS(#REF!,#REF!,$A121,#REF!,"Tháng 3")</f>
        <v>#REF!</v>
      </c>
      <c r="G121" s="2" t="e">
        <f>SUMIFS(#REF!,#REF!,$A121,#REF!,"Tháng 4")</f>
        <v>#REF!</v>
      </c>
      <c r="H121" s="1"/>
      <c r="I121" s="1"/>
      <c r="J121" s="1"/>
      <c r="K121" s="1"/>
      <c r="L121" s="1"/>
      <c r="M121" s="1"/>
      <c r="N121" s="1"/>
      <c r="O121" s="1"/>
      <c r="P121" s="4" t="e">
        <f t="shared" si="0"/>
        <v>#REF!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>
        <f t="shared" si="1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5">
        <f t="shared" si="2"/>
        <v>0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5">
        <f t="shared" si="3"/>
        <v>0</v>
      </c>
      <c r="BD121" s="3">
        <f t="shared" si="4"/>
        <v>0</v>
      </c>
      <c r="BE121" s="6" t="e">
        <f t="shared" si="5"/>
        <v>#REF!</v>
      </c>
      <c r="BF121" s="1"/>
      <c r="BG121" s="1"/>
      <c r="BH121" s="1"/>
    </row>
    <row r="122" spans="1:60" x14ac:dyDescent="0.25">
      <c r="A122" s="1" t="s">
        <v>242</v>
      </c>
      <c r="B122" s="2" t="s">
        <v>243</v>
      </c>
      <c r="C122" s="3"/>
      <c r="D122" s="2" t="e">
        <f>SUMIFS(#REF!,#REF!,$A122,#REF!,"Tháng 1")</f>
        <v>#REF!</v>
      </c>
      <c r="E122" s="2" t="e">
        <f>SUMIFS(#REF!,#REF!,$A122,#REF!,"Tháng 2")</f>
        <v>#REF!</v>
      </c>
      <c r="F122" s="2" t="e">
        <f>SUMIFS(#REF!,#REF!,$A122,#REF!,"Tháng 3")</f>
        <v>#REF!</v>
      </c>
      <c r="G122" s="2" t="e">
        <f>SUMIFS(#REF!,#REF!,$A122,#REF!,"Tháng 4")</f>
        <v>#REF!</v>
      </c>
      <c r="H122" s="1"/>
      <c r="I122" s="1"/>
      <c r="J122" s="1"/>
      <c r="K122" s="1"/>
      <c r="L122" s="1"/>
      <c r="M122" s="1"/>
      <c r="N122" s="1"/>
      <c r="O122" s="1"/>
      <c r="P122" s="4" t="e">
        <f t="shared" si="0"/>
        <v>#REF!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>
        <f t="shared" si="1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5">
        <f t="shared" si="2"/>
        <v>0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5">
        <f t="shared" si="3"/>
        <v>0</v>
      </c>
      <c r="BD122" s="3">
        <f t="shared" si="4"/>
        <v>0</v>
      </c>
      <c r="BE122" s="6" t="e">
        <f t="shared" si="5"/>
        <v>#REF!</v>
      </c>
      <c r="BF122" s="1"/>
      <c r="BG122" s="1"/>
      <c r="BH122" s="1"/>
    </row>
    <row r="123" spans="1:60" x14ac:dyDescent="0.25">
      <c r="A123" s="1" t="s">
        <v>244</v>
      </c>
      <c r="B123" s="2" t="s">
        <v>245</v>
      </c>
      <c r="C123" s="3"/>
      <c r="D123" s="2" t="e">
        <f>SUMIFS(#REF!,#REF!,$A123,#REF!,"Tháng 1")</f>
        <v>#REF!</v>
      </c>
      <c r="E123" s="2" t="e">
        <f>SUMIFS(#REF!,#REF!,$A123,#REF!,"Tháng 2")</f>
        <v>#REF!</v>
      </c>
      <c r="F123" s="2" t="e">
        <f>SUMIFS(#REF!,#REF!,$A123,#REF!,"Tháng 3")</f>
        <v>#REF!</v>
      </c>
      <c r="G123" s="2" t="e">
        <f>SUMIFS(#REF!,#REF!,$A123,#REF!,"Tháng 4")</f>
        <v>#REF!</v>
      </c>
      <c r="H123" s="1"/>
      <c r="I123" s="1"/>
      <c r="J123" s="1"/>
      <c r="K123" s="1"/>
      <c r="L123" s="1"/>
      <c r="M123" s="1"/>
      <c r="N123" s="1"/>
      <c r="O123" s="1"/>
      <c r="P123" s="4" t="e">
        <f t="shared" si="0"/>
        <v>#REF!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>
        <f t="shared" si="1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5">
        <f t="shared" si="2"/>
        <v>0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5">
        <f t="shared" si="3"/>
        <v>0</v>
      </c>
      <c r="BD123" s="3">
        <f t="shared" si="4"/>
        <v>0</v>
      </c>
      <c r="BE123" s="6" t="e">
        <f t="shared" si="5"/>
        <v>#REF!</v>
      </c>
      <c r="BF123" s="1"/>
      <c r="BG123" s="1"/>
      <c r="BH123" s="1"/>
    </row>
    <row r="124" spans="1:60" x14ac:dyDescent="0.25">
      <c r="A124" s="1" t="s">
        <v>246</v>
      </c>
      <c r="B124" s="2" t="s">
        <v>247</v>
      </c>
      <c r="C124" s="3"/>
      <c r="D124" s="2" t="e">
        <f>SUMIFS(#REF!,#REF!,$A124,#REF!,"Tháng 1")</f>
        <v>#REF!</v>
      </c>
      <c r="E124" s="2" t="e">
        <f>SUMIFS(#REF!,#REF!,$A124,#REF!,"Tháng 2")</f>
        <v>#REF!</v>
      </c>
      <c r="F124" s="2" t="e">
        <f>SUMIFS(#REF!,#REF!,$A124,#REF!,"Tháng 3")</f>
        <v>#REF!</v>
      </c>
      <c r="G124" s="2" t="e">
        <f>SUMIFS(#REF!,#REF!,$A124,#REF!,"Tháng 4")</f>
        <v>#REF!</v>
      </c>
      <c r="H124" s="1"/>
      <c r="I124" s="1"/>
      <c r="J124" s="1"/>
      <c r="K124" s="1"/>
      <c r="L124" s="1"/>
      <c r="M124" s="1"/>
      <c r="N124" s="1"/>
      <c r="O124" s="1"/>
      <c r="P124" s="4" t="e">
        <f t="shared" si="0"/>
        <v>#REF!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>
        <f t="shared" si="1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5">
        <f t="shared" si="2"/>
        <v>0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5">
        <f t="shared" si="3"/>
        <v>0</v>
      </c>
      <c r="BD124" s="3">
        <f t="shared" si="4"/>
        <v>0</v>
      </c>
      <c r="BE124" s="6" t="e">
        <f t="shared" si="5"/>
        <v>#REF!</v>
      </c>
      <c r="BF124" s="1"/>
      <c r="BG124" s="1"/>
      <c r="BH124" s="1"/>
    </row>
    <row r="125" spans="1:60" x14ac:dyDescent="0.25">
      <c r="A125" s="1" t="s">
        <v>248</v>
      </c>
      <c r="B125" s="2" t="s">
        <v>249</v>
      </c>
      <c r="C125" s="3"/>
      <c r="D125" s="2" t="e">
        <f>SUMIFS(#REF!,#REF!,$A125,#REF!,"Tháng 1")</f>
        <v>#REF!</v>
      </c>
      <c r="E125" s="2" t="e">
        <f>SUMIFS(#REF!,#REF!,$A125,#REF!,"Tháng 2")</f>
        <v>#REF!</v>
      </c>
      <c r="F125" s="2" t="e">
        <f>SUMIFS(#REF!,#REF!,$A125,#REF!,"Tháng 3")</f>
        <v>#REF!</v>
      </c>
      <c r="G125" s="2" t="e">
        <f>SUMIFS(#REF!,#REF!,$A125,#REF!,"Tháng 4")</f>
        <v>#REF!</v>
      </c>
      <c r="H125" s="1"/>
      <c r="I125" s="1"/>
      <c r="J125" s="1"/>
      <c r="K125" s="1"/>
      <c r="L125" s="1"/>
      <c r="M125" s="1"/>
      <c r="N125" s="1"/>
      <c r="O125" s="1"/>
      <c r="P125" s="4" t="e">
        <f t="shared" si="0"/>
        <v>#REF!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>
        <f t="shared" si="1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5">
        <f t="shared" si="2"/>
        <v>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5">
        <f t="shared" si="3"/>
        <v>0</v>
      </c>
      <c r="BD125" s="3">
        <f t="shared" si="4"/>
        <v>0</v>
      </c>
      <c r="BE125" s="6" t="e">
        <f t="shared" si="5"/>
        <v>#REF!</v>
      </c>
      <c r="BF125" s="1"/>
      <c r="BG125" s="1"/>
      <c r="BH125" s="1"/>
    </row>
    <row r="126" spans="1:60" x14ac:dyDescent="0.25">
      <c r="A126" s="1" t="s">
        <v>250</v>
      </c>
      <c r="B126" s="2" t="s">
        <v>251</v>
      </c>
      <c r="C126" s="3"/>
      <c r="D126" s="2" t="e">
        <f>SUMIFS(#REF!,#REF!,$A126,#REF!,"Tháng 1")</f>
        <v>#REF!</v>
      </c>
      <c r="E126" s="2" t="e">
        <f>SUMIFS(#REF!,#REF!,$A126,#REF!,"Tháng 2")</f>
        <v>#REF!</v>
      </c>
      <c r="F126" s="2" t="e">
        <f>SUMIFS(#REF!,#REF!,$A126,#REF!,"Tháng 3")</f>
        <v>#REF!</v>
      </c>
      <c r="G126" s="2" t="e">
        <f>SUMIFS(#REF!,#REF!,$A126,#REF!,"Tháng 4")</f>
        <v>#REF!</v>
      </c>
      <c r="H126" s="1"/>
      <c r="I126" s="1"/>
      <c r="J126" s="1"/>
      <c r="K126" s="1"/>
      <c r="L126" s="1"/>
      <c r="M126" s="1"/>
      <c r="N126" s="1"/>
      <c r="O126" s="1"/>
      <c r="P126" s="4" t="e">
        <f t="shared" si="0"/>
        <v>#REF!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>
        <f t="shared" si="1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5">
        <f t="shared" si="2"/>
        <v>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5">
        <f t="shared" si="3"/>
        <v>0</v>
      </c>
      <c r="BD126" s="3">
        <f t="shared" si="4"/>
        <v>0</v>
      </c>
      <c r="BE126" s="6" t="e">
        <f t="shared" si="5"/>
        <v>#REF!</v>
      </c>
      <c r="BF126" s="1"/>
      <c r="BG126" s="1"/>
      <c r="BH126" s="1"/>
    </row>
    <row r="127" spans="1:60" x14ac:dyDescent="0.25">
      <c r="A127" s="1" t="s">
        <v>252</v>
      </c>
      <c r="B127" s="2" t="s">
        <v>253</v>
      </c>
      <c r="C127" s="3"/>
      <c r="D127" s="2" t="e">
        <f>SUMIFS(#REF!,#REF!,$A127,#REF!,"Tháng 1")</f>
        <v>#REF!</v>
      </c>
      <c r="E127" s="2" t="e">
        <f>SUMIFS(#REF!,#REF!,$A127,#REF!,"Tháng 2")</f>
        <v>#REF!</v>
      </c>
      <c r="F127" s="2" t="e">
        <f>SUMIFS(#REF!,#REF!,$A127,#REF!,"Tháng 3")</f>
        <v>#REF!</v>
      </c>
      <c r="G127" s="2" t="e">
        <f>SUMIFS(#REF!,#REF!,$A127,#REF!,"Tháng 4")</f>
        <v>#REF!</v>
      </c>
      <c r="H127" s="1"/>
      <c r="I127" s="1"/>
      <c r="J127" s="1"/>
      <c r="K127" s="1"/>
      <c r="L127" s="1"/>
      <c r="M127" s="1"/>
      <c r="N127" s="1"/>
      <c r="O127" s="1"/>
      <c r="P127" s="4" t="e">
        <f t="shared" si="0"/>
        <v>#REF!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>
        <f t="shared" si="1"/>
        <v>0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5">
        <f t="shared" si="2"/>
        <v>0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5">
        <f t="shared" si="3"/>
        <v>0</v>
      </c>
      <c r="BD127" s="3">
        <f t="shared" si="4"/>
        <v>0</v>
      </c>
      <c r="BE127" s="6" t="e">
        <f t="shared" si="5"/>
        <v>#REF!</v>
      </c>
      <c r="BF127" s="1"/>
      <c r="BG127" s="1"/>
      <c r="BH127" s="1"/>
    </row>
    <row r="128" spans="1:60" x14ac:dyDescent="0.25">
      <c r="A128" s="1" t="s">
        <v>254</v>
      </c>
      <c r="B128" s="2" t="s">
        <v>255</v>
      </c>
      <c r="C128" s="3"/>
      <c r="D128" s="2" t="e">
        <f>SUMIFS(#REF!,#REF!,$A128,#REF!,"Tháng 1")</f>
        <v>#REF!</v>
      </c>
      <c r="E128" s="2" t="e">
        <f>SUMIFS(#REF!,#REF!,$A128,#REF!,"Tháng 2")</f>
        <v>#REF!</v>
      </c>
      <c r="F128" s="2" t="e">
        <f>SUMIFS(#REF!,#REF!,$A128,#REF!,"Tháng 3")</f>
        <v>#REF!</v>
      </c>
      <c r="G128" s="2" t="e">
        <f>SUMIFS(#REF!,#REF!,$A128,#REF!,"Tháng 4")</f>
        <v>#REF!</v>
      </c>
      <c r="H128" s="1"/>
      <c r="I128" s="1"/>
      <c r="J128" s="1"/>
      <c r="K128" s="1"/>
      <c r="L128" s="1"/>
      <c r="M128" s="1"/>
      <c r="N128" s="1"/>
      <c r="O128" s="1"/>
      <c r="P128" s="4" t="e">
        <f t="shared" si="0"/>
        <v>#REF!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>
        <f t="shared" si="1"/>
        <v>0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5">
        <f t="shared" si="2"/>
        <v>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5">
        <f t="shared" si="3"/>
        <v>0</v>
      </c>
      <c r="BD128" s="3">
        <f t="shared" si="4"/>
        <v>0</v>
      </c>
      <c r="BE128" s="6" t="e">
        <f t="shared" si="5"/>
        <v>#REF!</v>
      </c>
      <c r="BF128" s="1"/>
      <c r="BG128" s="1"/>
      <c r="BH128" s="1"/>
    </row>
    <row r="129" spans="1:60" x14ac:dyDescent="0.25">
      <c r="A129" s="1" t="s">
        <v>256</v>
      </c>
      <c r="B129" s="2" t="s">
        <v>257</v>
      </c>
      <c r="C129" s="3"/>
      <c r="D129" s="2" t="e">
        <f>SUMIFS(#REF!,#REF!,$A129,#REF!,"Tháng 1")</f>
        <v>#REF!</v>
      </c>
      <c r="E129" s="2" t="e">
        <f>SUMIFS(#REF!,#REF!,$A129,#REF!,"Tháng 2")</f>
        <v>#REF!</v>
      </c>
      <c r="F129" s="2" t="e">
        <f>SUMIFS(#REF!,#REF!,$A129,#REF!,"Tháng 3")</f>
        <v>#REF!</v>
      </c>
      <c r="G129" s="2" t="e">
        <f>SUMIFS(#REF!,#REF!,$A129,#REF!,"Tháng 4")</f>
        <v>#REF!</v>
      </c>
      <c r="H129" s="1"/>
      <c r="I129" s="1"/>
      <c r="J129" s="1"/>
      <c r="K129" s="1"/>
      <c r="L129" s="1"/>
      <c r="M129" s="1"/>
      <c r="N129" s="1"/>
      <c r="O129" s="1"/>
      <c r="P129" s="4" t="e">
        <f t="shared" si="0"/>
        <v>#REF!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>
        <f t="shared" si="1"/>
        <v>0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5">
        <f t="shared" si="2"/>
        <v>0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5">
        <f t="shared" si="3"/>
        <v>0</v>
      </c>
      <c r="BD129" s="3">
        <f t="shared" si="4"/>
        <v>0</v>
      </c>
      <c r="BE129" s="6" t="e">
        <f t="shared" si="5"/>
        <v>#REF!</v>
      </c>
      <c r="BF129" s="1"/>
      <c r="BG129" s="1"/>
      <c r="BH129" s="1"/>
    </row>
    <row r="130" spans="1:60" x14ac:dyDescent="0.25">
      <c r="A130" s="1" t="s">
        <v>258</v>
      </c>
      <c r="B130" s="2" t="s">
        <v>259</v>
      </c>
      <c r="C130" s="3"/>
      <c r="D130" s="2" t="e">
        <f>SUMIFS(#REF!,#REF!,$A130,#REF!,"Tháng 1")</f>
        <v>#REF!</v>
      </c>
      <c r="E130" s="2" t="e">
        <f>SUMIFS(#REF!,#REF!,$A130,#REF!,"Tháng 2")</f>
        <v>#REF!</v>
      </c>
      <c r="F130" s="2" t="e">
        <f>SUMIFS(#REF!,#REF!,$A130,#REF!,"Tháng 3")</f>
        <v>#REF!</v>
      </c>
      <c r="G130" s="2" t="e">
        <f>SUMIFS(#REF!,#REF!,$A130,#REF!,"Tháng 4")</f>
        <v>#REF!</v>
      </c>
      <c r="H130" s="1"/>
      <c r="I130" s="1"/>
      <c r="J130" s="1"/>
      <c r="K130" s="1"/>
      <c r="L130" s="1"/>
      <c r="M130" s="1"/>
      <c r="N130" s="1"/>
      <c r="O130" s="1"/>
      <c r="P130" s="4" t="e">
        <f t="shared" si="0"/>
        <v>#REF!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>
        <f t="shared" si="1"/>
        <v>0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5">
        <f t="shared" si="2"/>
        <v>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5">
        <f t="shared" si="3"/>
        <v>0</v>
      </c>
      <c r="BD130" s="3">
        <f t="shared" si="4"/>
        <v>0</v>
      </c>
      <c r="BE130" s="6" t="e">
        <f t="shared" si="5"/>
        <v>#REF!</v>
      </c>
      <c r="BF130" s="1"/>
      <c r="BG130" s="1"/>
      <c r="BH130" s="1"/>
    </row>
    <row r="131" spans="1:60" x14ac:dyDescent="0.25">
      <c r="A131" s="1" t="s">
        <v>260</v>
      </c>
      <c r="B131" s="2" t="s">
        <v>261</v>
      </c>
      <c r="C131" s="3"/>
      <c r="D131" s="2" t="e">
        <f>SUMIFS(#REF!,#REF!,$A131,#REF!,"Tháng 1")</f>
        <v>#REF!</v>
      </c>
      <c r="E131" s="2" t="e">
        <f>SUMIFS(#REF!,#REF!,$A131,#REF!,"Tháng 2")</f>
        <v>#REF!</v>
      </c>
      <c r="F131" s="2" t="e">
        <f>SUMIFS(#REF!,#REF!,$A131,#REF!,"Tháng 3")</f>
        <v>#REF!</v>
      </c>
      <c r="G131" s="2" t="e">
        <f>SUMIFS(#REF!,#REF!,$A131,#REF!,"Tháng 4")</f>
        <v>#REF!</v>
      </c>
      <c r="H131" s="1"/>
      <c r="I131" s="1"/>
      <c r="J131" s="1"/>
      <c r="K131" s="1"/>
      <c r="L131" s="1"/>
      <c r="M131" s="1"/>
      <c r="N131" s="1"/>
      <c r="O131" s="1"/>
      <c r="P131" s="4" t="e">
        <f t="shared" si="0"/>
        <v>#REF!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>
        <f t="shared" si="1"/>
        <v>0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5">
        <f t="shared" si="2"/>
        <v>0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5">
        <f t="shared" si="3"/>
        <v>0</v>
      </c>
      <c r="BD131" s="3">
        <f t="shared" si="4"/>
        <v>0</v>
      </c>
      <c r="BE131" s="6" t="e">
        <f t="shared" si="5"/>
        <v>#REF!</v>
      </c>
      <c r="BF131" s="1"/>
      <c r="BG131" s="1"/>
      <c r="BH131" s="1"/>
    </row>
    <row r="132" spans="1:60" x14ac:dyDescent="0.25">
      <c r="A132" s="1" t="s">
        <v>262</v>
      </c>
      <c r="B132" s="2" t="s">
        <v>263</v>
      </c>
      <c r="C132" s="3"/>
      <c r="D132" s="2" t="e">
        <f>SUMIFS(#REF!,#REF!,$A132,#REF!,"Tháng 1")</f>
        <v>#REF!</v>
      </c>
      <c r="E132" s="2" t="e">
        <f>SUMIFS(#REF!,#REF!,$A132,#REF!,"Tháng 2")</f>
        <v>#REF!</v>
      </c>
      <c r="F132" s="2" t="e">
        <f>SUMIFS(#REF!,#REF!,$A132,#REF!,"Tháng 3")</f>
        <v>#REF!</v>
      </c>
      <c r="G132" s="2" t="e">
        <f>SUMIFS(#REF!,#REF!,$A132,#REF!,"Tháng 4")</f>
        <v>#REF!</v>
      </c>
      <c r="H132" s="1"/>
      <c r="I132" s="1"/>
      <c r="J132" s="1"/>
      <c r="K132" s="1"/>
      <c r="L132" s="1"/>
      <c r="M132" s="1"/>
      <c r="N132" s="1"/>
      <c r="O132" s="1"/>
      <c r="P132" s="4" t="e">
        <f t="shared" si="0"/>
        <v>#REF!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>
        <f t="shared" si="1"/>
        <v>0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5">
        <f t="shared" si="2"/>
        <v>0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5">
        <f t="shared" si="3"/>
        <v>0</v>
      </c>
      <c r="BD132" s="3">
        <f t="shared" si="4"/>
        <v>0</v>
      </c>
      <c r="BE132" s="6" t="e">
        <f t="shared" si="5"/>
        <v>#REF!</v>
      </c>
      <c r="BF132" s="1"/>
      <c r="BG132" s="1"/>
      <c r="BH132" s="1"/>
    </row>
    <row r="133" spans="1:60" x14ac:dyDescent="0.25">
      <c r="A133" s="1" t="s">
        <v>264</v>
      </c>
      <c r="B133" s="2" t="s">
        <v>265</v>
      </c>
      <c r="C133" s="3"/>
      <c r="D133" s="2" t="e">
        <f>SUMIFS(#REF!,#REF!,$A133,#REF!,"Tháng 1")</f>
        <v>#REF!</v>
      </c>
      <c r="E133" s="2" t="e">
        <f>SUMIFS(#REF!,#REF!,$A133,#REF!,"Tháng 2")</f>
        <v>#REF!</v>
      </c>
      <c r="F133" s="2" t="e">
        <f>SUMIFS(#REF!,#REF!,$A133,#REF!,"Tháng 3")</f>
        <v>#REF!</v>
      </c>
      <c r="G133" s="2" t="e">
        <f>SUMIFS(#REF!,#REF!,$A133,#REF!,"Tháng 4")</f>
        <v>#REF!</v>
      </c>
      <c r="H133" s="1"/>
      <c r="I133" s="1"/>
      <c r="J133" s="1"/>
      <c r="K133" s="1"/>
      <c r="L133" s="1"/>
      <c r="M133" s="1"/>
      <c r="N133" s="1"/>
      <c r="O133" s="1"/>
      <c r="P133" s="4" t="e">
        <f t="shared" si="0"/>
        <v>#REF!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>
        <f t="shared" si="1"/>
        <v>0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5">
        <f t="shared" si="2"/>
        <v>0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5">
        <f t="shared" si="3"/>
        <v>0</v>
      </c>
      <c r="BD133" s="3">
        <f t="shared" si="4"/>
        <v>0</v>
      </c>
      <c r="BE133" s="6" t="e">
        <f t="shared" si="5"/>
        <v>#REF!</v>
      </c>
      <c r="BF133" s="1"/>
      <c r="BG133" s="1"/>
      <c r="BH133" s="1"/>
    </row>
    <row r="134" spans="1:60" x14ac:dyDescent="0.25">
      <c r="A134" s="1" t="s">
        <v>266</v>
      </c>
      <c r="B134" s="2" t="s">
        <v>267</v>
      </c>
      <c r="C134" s="3"/>
      <c r="D134" s="2" t="e">
        <f>SUMIFS(#REF!,#REF!,$A134,#REF!,"Tháng 1")</f>
        <v>#REF!</v>
      </c>
      <c r="E134" s="2" t="e">
        <f>SUMIFS(#REF!,#REF!,$A134,#REF!,"Tháng 2")</f>
        <v>#REF!</v>
      </c>
      <c r="F134" s="2" t="e">
        <f>SUMIFS(#REF!,#REF!,$A134,#REF!,"Tháng 3")</f>
        <v>#REF!</v>
      </c>
      <c r="G134" s="2" t="e">
        <f>SUMIFS(#REF!,#REF!,$A134,#REF!,"Tháng 4")</f>
        <v>#REF!</v>
      </c>
      <c r="H134" s="1"/>
      <c r="I134" s="1"/>
      <c r="J134" s="1"/>
      <c r="K134" s="1"/>
      <c r="L134" s="1"/>
      <c r="M134" s="1"/>
      <c r="N134" s="1"/>
      <c r="O134" s="1"/>
      <c r="P134" s="4" t="e">
        <f t="shared" si="0"/>
        <v>#REF!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>
        <f t="shared" si="1"/>
        <v>0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5">
        <f t="shared" si="2"/>
        <v>0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5">
        <f t="shared" si="3"/>
        <v>0</v>
      </c>
      <c r="BD134" s="3">
        <f t="shared" si="4"/>
        <v>0</v>
      </c>
      <c r="BE134" s="6" t="e">
        <f t="shared" si="5"/>
        <v>#REF!</v>
      </c>
      <c r="BF134" s="1"/>
      <c r="BG134" s="1"/>
      <c r="BH134" s="1"/>
    </row>
    <row r="135" spans="1:60" x14ac:dyDescent="0.25">
      <c r="A135" s="1" t="s">
        <v>268</v>
      </c>
      <c r="B135" s="2" t="s">
        <v>269</v>
      </c>
      <c r="C135" s="3"/>
      <c r="D135" s="2" t="e">
        <f>SUMIFS(#REF!,#REF!,$A135,#REF!,"Tháng 1")</f>
        <v>#REF!</v>
      </c>
      <c r="E135" s="2" t="e">
        <f>SUMIFS(#REF!,#REF!,$A135,#REF!,"Tháng 2")</f>
        <v>#REF!</v>
      </c>
      <c r="F135" s="2" t="e">
        <f>SUMIFS(#REF!,#REF!,$A135,#REF!,"Tháng 3")</f>
        <v>#REF!</v>
      </c>
      <c r="G135" s="2" t="e">
        <f>SUMIFS(#REF!,#REF!,$A135,#REF!,"Tháng 4")</f>
        <v>#REF!</v>
      </c>
      <c r="H135" s="1"/>
      <c r="I135" s="1"/>
      <c r="J135" s="1"/>
      <c r="K135" s="1"/>
      <c r="L135" s="1"/>
      <c r="M135" s="1"/>
      <c r="N135" s="1"/>
      <c r="O135" s="1"/>
      <c r="P135" s="4" t="e">
        <f t="shared" si="0"/>
        <v>#REF!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>
        <f t="shared" si="1"/>
        <v>0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5">
        <f t="shared" si="2"/>
        <v>0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5">
        <f t="shared" si="3"/>
        <v>0</v>
      </c>
      <c r="BD135" s="3">
        <f t="shared" si="4"/>
        <v>0</v>
      </c>
      <c r="BE135" s="6" t="e">
        <f t="shared" si="5"/>
        <v>#REF!</v>
      </c>
      <c r="BF135" s="1"/>
      <c r="BG135" s="1"/>
      <c r="BH135" s="1"/>
    </row>
    <row r="136" spans="1:60" x14ac:dyDescent="0.25">
      <c r="A136" s="1" t="s">
        <v>270</v>
      </c>
      <c r="B136" s="2" t="s">
        <v>271</v>
      </c>
      <c r="C136" s="3"/>
      <c r="D136" s="2" t="e">
        <f>SUMIFS(#REF!,#REF!,$A136,#REF!,"Tháng 1")</f>
        <v>#REF!</v>
      </c>
      <c r="E136" s="2" t="e">
        <f>SUMIFS(#REF!,#REF!,$A136,#REF!,"Tháng 2")</f>
        <v>#REF!</v>
      </c>
      <c r="F136" s="2" t="e">
        <f>SUMIFS(#REF!,#REF!,$A136,#REF!,"Tháng 3")</f>
        <v>#REF!</v>
      </c>
      <c r="G136" s="2" t="e">
        <f>SUMIFS(#REF!,#REF!,$A136,#REF!,"Tháng 4")</f>
        <v>#REF!</v>
      </c>
      <c r="H136" s="1"/>
      <c r="I136" s="1"/>
      <c r="J136" s="1"/>
      <c r="K136" s="1"/>
      <c r="L136" s="1"/>
      <c r="M136" s="1"/>
      <c r="N136" s="1"/>
      <c r="O136" s="1"/>
      <c r="P136" s="4" t="e">
        <f t="shared" si="0"/>
        <v>#REF!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>
        <f t="shared" si="1"/>
        <v>0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5">
        <f t="shared" si="2"/>
        <v>0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5">
        <f t="shared" si="3"/>
        <v>0</v>
      </c>
      <c r="BD136" s="3">
        <f t="shared" si="4"/>
        <v>0</v>
      </c>
      <c r="BE136" s="6" t="e">
        <f t="shared" si="5"/>
        <v>#REF!</v>
      </c>
      <c r="BF136" s="1"/>
      <c r="BG136" s="1"/>
      <c r="BH136" s="1"/>
    </row>
    <row r="137" spans="1:60" x14ac:dyDescent="0.25">
      <c r="A137" s="1" t="s">
        <v>272</v>
      </c>
      <c r="B137" s="2" t="s">
        <v>273</v>
      </c>
      <c r="C137" s="3"/>
      <c r="D137" s="2" t="e">
        <f>SUMIFS(#REF!,#REF!,$A137,#REF!,"Tháng 1")</f>
        <v>#REF!</v>
      </c>
      <c r="E137" s="2" t="e">
        <f>SUMIFS(#REF!,#REF!,$A137,#REF!,"Tháng 2")</f>
        <v>#REF!</v>
      </c>
      <c r="F137" s="2" t="e">
        <f>SUMIFS(#REF!,#REF!,$A137,#REF!,"Tháng 3")</f>
        <v>#REF!</v>
      </c>
      <c r="G137" s="2" t="e">
        <f>SUMIFS(#REF!,#REF!,$A137,#REF!,"Tháng 4")</f>
        <v>#REF!</v>
      </c>
      <c r="H137" s="1"/>
      <c r="I137" s="1"/>
      <c r="J137" s="1"/>
      <c r="K137" s="1"/>
      <c r="L137" s="1"/>
      <c r="M137" s="1"/>
      <c r="N137" s="1"/>
      <c r="O137" s="1"/>
      <c r="P137" s="4" t="e">
        <f t="shared" si="0"/>
        <v>#REF!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>
        <f t="shared" si="1"/>
        <v>0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5">
        <f t="shared" si="2"/>
        <v>0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5">
        <f t="shared" si="3"/>
        <v>0</v>
      </c>
      <c r="BD137" s="3">
        <f t="shared" si="4"/>
        <v>0</v>
      </c>
      <c r="BE137" s="6" t="e">
        <f t="shared" si="5"/>
        <v>#REF!</v>
      </c>
      <c r="BF137" s="1"/>
      <c r="BG137" s="1"/>
      <c r="BH137" s="1"/>
    </row>
    <row r="138" spans="1:60" x14ac:dyDescent="0.25">
      <c r="A138" s="1" t="s">
        <v>274</v>
      </c>
      <c r="B138" s="2" t="s">
        <v>275</v>
      </c>
      <c r="C138" s="3"/>
      <c r="D138" s="2" t="e">
        <f>SUMIFS(#REF!,#REF!,$A138,#REF!,"Tháng 1")</f>
        <v>#REF!</v>
      </c>
      <c r="E138" s="2" t="e">
        <f>SUMIFS(#REF!,#REF!,$A138,#REF!,"Tháng 2")</f>
        <v>#REF!</v>
      </c>
      <c r="F138" s="2" t="e">
        <f>SUMIFS(#REF!,#REF!,$A138,#REF!,"Tháng 3")</f>
        <v>#REF!</v>
      </c>
      <c r="G138" s="2" t="e">
        <f>SUMIFS(#REF!,#REF!,$A138,#REF!,"Tháng 4")</f>
        <v>#REF!</v>
      </c>
      <c r="H138" s="1"/>
      <c r="I138" s="1"/>
      <c r="J138" s="1"/>
      <c r="K138" s="1"/>
      <c r="L138" s="1"/>
      <c r="M138" s="1"/>
      <c r="N138" s="1"/>
      <c r="O138" s="1"/>
      <c r="P138" s="4" t="e">
        <f t="shared" si="0"/>
        <v>#REF!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>
        <f t="shared" si="1"/>
        <v>0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5">
        <f t="shared" si="2"/>
        <v>0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5">
        <f t="shared" si="3"/>
        <v>0</v>
      </c>
      <c r="BD138" s="3">
        <f t="shared" si="4"/>
        <v>0</v>
      </c>
      <c r="BE138" s="6" t="e">
        <f t="shared" si="5"/>
        <v>#REF!</v>
      </c>
      <c r="BF138" s="1"/>
      <c r="BG138" s="1"/>
      <c r="BH138" s="1"/>
    </row>
    <row r="139" spans="1:60" x14ac:dyDescent="0.25">
      <c r="A139" s="1" t="s">
        <v>276</v>
      </c>
      <c r="B139" s="2" t="s">
        <v>277</v>
      </c>
      <c r="C139" s="3"/>
      <c r="D139" s="2" t="e">
        <f>SUMIFS(#REF!,#REF!,$A139,#REF!,"Tháng 1")</f>
        <v>#REF!</v>
      </c>
      <c r="E139" s="2" t="e">
        <f>SUMIFS(#REF!,#REF!,$A139,#REF!,"Tháng 2")</f>
        <v>#REF!</v>
      </c>
      <c r="F139" s="2" t="e">
        <f>SUMIFS(#REF!,#REF!,$A139,#REF!,"Tháng 3")</f>
        <v>#REF!</v>
      </c>
      <c r="G139" s="2" t="e">
        <f>SUMIFS(#REF!,#REF!,$A139,#REF!,"Tháng 4")</f>
        <v>#REF!</v>
      </c>
      <c r="H139" s="1"/>
      <c r="I139" s="1"/>
      <c r="J139" s="1"/>
      <c r="K139" s="1"/>
      <c r="L139" s="1"/>
      <c r="M139" s="1"/>
      <c r="N139" s="1"/>
      <c r="O139" s="1"/>
      <c r="P139" s="4" t="e">
        <f t="shared" si="0"/>
        <v>#REF!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>
        <f t="shared" si="1"/>
        <v>0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5">
        <f t="shared" si="2"/>
        <v>0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5">
        <f t="shared" si="3"/>
        <v>0</v>
      </c>
      <c r="BD139" s="3">
        <f t="shared" si="4"/>
        <v>0</v>
      </c>
      <c r="BE139" s="6" t="e">
        <f t="shared" si="5"/>
        <v>#REF!</v>
      </c>
      <c r="BF139" s="1"/>
      <c r="BG139" s="1"/>
      <c r="BH139" s="1"/>
    </row>
    <row r="140" spans="1:60" x14ac:dyDescent="0.25">
      <c r="A140" s="1" t="s">
        <v>278</v>
      </c>
      <c r="B140" s="2" t="s">
        <v>279</v>
      </c>
      <c r="C140" s="3"/>
      <c r="D140" s="2" t="e">
        <f>SUMIFS(#REF!,#REF!,$A140,#REF!,"Tháng 1")</f>
        <v>#REF!</v>
      </c>
      <c r="E140" s="2" t="e">
        <f>SUMIFS(#REF!,#REF!,$A140,#REF!,"Tháng 2")</f>
        <v>#REF!</v>
      </c>
      <c r="F140" s="2" t="e">
        <f>SUMIFS(#REF!,#REF!,$A140,#REF!,"Tháng 3")</f>
        <v>#REF!</v>
      </c>
      <c r="G140" s="2" t="e">
        <f>SUMIFS(#REF!,#REF!,$A140,#REF!,"Tháng 4")</f>
        <v>#REF!</v>
      </c>
      <c r="H140" s="1"/>
      <c r="I140" s="1"/>
      <c r="J140" s="1"/>
      <c r="K140" s="1"/>
      <c r="L140" s="1"/>
      <c r="M140" s="1"/>
      <c r="N140" s="1"/>
      <c r="O140" s="1"/>
      <c r="P140" s="4" t="e">
        <f t="shared" si="0"/>
        <v>#REF!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>
        <f t="shared" si="1"/>
        <v>0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5">
        <f t="shared" si="2"/>
        <v>0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5">
        <f t="shared" si="3"/>
        <v>0</v>
      </c>
      <c r="BD140" s="3">
        <f t="shared" si="4"/>
        <v>0</v>
      </c>
      <c r="BE140" s="6" t="e">
        <f t="shared" si="5"/>
        <v>#REF!</v>
      </c>
      <c r="BF140" s="1"/>
      <c r="BG140" s="1"/>
      <c r="BH140" s="1"/>
    </row>
    <row r="141" spans="1:60" x14ac:dyDescent="0.25">
      <c r="A141" s="1" t="s">
        <v>280</v>
      </c>
      <c r="B141" s="2" t="s">
        <v>281</v>
      </c>
      <c r="C141" s="3"/>
      <c r="D141" s="2" t="e">
        <f>SUMIFS(#REF!,#REF!,$A141,#REF!,"Tháng 1")</f>
        <v>#REF!</v>
      </c>
      <c r="E141" s="2" t="e">
        <f>SUMIFS(#REF!,#REF!,$A141,#REF!,"Tháng 2")</f>
        <v>#REF!</v>
      </c>
      <c r="F141" s="2" t="e">
        <f>SUMIFS(#REF!,#REF!,$A141,#REF!,"Tháng 3")</f>
        <v>#REF!</v>
      </c>
      <c r="G141" s="2" t="e">
        <f>SUMIFS(#REF!,#REF!,$A141,#REF!,"Tháng 4")</f>
        <v>#REF!</v>
      </c>
      <c r="H141" s="1"/>
      <c r="I141" s="1"/>
      <c r="J141" s="1"/>
      <c r="K141" s="1"/>
      <c r="L141" s="1"/>
      <c r="M141" s="1"/>
      <c r="N141" s="1"/>
      <c r="O141" s="1"/>
      <c r="P141" s="4" t="e">
        <f t="shared" si="0"/>
        <v>#REF!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>
        <f t="shared" si="1"/>
        <v>0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5">
        <f t="shared" si="2"/>
        <v>0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5">
        <f t="shared" si="3"/>
        <v>0</v>
      </c>
      <c r="BD141" s="3">
        <f t="shared" si="4"/>
        <v>0</v>
      </c>
      <c r="BE141" s="6" t="e">
        <f t="shared" si="5"/>
        <v>#REF!</v>
      </c>
      <c r="BF141" s="1"/>
      <c r="BG141" s="1"/>
      <c r="BH141" s="1"/>
    </row>
    <row r="142" spans="1:60" x14ac:dyDescent="0.25">
      <c r="A142" s="1" t="s">
        <v>282</v>
      </c>
      <c r="B142" s="2" t="s">
        <v>283</v>
      </c>
      <c r="C142" s="3"/>
      <c r="D142" s="2" t="e">
        <f>SUMIFS(#REF!,#REF!,$A142,#REF!,"Tháng 1")</f>
        <v>#REF!</v>
      </c>
      <c r="E142" s="2" t="e">
        <f>SUMIFS(#REF!,#REF!,$A142,#REF!,"Tháng 2")</f>
        <v>#REF!</v>
      </c>
      <c r="F142" s="2" t="e">
        <f>SUMIFS(#REF!,#REF!,$A142,#REF!,"Tháng 3")</f>
        <v>#REF!</v>
      </c>
      <c r="G142" s="2" t="e">
        <f>SUMIFS(#REF!,#REF!,$A142,#REF!,"Tháng 4")</f>
        <v>#REF!</v>
      </c>
      <c r="H142" s="1"/>
      <c r="I142" s="1"/>
      <c r="J142" s="1"/>
      <c r="K142" s="1"/>
      <c r="L142" s="1"/>
      <c r="M142" s="1"/>
      <c r="N142" s="1"/>
      <c r="O142" s="1"/>
      <c r="P142" s="4" t="e">
        <f t="shared" si="0"/>
        <v>#REF!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>
        <f t="shared" si="1"/>
        <v>0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5">
        <f t="shared" si="2"/>
        <v>0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5">
        <f t="shared" si="3"/>
        <v>0</v>
      </c>
      <c r="BD142" s="3">
        <f t="shared" si="4"/>
        <v>0</v>
      </c>
      <c r="BE142" s="6" t="e">
        <f t="shared" si="5"/>
        <v>#REF!</v>
      </c>
      <c r="BF142" s="1"/>
      <c r="BG142" s="1"/>
      <c r="BH142" s="1"/>
    </row>
    <row r="143" spans="1:60" x14ac:dyDescent="0.25">
      <c r="A143" s="1" t="s">
        <v>284</v>
      </c>
      <c r="B143" s="2" t="s">
        <v>285</v>
      </c>
      <c r="C143" s="3"/>
      <c r="D143" s="2" t="e">
        <f>SUMIFS(#REF!,#REF!,$A143,#REF!,"Tháng 1")</f>
        <v>#REF!</v>
      </c>
      <c r="E143" s="2" t="e">
        <f>SUMIFS(#REF!,#REF!,$A143,#REF!,"Tháng 2")</f>
        <v>#REF!</v>
      </c>
      <c r="F143" s="2" t="e">
        <f>SUMIFS(#REF!,#REF!,$A143,#REF!,"Tháng 3")</f>
        <v>#REF!</v>
      </c>
      <c r="G143" s="2" t="e">
        <f>SUMIFS(#REF!,#REF!,$A143,#REF!,"Tháng 4")</f>
        <v>#REF!</v>
      </c>
      <c r="H143" s="1"/>
      <c r="I143" s="1"/>
      <c r="J143" s="1"/>
      <c r="K143" s="1"/>
      <c r="L143" s="1"/>
      <c r="M143" s="1"/>
      <c r="N143" s="1"/>
      <c r="O143" s="1"/>
      <c r="P143" s="4" t="e">
        <f t="shared" si="0"/>
        <v>#REF!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>
        <f t="shared" si="1"/>
        <v>0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5">
        <f t="shared" si="2"/>
        <v>0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5">
        <f t="shared" si="3"/>
        <v>0</v>
      </c>
      <c r="BD143" s="3">
        <f t="shared" si="4"/>
        <v>0</v>
      </c>
      <c r="BE143" s="6" t="e">
        <f t="shared" si="5"/>
        <v>#REF!</v>
      </c>
      <c r="BF143" s="1"/>
      <c r="BG143" s="1"/>
      <c r="BH143" s="1"/>
    </row>
    <row r="144" spans="1:60" x14ac:dyDescent="0.25">
      <c r="A144" s="1" t="s">
        <v>286</v>
      </c>
      <c r="B144" s="2" t="s">
        <v>287</v>
      </c>
      <c r="C144" s="3"/>
      <c r="D144" s="2" t="e">
        <f>SUMIFS(#REF!,#REF!,$A144,#REF!,"Tháng 1")</f>
        <v>#REF!</v>
      </c>
      <c r="E144" s="2" t="e">
        <f>SUMIFS(#REF!,#REF!,$A144,#REF!,"Tháng 2")</f>
        <v>#REF!</v>
      </c>
      <c r="F144" s="2" t="e">
        <f>SUMIFS(#REF!,#REF!,$A144,#REF!,"Tháng 3")</f>
        <v>#REF!</v>
      </c>
      <c r="G144" s="2" t="e">
        <f>SUMIFS(#REF!,#REF!,$A144,#REF!,"Tháng 4")</f>
        <v>#REF!</v>
      </c>
      <c r="H144" s="1"/>
      <c r="I144" s="1"/>
      <c r="J144" s="1"/>
      <c r="K144" s="1"/>
      <c r="L144" s="1"/>
      <c r="M144" s="1"/>
      <c r="N144" s="1"/>
      <c r="O144" s="1"/>
      <c r="P144" s="4" t="e">
        <f t="shared" si="0"/>
        <v>#REF!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>
        <f t="shared" si="1"/>
        <v>0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5">
        <f t="shared" si="2"/>
        <v>0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5">
        <f t="shared" si="3"/>
        <v>0</v>
      </c>
      <c r="BD144" s="3">
        <f t="shared" si="4"/>
        <v>0</v>
      </c>
      <c r="BE144" s="6" t="e">
        <f t="shared" si="5"/>
        <v>#REF!</v>
      </c>
      <c r="BF144" s="1"/>
      <c r="BG144" s="1"/>
      <c r="BH144" s="1"/>
    </row>
    <row r="145" spans="1:60" x14ac:dyDescent="0.25">
      <c r="A145" s="1" t="s">
        <v>288</v>
      </c>
      <c r="B145" s="2" t="s">
        <v>289</v>
      </c>
      <c r="C145" s="3"/>
      <c r="D145" s="2" t="e">
        <f>SUMIFS(#REF!,#REF!,$A145,#REF!,"Tháng 1")</f>
        <v>#REF!</v>
      </c>
      <c r="E145" s="2" t="e">
        <f>SUMIFS(#REF!,#REF!,$A145,#REF!,"Tháng 2")</f>
        <v>#REF!</v>
      </c>
      <c r="F145" s="2" t="e">
        <f>SUMIFS(#REF!,#REF!,$A145,#REF!,"Tháng 3")</f>
        <v>#REF!</v>
      </c>
      <c r="G145" s="2" t="e">
        <f>SUMIFS(#REF!,#REF!,$A145,#REF!,"Tháng 4")</f>
        <v>#REF!</v>
      </c>
      <c r="H145" s="1"/>
      <c r="I145" s="1"/>
      <c r="J145" s="1"/>
      <c r="K145" s="1"/>
      <c r="L145" s="1"/>
      <c r="M145" s="1"/>
      <c r="N145" s="1"/>
      <c r="O145" s="1"/>
      <c r="P145" s="4" t="e">
        <f t="shared" si="0"/>
        <v>#REF!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>
        <f t="shared" si="1"/>
        <v>0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5">
        <f t="shared" si="2"/>
        <v>0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5">
        <f t="shared" si="3"/>
        <v>0</v>
      </c>
      <c r="BD145" s="3">
        <f t="shared" si="4"/>
        <v>0</v>
      </c>
      <c r="BE145" s="6" t="e">
        <f t="shared" si="5"/>
        <v>#REF!</v>
      </c>
      <c r="BF145" s="1"/>
      <c r="BG145" s="1"/>
      <c r="BH145" s="1"/>
    </row>
    <row r="146" spans="1:60" x14ac:dyDescent="0.25">
      <c r="A146" s="1" t="s">
        <v>290</v>
      </c>
      <c r="B146" s="2" t="s">
        <v>291</v>
      </c>
      <c r="C146" s="4"/>
      <c r="D146" s="2" t="e">
        <f>SUMIFS(#REF!,#REF!,$A146,#REF!,"Tháng 1")</f>
        <v>#REF!</v>
      </c>
      <c r="E146" s="2" t="e">
        <f>SUMIFS(#REF!,#REF!,$A146,#REF!,"Tháng 2")</f>
        <v>#REF!</v>
      </c>
      <c r="F146" s="2" t="e">
        <f>SUMIFS(#REF!,#REF!,$A146,#REF!,"Tháng 3")</f>
        <v>#REF!</v>
      </c>
      <c r="G146" s="2" t="e">
        <f>SUMIFS(#REF!,#REF!,$A146,#REF!,"Tháng 4")</f>
        <v>#REF!</v>
      </c>
      <c r="H146" s="1"/>
      <c r="I146" s="1"/>
      <c r="J146" s="1"/>
      <c r="K146" s="1"/>
      <c r="L146" s="1"/>
      <c r="M146" s="1"/>
      <c r="N146" s="1"/>
      <c r="O146" s="1"/>
      <c r="P146" s="4" t="e">
        <f t="shared" si="0"/>
        <v>#REF!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>
        <f t="shared" si="1"/>
        <v>0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5">
        <f t="shared" si="2"/>
        <v>0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5">
        <f t="shared" si="3"/>
        <v>0</v>
      </c>
      <c r="BD146" s="3">
        <f t="shared" si="4"/>
        <v>0</v>
      </c>
      <c r="BE146" s="6" t="e">
        <f t="shared" si="5"/>
        <v>#REF!</v>
      </c>
      <c r="BF146" s="1"/>
      <c r="BG146" s="1"/>
      <c r="BH146" s="1"/>
    </row>
    <row r="147" spans="1:60" x14ac:dyDescent="0.25">
      <c r="A147" s="1" t="s">
        <v>292</v>
      </c>
      <c r="B147" s="2" t="s">
        <v>293</v>
      </c>
      <c r="C147" s="3"/>
      <c r="D147" s="2" t="e">
        <f>SUMIFS(#REF!,#REF!,$A147,#REF!,"Tháng 1")</f>
        <v>#REF!</v>
      </c>
      <c r="E147" s="2" t="e">
        <f>SUMIFS(#REF!,#REF!,$A147,#REF!,"Tháng 2")</f>
        <v>#REF!</v>
      </c>
      <c r="F147" s="2" t="e">
        <f>SUMIFS(#REF!,#REF!,$A147,#REF!,"Tháng 3")</f>
        <v>#REF!</v>
      </c>
      <c r="G147" s="2" t="e">
        <f>SUMIFS(#REF!,#REF!,$A147,#REF!,"Tháng 4")</f>
        <v>#REF!</v>
      </c>
      <c r="H147" s="1"/>
      <c r="I147" s="1"/>
      <c r="J147" s="1"/>
      <c r="K147" s="1"/>
      <c r="L147" s="1"/>
      <c r="M147" s="1"/>
      <c r="N147" s="1"/>
      <c r="O147" s="1"/>
      <c r="P147" s="4" t="e">
        <f t="shared" si="0"/>
        <v>#REF!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>
        <f t="shared" si="1"/>
        <v>0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5">
        <f t="shared" si="2"/>
        <v>0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5">
        <f t="shared" si="3"/>
        <v>0</v>
      </c>
      <c r="BD147" s="3">
        <f t="shared" si="4"/>
        <v>0</v>
      </c>
      <c r="BE147" s="6" t="e">
        <f t="shared" si="5"/>
        <v>#REF!</v>
      </c>
      <c r="BF147" s="1"/>
      <c r="BG147" s="1"/>
      <c r="BH147" s="1"/>
    </row>
    <row r="148" spans="1:60" x14ac:dyDescent="0.25">
      <c r="A148" s="1" t="s">
        <v>294</v>
      </c>
      <c r="B148" s="2" t="s">
        <v>295</v>
      </c>
      <c r="C148" s="3"/>
      <c r="D148" s="2" t="e">
        <f>SUMIFS(#REF!,#REF!,$A148,#REF!,"Tháng 1")</f>
        <v>#REF!</v>
      </c>
      <c r="E148" s="2" t="e">
        <f>SUMIFS(#REF!,#REF!,$A148,#REF!,"Tháng 2")</f>
        <v>#REF!</v>
      </c>
      <c r="F148" s="2" t="e">
        <f>SUMIFS(#REF!,#REF!,$A148,#REF!,"Tháng 3")</f>
        <v>#REF!</v>
      </c>
      <c r="G148" s="2" t="e">
        <f>SUMIFS(#REF!,#REF!,$A148,#REF!,"Tháng 4")</f>
        <v>#REF!</v>
      </c>
      <c r="H148" s="1"/>
      <c r="I148" s="1"/>
      <c r="J148" s="1"/>
      <c r="K148" s="1"/>
      <c r="L148" s="1"/>
      <c r="M148" s="1"/>
      <c r="N148" s="1"/>
      <c r="O148" s="1"/>
      <c r="P148" s="4" t="e">
        <f t="shared" si="0"/>
        <v>#REF!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>
        <f t="shared" si="1"/>
        <v>0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5">
        <f t="shared" si="2"/>
        <v>0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5">
        <f t="shared" si="3"/>
        <v>0</v>
      </c>
      <c r="BD148" s="3">
        <f t="shared" si="4"/>
        <v>0</v>
      </c>
      <c r="BE148" s="6" t="e">
        <f t="shared" si="5"/>
        <v>#REF!</v>
      </c>
      <c r="BF148" s="1"/>
      <c r="BG148" s="1"/>
      <c r="BH148" s="1"/>
    </row>
    <row r="149" spans="1:60" x14ac:dyDescent="0.25">
      <c r="A149" s="1" t="s">
        <v>296</v>
      </c>
      <c r="B149" s="2" t="s">
        <v>297</v>
      </c>
      <c r="C149" s="3"/>
      <c r="D149" s="2" t="e">
        <f>SUMIFS(#REF!,#REF!,$A149,#REF!,"Tháng 1")</f>
        <v>#REF!</v>
      </c>
      <c r="E149" s="2" t="e">
        <f>SUMIFS(#REF!,#REF!,$A149,#REF!,"Tháng 2")</f>
        <v>#REF!</v>
      </c>
      <c r="F149" s="2" t="e">
        <f>SUMIFS(#REF!,#REF!,$A149,#REF!,"Tháng 3")</f>
        <v>#REF!</v>
      </c>
      <c r="G149" s="2" t="e">
        <f>SUMIFS(#REF!,#REF!,$A149,#REF!,"Tháng 4")</f>
        <v>#REF!</v>
      </c>
      <c r="H149" s="1"/>
      <c r="I149" s="1"/>
      <c r="J149" s="1"/>
      <c r="K149" s="1"/>
      <c r="L149" s="1"/>
      <c r="M149" s="1"/>
      <c r="N149" s="1"/>
      <c r="O149" s="1"/>
      <c r="P149" s="4" t="e">
        <f t="shared" si="0"/>
        <v>#REF!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>
        <f t="shared" si="1"/>
        <v>0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5">
        <f t="shared" si="2"/>
        <v>0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5">
        <f t="shared" si="3"/>
        <v>0</v>
      </c>
      <c r="BD149" s="3">
        <f t="shared" si="4"/>
        <v>0</v>
      </c>
      <c r="BE149" s="6" t="e">
        <f t="shared" si="5"/>
        <v>#REF!</v>
      </c>
      <c r="BF149" s="1"/>
      <c r="BG149" s="1"/>
      <c r="BH149" s="1"/>
    </row>
    <row r="150" spans="1:60" x14ac:dyDescent="0.25">
      <c r="A150" s="1" t="s">
        <v>298</v>
      </c>
      <c r="B150" s="2" t="s">
        <v>299</v>
      </c>
      <c r="C150" s="3"/>
      <c r="D150" s="2" t="e">
        <f>SUMIFS(#REF!,#REF!,$A150,#REF!,"Tháng 1")</f>
        <v>#REF!</v>
      </c>
      <c r="E150" s="2" t="e">
        <f>SUMIFS(#REF!,#REF!,$A150,#REF!,"Tháng 2")</f>
        <v>#REF!</v>
      </c>
      <c r="F150" s="2" t="e">
        <f>SUMIFS(#REF!,#REF!,$A150,#REF!,"Tháng 3")</f>
        <v>#REF!</v>
      </c>
      <c r="G150" s="2" t="e">
        <f>SUMIFS(#REF!,#REF!,$A150,#REF!,"Tháng 4")</f>
        <v>#REF!</v>
      </c>
      <c r="H150" s="1"/>
      <c r="I150" s="1"/>
      <c r="J150" s="1"/>
      <c r="K150" s="1"/>
      <c r="L150" s="1"/>
      <c r="M150" s="1"/>
      <c r="N150" s="1"/>
      <c r="O150" s="1"/>
      <c r="P150" s="4" t="e">
        <f t="shared" si="0"/>
        <v>#REF!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>
        <f t="shared" si="1"/>
        <v>0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5">
        <f t="shared" si="2"/>
        <v>0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5">
        <f t="shared" si="3"/>
        <v>0</v>
      </c>
      <c r="BD150" s="3">
        <f t="shared" si="4"/>
        <v>0</v>
      </c>
      <c r="BE150" s="6" t="e">
        <f t="shared" si="5"/>
        <v>#REF!</v>
      </c>
      <c r="BF150" s="1"/>
      <c r="BG150" s="1"/>
      <c r="BH150" s="1"/>
    </row>
    <row r="151" spans="1:60" x14ac:dyDescent="0.25">
      <c r="A151" s="1" t="s">
        <v>300</v>
      </c>
      <c r="B151" s="2" t="s">
        <v>301</v>
      </c>
      <c r="C151" s="3"/>
      <c r="D151" s="2" t="e">
        <f>SUMIFS(#REF!,#REF!,$A151,#REF!,"Tháng 1")</f>
        <v>#REF!</v>
      </c>
      <c r="E151" s="2" t="e">
        <f>SUMIFS(#REF!,#REF!,$A151,#REF!,"Tháng 2")</f>
        <v>#REF!</v>
      </c>
      <c r="F151" s="2" t="e">
        <f>SUMIFS(#REF!,#REF!,$A151,#REF!,"Tháng 3")</f>
        <v>#REF!</v>
      </c>
      <c r="G151" s="2" t="e">
        <f>SUMIFS(#REF!,#REF!,$A151,#REF!,"Tháng 4")</f>
        <v>#REF!</v>
      </c>
      <c r="H151" s="1"/>
      <c r="I151" s="1"/>
      <c r="J151" s="1"/>
      <c r="K151" s="1"/>
      <c r="L151" s="1"/>
      <c r="M151" s="1"/>
      <c r="N151" s="1"/>
      <c r="O151" s="1"/>
      <c r="P151" s="4" t="e">
        <f t="shared" si="0"/>
        <v>#REF!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>
        <f t="shared" si="1"/>
        <v>0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5">
        <f t="shared" si="2"/>
        <v>0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5">
        <f t="shared" si="3"/>
        <v>0</v>
      </c>
      <c r="BD151" s="3">
        <f t="shared" si="4"/>
        <v>0</v>
      </c>
      <c r="BE151" s="6" t="e">
        <f t="shared" si="5"/>
        <v>#REF!</v>
      </c>
      <c r="BF151" s="1"/>
      <c r="BG151" s="1"/>
      <c r="BH151" s="1"/>
    </row>
    <row r="152" spans="1:60" x14ac:dyDescent="0.25">
      <c r="A152" s="1" t="s">
        <v>302</v>
      </c>
      <c r="B152" s="2" t="s">
        <v>303</v>
      </c>
      <c r="C152" s="3"/>
      <c r="D152" s="2" t="e">
        <f>SUMIFS(#REF!,#REF!,$A152,#REF!,"Tháng 1")</f>
        <v>#REF!</v>
      </c>
      <c r="E152" s="2" t="e">
        <f>SUMIFS(#REF!,#REF!,$A152,#REF!,"Tháng 2")</f>
        <v>#REF!</v>
      </c>
      <c r="F152" s="2" t="e">
        <f>SUMIFS(#REF!,#REF!,$A152,#REF!,"Tháng 3")</f>
        <v>#REF!</v>
      </c>
      <c r="G152" s="2" t="e">
        <f>SUMIFS(#REF!,#REF!,$A152,#REF!,"Tháng 4")</f>
        <v>#REF!</v>
      </c>
      <c r="H152" s="1"/>
      <c r="I152" s="1"/>
      <c r="J152" s="1"/>
      <c r="K152" s="1"/>
      <c r="L152" s="1"/>
      <c r="M152" s="1"/>
      <c r="N152" s="1"/>
      <c r="O152" s="1"/>
      <c r="P152" s="4" t="e">
        <f t="shared" si="0"/>
        <v>#REF!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>
        <f t="shared" si="1"/>
        <v>0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5">
        <f t="shared" si="2"/>
        <v>0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5">
        <f t="shared" si="3"/>
        <v>0</v>
      </c>
      <c r="BD152" s="3">
        <f t="shared" si="4"/>
        <v>0</v>
      </c>
      <c r="BE152" s="6" t="e">
        <f t="shared" si="5"/>
        <v>#REF!</v>
      </c>
      <c r="BF152" s="1"/>
      <c r="BG152" s="1"/>
      <c r="BH152" s="1"/>
    </row>
    <row r="153" spans="1:60" x14ac:dyDescent="0.25">
      <c r="A153" s="1" t="s">
        <v>304</v>
      </c>
      <c r="B153" s="2" t="s">
        <v>305</v>
      </c>
      <c r="C153" s="3"/>
      <c r="D153" s="2" t="e">
        <f>SUMIFS(#REF!,#REF!,$A153,#REF!,"Tháng 1")</f>
        <v>#REF!</v>
      </c>
      <c r="E153" s="2" t="e">
        <f>SUMIFS(#REF!,#REF!,$A153,#REF!,"Tháng 2")</f>
        <v>#REF!</v>
      </c>
      <c r="F153" s="2" t="e">
        <f>SUMIFS(#REF!,#REF!,$A153,#REF!,"Tháng 3")</f>
        <v>#REF!</v>
      </c>
      <c r="G153" s="2" t="e">
        <f>SUMIFS(#REF!,#REF!,$A153,#REF!,"Tháng 4")</f>
        <v>#REF!</v>
      </c>
      <c r="H153" s="1"/>
      <c r="I153" s="1"/>
      <c r="J153" s="1"/>
      <c r="K153" s="1"/>
      <c r="L153" s="1"/>
      <c r="M153" s="1"/>
      <c r="N153" s="1"/>
      <c r="O153" s="1"/>
      <c r="P153" s="4" t="e">
        <f t="shared" si="0"/>
        <v>#REF!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>
        <f t="shared" si="1"/>
        <v>0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5">
        <f t="shared" si="2"/>
        <v>0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5">
        <f t="shared" si="3"/>
        <v>0</v>
      </c>
      <c r="BD153" s="3">
        <f t="shared" si="4"/>
        <v>0</v>
      </c>
      <c r="BE153" s="6" t="e">
        <f t="shared" si="5"/>
        <v>#REF!</v>
      </c>
      <c r="BF153" s="1"/>
      <c r="BG153" s="1"/>
      <c r="BH153" s="1"/>
    </row>
    <row r="154" spans="1:60" x14ac:dyDescent="0.25">
      <c r="A154" s="1" t="s">
        <v>306</v>
      </c>
      <c r="B154" s="2" t="s">
        <v>307</v>
      </c>
      <c r="C154" s="3"/>
      <c r="D154" s="2" t="e">
        <f>SUMIFS(#REF!,#REF!,$A154,#REF!,"Tháng 1")</f>
        <v>#REF!</v>
      </c>
      <c r="E154" s="2" t="e">
        <f>SUMIFS(#REF!,#REF!,$A154,#REF!,"Tháng 2")</f>
        <v>#REF!</v>
      </c>
      <c r="F154" s="2" t="e">
        <f>SUMIFS(#REF!,#REF!,$A154,#REF!,"Tháng 3")</f>
        <v>#REF!</v>
      </c>
      <c r="G154" s="2" t="e">
        <f>SUMIFS(#REF!,#REF!,$A154,#REF!,"Tháng 4")</f>
        <v>#REF!</v>
      </c>
      <c r="H154" s="1"/>
      <c r="I154" s="1"/>
      <c r="J154" s="1"/>
      <c r="K154" s="1"/>
      <c r="L154" s="1"/>
      <c r="M154" s="1"/>
      <c r="N154" s="1"/>
      <c r="O154" s="1"/>
      <c r="P154" s="4" t="e">
        <f t="shared" si="0"/>
        <v>#REF!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>
        <f t="shared" si="1"/>
        <v>0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5">
        <f t="shared" si="2"/>
        <v>0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5">
        <f t="shared" si="3"/>
        <v>0</v>
      </c>
      <c r="BD154" s="3">
        <f t="shared" si="4"/>
        <v>0</v>
      </c>
      <c r="BE154" s="6" t="e">
        <f t="shared" si="5"/>
        <v>#REF!</v>
      </c>
      <c r="BF154" s="1"/>
      <c r="BG154" s="1"/>
      <c r="BH154" s="1"/>
    </row>
    <row r="155" spans="1:60" x14ac:dyDescent="0.25">
      <c r="A155" s="1" t="s">
        <v>308</v>
      </c>
      <c r="B155" s="2" t="s">
        <v>309</v>
      </c>
      <c r="C155" s="3"/>
      <c r="D155" s="2" t="e">
        <f>SUMIFS(#REF!,#REF!,$A155,#REF!,"Tháng 1")</f>
        <v>#REF!</v>
      </c>
      <c r="E155" s="2" t="e">
        <f>SUMIFS(#REF!,#REF!,$A155,#REF!,"Tháng 2")</f>
        <v>#REF!</v>
      </c>
      <c r="F155" s="2" t="e">
        <f>SUMIFS(#REF!,#REF!,$A155,#REF!,"Tháng 3")</f>
        <v>#REF!</v>
      </c>
      <c r="G155" s="2" t="e">
        <f>SUMIFS(#REF!,#REF!,$A155,#REF!,"Tháng 4")</f>
        <v>#REF!</v>
      </c>
      <c r="H155" s="1"/>
      <c r="I155" s="1"/>
      <c r="J155" s="1"/>
      <c r="K155" s="1"/>
      <c r="L155" s="1"/>
      <c r="M155" s="1"/>
      <c r="N155" s="1"/>
      <c r="O155" s="1"/>
      <c r="P155" s="4" t="e">
        <f t="shared" si="0"/>
        <v>#REF!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>
        <f t="shared" si="1"/>
        <v>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5">
        <f t="shared" si="2"/>
        <v>0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5">
        <f t="shared" si="3"/>
        <v>0</v>
      </c>
      <c r="BD155" s="3">
        <f t="shared" si="4"/>
        <v>0</v>
      </c>
      <c r="BE155" s="6" t="e">
        <f t="shared" si="5"/>
        <v>#REF!</v>
      </c>
      <c r="BF155" s="1"/>
      <c r="BG155" s="1"/>
      <c r="BH155" s="1"/>
    </row>
    <row r="156" spans="1:60" x14ac:dyDescent="0.25">
      <c r="A156" s="1" t="s">
        <v>310</v>
      </c>
      <c r="B156" s="2" t="s">
        <v>311</v>
      </c>
      <c r="C156" s="3"/>
      <c r="D156" s="2" t="e">
        <f>SUMIFS(#REF!,#REF!,$A156,#REF!,"Tháng 1")</f>
        <v>#REF!</v>
      </c>
      <c r="E156" s="2" t="e">
        <f>SUMIFS(#REF!,#REF!,$A156,#REF!,"Tháng 2")</f>
        <v>#REF!</v>
      </c>
      <c r="F156" s="2" t="e">
        <f>SUMIFS(#REF!,#REF!,$A156,#REF!,"Tháng 3")</f>
        <v>#REF!</v>
      </c>
      <c r="G156" s="2" t="e">
        <f>SUMIFS(#REF!,#REF!,$A156,#REF!,"Tháng 4")</f>
        <v>#REF!</v>
      </c>
      <c r="H156" s="1"/>
      <c r="I156" s="1"/>
      <c r="J156" s="1"/>
      <c r="K156" s="1"/>
      <c r="L156" s="1"/>
      <c r="M156" s="1"/>
      <c r="N156" s="1"/>
      <c r="O156" s="1"/>
      <c r="P156" s="4" t="e">
        <f t="shared" si="0"/>
        <v>#REF!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>
        <f t="shared" si="1"/>
        <v>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5">
        <f t="shared" si="2"/>
        <v>0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5">
        <f t="shared" si="3"/>
        <v>0</v>
      </c>
      <c r="BD156" s="3">
        <f t="shared" si="4"/>
        <v>0</v>
      </c>
      <c r="BE156" s="6" t="e">
        <f t="shared" si="5"/>
        <v>#REF!</v>
      </c>
      <c r="BF156" s="1"/>
      <c r="BG156" s="1"/>
      <c r="BH156" s="1"/>
    </row>
    <row r="157" spans="1:60" x14ac:dyDescent="0.25">
      <c r="A157" s="1" t="s">
        <v>312</v>
      </c>
      <c r="B157" s="2" t="s">
        <v>313</v>
      </c>
      <c r="C157" s="3"/>
      <c r="D157" s="2" t="e">
        <f>SUMIFS(#REF!,#REF!,$A157,#REF!,"Tháng 1")</f>
        <v>#REF!</v>
      </c>
      <c r="E157" s="2" t="e">
        <f>SUMIFS(#REF!,#REF!,$A157,#REF!,"Tháng 2")</f>
        <v>#REF!</v>
      </c>
      <c r="F157" s="2" t="e">
        <f>SUMIFS(#REF!,#REF!,$A157,#REF!,"Tháng 3")</f>
        <v>#REF!</v>
      </c>
      <c r="G157" s="2" t="e">
        <f>SUMIFS(#REF!,#REF!,$A157,#REF!,"Tháng 4")</f>
        <v>#REF!</v>
      </c>
      <c r="H157" s="1"/>
      <c r="I157" s="1"/>
      <c r="J157" s="1"/>
      <c r="K157" s="1"/>
      <c r="L157" s="1"/>
      <c r="M157" s="1"/>
      <c r="N157" s="1"/>
      <c r="O157" s="1"/>
      <c r="P157" s="4" t="e">
        <f t="shared" si="0"/>
        <v>#REF!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>
        <f t="shared" si="1"/>
        <v>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5">
        <f t="shared" si="2"/>
        <v>0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5">
        <f t="shared" si="3"/>
        <v>0</v>
      </c>
      <c r="BD157" s="3">
        <f t="shared" si="4"/>
        <v>0</v>
      </c>
      <c r="BE157" s="6" t="e">
        <f t="shared" si="5"/>
        <v>#REF!</v>
      </c>
      <c r="BF157" s="1"/>
      <c r="BG157" s="1"/>
      <c r="BH157" s="1"/>
    </row>
    <row r="158" spans="1:60" x14ac:dyDescent="0.25">
      <c r="A158" s="1" t="s">
        <v>314</v>
      </c>
      <c r="B158" s="2" t="s">
        <v>315</v>
      </c>
      <c r="C158" s="4"/>
      <c r="D158" s="2" t="e">
        <f>SUMIFS(#REF!,#REF!,$A158,#REF!,"Tháng 1")</f>
        <v>#REF!</v>
      </c>
      <c r="E158" s="2" t="e">
        <f>SUMIFS(#REF!,#REF!,$A158,#REF!,"Tháng 2")</f>
        <v>#REF!</v>
      </c>
      <c r="F158" s="2" t="e">
        <f>SUMIFS(#REF!,#REF!,$A158,#REF!,"Tháng 3")</f>
        <v>#REF!</v>
      </c>
      <c r="G158" s="2" t="e">
        <f>SUMIFS(#REF!,#REF!,$A158,#REF!,"Tháng 4")</f>
        <v>#REF!</v>
      </c>
      <c r="H158" s="1"/>
      <c r="I158" s="1"/>
      <c r="J158" s="1"/>
      <c r="K158" s="1"/>
      <c r="L158" s="1"/>
      <c r="M158" s="1"/>
      <c r="N158" s="1"/>
      <c r="O158" s="1"/>
      <c r="P158" s="4" t="e">
        <f t="shared" si="0"/>
        <v>#REF!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>
        <f t="shared" si="1"/>
        <v>0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5">
        <f t="shared" si="2"/>
        <v>0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5">
        <f t="shared" si="3"/>
        <v>0</v>
      </c>
      <c r="BD158" s="3">
        <f t="shared" si="4"/>
        <v>0</v>
      </c>
      <c r="BE158" s="6" t="e">
        <f t="shared" si="5"/>
        <v>#REF!</v>
      </c>
      <c r="BF158" s="1"/>
      <c r="BG158" s="1"/>
      <c r="BH158" s="1"/>
    </row>
    <row r="159" spans="1:60" x14ac:dyDescent="0.25">
      <c r="A159" s="1" t="s">
        <v>316</v>
      </c>
      <c r="B159" s="2" t="s">
        <v>317</v>
      </c>
      <c r="C159" s="3"/>
      <c r="D159" s="2" t="e">
        <f>SUMIFS(#REF!,#REF!,$A159,#REF!,"Tháng 1")</f>
        <v>#REF!</v>
      </c>
      <c r="E159" s="2" t="e">
        <f>SUMIFS(#REF!,#REF!,$A159,#REF!,"Tháng 2")</f>
        <v>#REF!</v>
      </c>
      <c r="F159" s="2" t="e">
        <f>SUMIFS(#REF!,#REF!,$A159,#REF!,"Tháng 3")</f>
        <v>#REF!</v>
      </c>
      <c r="G159" s="2" t="e">
        <f>SUMIFS(#REF!,#REF!,$A159,#REF!,"Tháng 4")</f>
        <v>#REF!</v>
      </c>
      <c r="H159" s="1"/>
      <c r="I159" s="1"/>
      <c r="J159" s="1"/>
      <c r="K159" s="1"/>
      <c r="L159" s="1"/>
      <c r="M159" s="1"/>
      <c r="N159" s="1"/>
      <c r="O159" s="1"/>
      <c r="P159" s="4" t="e">
        <f t="shared" si="0"/>
        <v>#REF!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>
        <f t="shared" si="1"/>
        <v>0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5">
        <f t="shared" si="2"/>
        <v>0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5">
        <f t="shared" si="3"/>
        <v>0</v>
      </c>
      <c r="BD159" s="3">
        <f t="shared" si="4"/>
        <v>0</v>
      </c>
      <c r="BE159" s="6" t="e">
        <f t="shared" si="5"/>
        <v>#REF!</v>
      </c>
      <c r="BF159" s="1"/>
      <c r="BG159" s="1"/>
      <c r="BH159" s="1"/>
    </row>
    <row r="160" spans="1:60" x14ac:dyDescent="0.25">
      <c r="A160" s="1" t="s">
        <v>318</v>
      </c>
      <c r="B160" s="2" t="s">
        <v>319</v>
      </c>
      <c r="C160" s="3"/>
      <c r="D160" s="2" t="e">
        <f>SUMIFS(#REF!,#REF!,$A160,#REF!,"Tháng 1")</f>
        <v>#REF!</v>
      </c>
      <c r="E160" s="2" t="e">
        <f>SUMIFS(#REF!,#REF!,$A160,#REF!,"Tháng 2")</f>
        <v>#REF!</v>
      </c>
      <c r="F160" s="2" t="e">
        <f>SUMIFS(#REF!,#REF!,$A160,#REF!,"Tháng 3")</f>
        <v>#REF!</v>
      </c>
      <c r="G160" s="2" t="e">
        <f>SUMIFS(#REF!,#REF!,$A160,#REF!,"Tháng 4")</f>
        <v>#REF!</v>
      </c>
      <c r="H160" s="1"/>
      <c r="I160" s="1"/>
      <c r="J160" s="1"/>
      <c r="K160" s="1"/>
      <c r="L160" s="1"/>
      <c r="M160" s="1"/>
      <c r="N160" s="1"/>
      <c r="O160" s="1"/>
      <c r="P160" s="4" t="e">
        <f t="shared" si="0"/>
        <v>#REF!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>
        <f t="shared" si="1"/>
        <v>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5">
        <f t="shared" si="2"/>
        <v>0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5">
        <f t="shared" si="3"/>
        <v>0</v>
      </c>
      <c r="BD160" s="3">
        <f t="shared" si="4"/>
        <v>0</v>
      </c>
      <c r="BE160" s="6" t="e">
        <f t="shared" si="5"/>
        <v>#REF!</v>
      </c>
      <c r="BF160" s="1"/>
      <c r="BG160" s="1"/>
      <c r="BH160" s="1"/>
    </row>
    <row r="161" spans="1:60" x14ac:dyDescent="0.25">
      <c r="A161" s="1" t="s">
        <v>320</v>
      </c>
      <c r="B161" s="2" t="s">
        <v>321</v>
      </c>
      <c r="C161" s="3"/>
      <c r="D161" s="2" t="e">
        <f>SUMIFS(#REF!,#REF!,$A161,#REF!,"Tháng 1")</f>
        <v>#REF!</v>
      </c>
      <c r="E161" s="2" t="e">
        <f>SUMIFS(#REF!,#REF!,$A161,#REF!,"Tháng 2")</f>
        <v>#REF!</v>
      </c>
      <c r="F161" s="2" t="e">
        <f>SUMIFS(#REF!,#REF!,$A161,#REF!,"Tháng 3")</f>
        <v>#REF!</v>
      </c>
      <c r="G161" s="2" t="e">
        <f>SUMIFS(#REF!,#REF!,$A161,#REF!,"Tháng 4")</f>
        <v>#REF!</v>
      </c>
      <c r="H161" s="1"/>
      <c r="I161" s="1"/>
      <c r="J161" s="1"/>
      <c r="K161" s="1"/>
      <c r="L161" s="1"/>
      <c r="M161" s="1"/>
      <c r="N161" s="1"/>
      <c r="O161" s="1"/>
      <c r="P161" s="4" t="e">
        <f t="shared" si="0"/>
        <v>#REF!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>
        <f t="shared" si="1"/>
        <v>0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5">
        <f t="shared" si="2"/>
        <v>0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5">
        <f t="shared" si="3"/>
        <v>0</v>
      </c>
      <c r="BD161" s="3">
        <f t="shared" si="4"/>
        <v>0</v>
      </c>
      <c r="BE161" s="6" t="e">
        <f t="shared" si="5"/>
        <v>#REF!</v>
      </c>
      <c r="BF161" s="1"/>
      <c r="BG161" s="1"/>
      <c r="BH161" s="1"/>
    </row>
    <row r="162" spans="1:60" x14ac:dyDescent="0.25">
      <c r="A162" s="1" t="s">
        <v>322</v>
      </c>
      <c r="B162" s="2" t="s">
        <v>323</v>
      </c>
      <c r="C162" s="3"/>
      <c r="D162" s="2" t="e">
        <f>SUMIFS(#REF!,#REF!,$A162,#REF!,"Tháng 1")</f>
        <v>#REF!</v>
      </c>
      <c r="E162" s="2" t="e">
        <f>SUMIFS(#REF!,#REF!,$A162,#REF!,"Tháng 2")</f>
        <v>#REF!</v>
      </c>
      <c r="F162" s="2" t="e">
        <f>SUMIFS(#REF!,#REF!,$A162,#REF!,"Tháng 3")</f>
        <v>#REF!</v>
      </c>
      <c r="G162" s="2" t="e">
        <f>SUMIFS(#REF!,#REF!,$A162,#REF!,"Tháng 4")</f>
        <v>#REF!</v>
      </c>
      <c r="H162" s="1"/>
      <c r="I162" s="1"/>
      <c r="J162" s="1"/>
      <c r="K162" s="1"/>
      <c r="L162" s="1"/>
      <c r="M162" s="1"/>
      <c r="N162" s="1"/>
      <c r="O162" s="1"/>
      <c r="P162" s="4" t="e">
        <f t="shared" si="0"/>
        <v>#REF!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>
        <f t="shared" si="1"/>
        <v>0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5">
        <f t="shared" si="2"/>
        <v>0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5">
        <f t="shared" si="3"/>
        <v>0</v>
      </c>
      <c r="BD162" s="3">
        <f t="shared" si="4"/>
        <v>0</v>
      </c>
      <c r="BE162" s="6" t="e">
        <f t="shared" si="5"/>
        <v>#REF!</v>
      </c>
      <c r="BF162" s="1"/>
      <c r="BG162" s="1"/>
      <c r="BH162" s="1"/>
    </row>
    <row r="163" spans="1:60" x14ac:dyDescent="0.25">
      <c r="A163" s="1" t="s">
        <v>324</v>
      </c>
      <c r="B163" s="2" t="s">
        <v>325</v>
      </c>
      <c r="C163" s="3"/>
      <c r="D163" s="2" t="e">
        <f>SUMIFS(#REF!,#REF!,$A163,#REF!,"Tháng 1")</f>
        <v>#REF!</v>
      </c>
      <c r="E163" s="2" t="e">
        <f>SUMIFS(#REF!,#REF!,$A163,#REF!,"Tháng 2")</f>
        <v>#REF!</v>
      </c>
      <c r="F163" s="2" t="e">
        <f>SUMIFS(#REF!,#REF!,$A163,#REF!,"Tháng 3")</f>
        <v>#REF!</v>
      </c>
      <c r="G163" s="2" t="e">
        <f>SUMIFS(#REF!,#REF!,$A163,#REF!,"Tháng 4")</f>
        <v>#REF!</v>
      </c>
      <c r="H163" s="1"/>
      <c r="I163" s="1"/>
      <c r="J163" s="1"/>
      <c r="K163" s="1"/>
      <c r="L163" s="1"/>
      <c r="M163" s="1"/>
      <c r="N163" s="1"/>
      <c r="O163" s="1"/>
      <c r="P163" s="4" t="e">
        <f t="shared" si="0"/>
        <v>#REF!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>
        <f t="shared" si="1"/>
        <v>0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5">
        <f t="shared" si="2"/>
        <v>0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5">
        <f t="shared" si="3"/>
        <v>0</v>
      </c>
      <c r="BD163" s="3">
        <f t="shared" si="4"/>
        <v>0</v>
      </c>
      <c r="BE163" s="6" t="e">
        <f t="shared" si="5"/>
        <v>#REF!</v>
      </c>
      <c r="BF163" s="1"/>
      <c r="BG163" s="1"/>
      <c r="BH163" s="1"/>
    </row>
    <row r="164" spans="1:60" x14ac:dyDescent="0.25">
      <c r="A164" s="1" t="s">
        <v>326</v>
      </c>
      <c r="B164" s="2" t="s">
        <v>327</v>
      </c>
      <c r="C164" s="3"/>
      <c r="D164" s="2" t="e">
        <f>SUMIFS(#REF!,#REF!,$A164,#REF!,"Tháng 1")</f>
        <v>#REF!</v>
      </c>
      <c r="E164" s="2" t="e">
        <f>SUMIFS(#REF!,#REF!,$A164,#REF!,"Tháng 2")</f>
        <v>#REF!</v>
      </c>
      <c r="F164" s="2" t="e">
        <f>SUMIFS(#REF!,#REF!,$A164,#REF!,"Tháng 3")</f>
        <v>#REF!</v>
      </c>
      <c r="G164" s="2" t="e">
        <f>SUMIFS(#REF!,#REF!,$A164,#REF!,"Tháng 4")</f>
        <v>#REF!</v>
      </c>
      <c r="H164" s="1"/>
      <c r="I164" s="1"/>
      <c r="J164" s="1"/>
      <c r="K164" s="1"/>
      <c r="L164" s="1"/>
      <c r="M164" s="1"/>
      <c r="N164" s="1"/>
      <c r="O164" s="1"/>
      <c r="P164" s="4" t="e">
        <f t="shared" si="0"/>
        <v>#REF!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>
        <f t="shared" si="1"/>
        <v>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5">
        <f t="shared" si="2"/>
        <v>0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5">
        <f t="shared" si="3"/>
        <v>0</v>
      </c>
      <c r="BD164" s="3">
        <f t="shared" si="4"/>
        <v>0</v>
      </c>
      <c r="BE164" s="6" t="e">
        <f t="shared" si="5"/>
        <v>#REF!</v>
      </c>
      <c r="BF164" s="1"/>
      <c r="BG164" s="1"/>
      <c r="BH164" s="1"/>
    </row>
    <row r="165" spans="1:60" x14ac:dyDescent="0.25">
      <c r="A165" s="1" t="s">
        <v>328</v>
      </c>
      <c r="B165" s="2" t="s">
        <v>329</v>
      </c>
      <c r="C165" s="3"/>
      <c r="D165" s="2" t="e">
        <f>SUMIFS(#REF!,#REF!,$A165,#REF!,"Tháng 1")</f>
        <v>#REF!</v>
      </c>
      <c r="E165" s="2" t="e">
        <f>SUMIFS(#REF!,#REF!,$A165,#REF!,"Tháng 2")</f>
        <v>#REF!</v>
      </c>
      <c r="F165" s="2" t="e">
        <f>SUMIFS(#REF!,#REF!,$A165,#REF!,"Tháng 3")</f>
        <v>#REF!</v>
      </c>
      <c r="G165" s="2" t="e">
        <f>SUMIFS(#REF!,#REF!,$A165,#REF!,"Tháng 4")</f>
        <v>#REF!</v>
      </c>
      <c r="H165" s="1"/>
      <c r="I165" s="1"/>
      <c r="J165" s="1"/>
      <c r="K165" s="1"/>
      <c r="L165" s="1"/>
      <c r="M165" s="1"/>
      <c r="N165" s="1"/>
      <c r="O165" s="1"/>
      <c r="P165" s="4" t="e">
        <f t="shared" si="0"/>
        <v>#REF!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>
        <f t="shared" si="1"/>
        <v>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5">
        <f t="shared" si="2"/>
        <v>0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5">
        <f t="shared" si="3"/>
        <v>0</v>
      </c>
      <c r="BD165" s="3">
        <f t="shared" si="4"/>
        <v>0</v>
      </c>
      <c r="BE165" s="6" t="e">
        <f t="shared" si="5"/>
        <v>#REF!</v>
      </c>
      <c r="BF165" s="1"/>
      <c r="BG165" s="1"/>
      <c r="BH165" s="1"/>
    </row>
    <row r="166" spans="1:60" x14ac:dyDescent="0.25">
      <c r="A166" s="1" t="s">
        <v>330</v>
      </c>
      <c r="B166" s="2" t="s">
        <v>331</v>
      </c>
      <c r="C166" s="3"/>
      <c r="D166" s="2" t="e">
        <f>SUMIFS(#REF!,#REF!,$A166,#REF!,"Tháng 1")</f>
        <v>#REF!</v>
      </c>
      <c r="E166" s="2" t="e">
        <f>SUMIFS(#REF!,#REF!,$A166,#REF!,"Tháng 2")</f>
        <v>#REF!</v>
      </c>
      <c r="F166" s="2" t="e">
        <f>SUMIFS(#REF!,#REF!,$A166,#REF!,"Tháng 3")</f>
        <v>#REF!</v>
      </c>
      <c r="G166" s="2" t="e">
        <f>SUMIFS(#REF!,#REF!,$A166,#REF!,"Tháng 4")</f>
        <v>#REF!</v>
      </c>
      <c r="H166" s="1"/>
      <c r="I166" s="1"/>
      <c r="J166" s="1"/>
      <c r="K166" s="1"/>
      <c r="L166" s="1"/>
      <c r="M166" s="1"/>
      <c r="N166" s="1"/>
      <c r="O166" s="1"/>
      <c r="P166" s="4" t="e">
        <f t="shared" si="0"/>
        <v>#REF!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>
        <f t="shared" si="1"/>
        <v>0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5">
        <f t="shared" si="2"/>
        <v>0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5">
        <f t="shared" si="3"/>
        <v>0</v>
      </c>
      <c r="BD166" s="3">
        <f t="shared" si="4"/>
        <v>0</v>
      </c>
      <c r="BE166" s="6" t="e">
        <f t="shared" si="5"/>
        <v>#REF!</v>
      </c>
      <c r="BF166" s="1"/>
      <c r="BG166" s="1"/>
      <c r="BH166" s="1"/>
    </row>
    <row r="167" spans="1:60" x14ac:dyDescent="0.25">
      <c r="A167" s="1" t="s">
        <v>332</v>
      </c>
      <c r="B167" s="2" t="s">
        <v>333</v>
      </c>
      <c r="C167" s="3"/>
      <c r="D167" s="2" t="e">
        <f>SUMIFS(#REF!,#REF!,$A167,#REF!,"Tháng 1")</f>
        <v>#REF!</v>
      </c>
      <c r="E167" s="2" t="e">
        <f>SUMIFS(#REF!,#REF!,$A167,#REF!,"Tháng 2")</f>
        <v>#REF!</v>
      </c>
      <c r="F167" s="2" t="e">
        <f>SUMIFS(#REF!,#REF!,$A167,#REF!,"Tháng 3")</f>
        <v>#REF!</v>
      </c>
      <c r="G167" s="2" t="e">
        <f>SUMIFS(#REF!,#REF!,$A167,#REF!,"Tháng 4")</f>
        <v>#REF!</v>
      </c>
      <c r="H167" s="1"/>
      <c r="I167" s="1"/>
      <c r="J167" s="1"/>
      <c r="K167" s="1"/>
      <c r="L167" s="1"/>
      <c r="M167" s="1"/>
      <c r="N167" s="1"/>
      <c r="O167" s="1"/>
      <c r="P167" s="4" t="e">
        <f t="shared" si="0"/>
        <v>#REF!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>
        <f t="shared" si="1"/>
        <v>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5">
        <f t="shared" si="2"/>
        <v>0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5">
        <f t="shared" si="3"/>
        <v>0</v>
      </c>
      <c r="BD167" s="3">
        <f t="shared" si="4"/>
        <v>0</v>
      </c>
      <c r="BE167" s="6" t="e">
        <f t="shared" si="5"/>
        <v>#REF!</v>
      </c>
      <c r="BF167" s="1"/>
      <c r="BG167" s="1"/>
      <c r="BH167" s="1"/>
    </row>
    <row r="168" spans="1:60" x14ac:dyDescent="0.25">
      <c r="A168" s="1"/>
      <c r="B168" s="2"/>
      <c r="C168" s="3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5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5"/>
      <c r="BD168" s="3"/>
      <c r="BE168" s="7"/>
      <c r="BF168" s="1"/>
      <c r="BG168" s="1"/>
      <c r="BH168" s="1"/>
    </row>
    <row r="169" spans="1:60" x14ac:dyDescent="0.25">
      <c r="A169" s="1"/>
      <c r="B169" s="2"/>
      <c r="C169" s="3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5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5"/>
      <c r="BD169" s="3"/>
      <c r="BE169" s="7"/>
      <c r="BF169" s="1"/>
      <c r="BG169" s="1"/>
      <c r="BH169" s="1"/>
    </row>
    <row r="170" spans="1:60" x14ac:dyDescent="0.25">
      <c r="A170" s="1"/>
      <c r="B170" s="2"/>
      <c r="C170" s="3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5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5"/>
      <c r="BD170" s="3"/>
      <c r="BE170" s="7"/>
      <c r="BF170" s="1"/>
      <c r="BG170" s="1"/>
      <c r="BH170" s="1"/>
    </row>
    <row r="171" spans="1:60" ht="17.25" customHeight="1" x14ac:dyDescent="0.25">
      <c r="A171" s="1"/>
      <c r="B171" s="2"/>
      <c r="C171" s="3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5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5"/>
      <c r="BD171" s="3"/>
      <c r="BE171" s="7"/>
      <c r="BF171" s="1"/>
      <c r="BG171" s="1"/>
      <c r="BH171" s="1"/>
    </row>
    <row r="172" spans="1:60" x14ac:dyDescent="0.25">
      <c r="A172" s="1"/>
      <c r="B172" s="2"/>
      <c r="C172" s="3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5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5"/>
      <c r="BD172" s="3"/>
      <c r="BE172" s="7"/>
      <c r="BF172" s="1"/>
      <c r="BG172" s="1"/>
      <c r="BH172" s="1"/>
    </row>
    <row r="173" spans="1:60" x14ac:dyDescent="0.25">
      <c r="A173" s="1"/>
      <c r="B173" s="2"/>
      <c r="C173" s="3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5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5"/>
      <c r="BD173" s="3"/>
      <c r="BE173" s="7"/>
      <c r="BF173" s="1"/>
      <c r="BG173" s="1"/>
      <c r="BH173" s="1"/>
    </row>
    <row r="174" spans="1:60" x14ac:dyDescent="0.25">
      <c r="A174" s="1"/>
      <c r="B174" s="2"/>
      <c r="C174" s="3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5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5"/>
      <c r="BD174" s="3"/>
      <c r="BE174" s="7"/>
      <c r="BF174" s="1"/>
      <c r="BG174" s="1"/>
      <c r="BH174" s="1"/>
    </row>
    <row r="175" spans="1:60" x14ac:dyDescent="0.25">
      <c r="A175" s="1"/>
      <c r="B175" s="2"/>
      <c r="C175" s="3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5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5"/>
      <c r="BD175" s="3"/>
      <c r="BE175" s="7"/>
      <c r="BF175" s="1"/>
      <c r="BG175" s="1"/>
      <c r="BH175" s="1"/>
    </row>
    <row r="176" spans="1:60" x14ac:dyDescent="0.25">
      <c r="A176" s="1"/>
      <c r="B176" s="2"/>
      <c r="C176" s="3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5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5"/>
      <c r="BD176" s="3"/>
      <c r="BE176" s="7"/>
      <c r="BF176" s="1"/>
      <c r="BG176" s="1"/>
      <c r="BH176" s="1"/>
    </row>
    <row r="177" spans="1:60" x14ac:dyDescent="0.25">
      <c r="A177" s="1"/>
      <c r="B177" s="2"/>
      <c r="C177" s="3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5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5"/>
      <c r="BD177" s="3"/>
      <c r="BE177" s="7"/>
      <c r="BF177" s="1"/>
      <c r="BG177" s="1"/>
      <c r="BH177" s="1"/>
    </row>
    <row r="178" spans="1:60" x14ac:dyDescent="0.25">
      <c r="A178" s="1"/>
      <c r="B178" s="2"/>
      <c r="C178" s="3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5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5"/>
      <c r="BD178" s="3"/>
      <c r="BE178" s="7"/>
      <c r="BF178" s="1"/>
      <c r="BG178" s="1"/>
      <c r="BH178" s="1"/>
    </row>
    <row r="179" spans="1:60" x14ac:dyDescent="0.25">
      <c r="A179" s="1"/>
      <c r="B179" s="2"/>
      <c r="C179" s="3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5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5"/>
      <c r="BD179" s="3"/>
      <c r="BE179" s="7"/>
      <c r="BF179" s="1"/>
      <c r="BG179" s="1"/>
      <c r="BH179" s="1"/>
    </row>
    <row r="180" spans="1:60" x14ac:dyDescent="0.25">
      <c r="A180" s="1"/>
      <c r="B180" s="2"/>
      <c r="C180" s="3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5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5"/>
      <c r="BD180" s="3"/>
      <c r="BE180" s="7"/>
      <c r="BF180" s="1"/>
      <c r="BG180" s="1"/>
      <c r="BH180" s="1"/>
    </row>
    <row r="181" spans="1:60" x14ac:dyDescent="0.25">
      <c r="A181" s="1"/>
      <c r="B181" s="2"/>
      <c r="C181" s="3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5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5"/>
      <c r="BD181" s="3"/>
      <c r="BE181" s="7"/>
      <c r="BF181" s="1"/>
      <c r="BG181" s="1"/>
      <c r="BH181" s="1"/>
    </row>
    <row r="182" spans="1:60" x14ac:dyDescent="0.25">
      <c r="A182" s="1"/>
      <c r="B182" s="2"/>
      <c r="C182" s="3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5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5"/>
      <c r="BD182" s="3"/>
      <c r="BE182" s="7"/>
      <c r="BF182" s="1"/>
      <c r="BG182" s="1"/>
      <c r="BH182" s="1"/>
    </row>
    <row r="183" spans="1:60" x14ac:dyDescent="0.25">
      <c r="A183" s="1"/>
      <c r="B183" s="2"/>
      <c r="C183" s="3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5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5"/>
      <c r="BD183" s="3"/>
      <c r="BE183" s="7"/>
      <c r="BF183" s="1"/>
      <c r="BG183" s="1"/>
      <c r="BH183" s="1"/>
    </row>
    <row r="184" spans="1:60" x14ac:dyDescent="0.25">
      <c r="A184" s="1"/>
      <c r="B184" s="2"/>
      <c r="C184" s="3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5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5"/>
      <c r="BD184" s="3"/>
      <c r="BE184" s="7"/>
      <c r="BF184" s="1"/>
      <c r="BG184" s="1"/>
      <c r="BH184" s="1"/>
    </row>
    <row r="185" spans="1:60" x14ac:dyDescent="0.25">
      <c r="A185" s="1"/>
      <c r="B185" s="2"/>
      <c r="C185" s="3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5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5"/>
      <c r="BD185" s="3"/>
      <c r="BE185" s="7"/>
      <c r="BF185" s="1"/>
      <c r="BG185" s="1"/>
      <c r="BH185" s="1"/>
    </row>
    <row r="186" spans="1:60" x14ac:dyDescent="0.25">
      <c r="A186" s="1"/>
      <c r="B186" s="2"/>
      <c r="C186" s="4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5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5"/>
      <c r="BD186" s="3"/>
      <c r="BE186" s="7"/>
      <c r="BF186" s="1"/>
      <c r="BG186" s="1"/>
      <c r="BH186" s="1"/>
    </row>
    <row r="187" spans="1:60" x14ac:dyDescent="0.25">
      <c r="A187" s="1"/>
      <c r="B187" s="2"/>
      <c r="C187" s="3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5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5"/>
      <c r="BD187" s="3"/>
      <c r="BE187" s="7"/>
      <c r="BF187" s="1"/>
      <c r="BG187" s="1"/>
      <c r="BH187" s="1"/>
    </row>
    <row r="188" spans="1:60" x14ac:dyDescent="0.25">
      <c r="A188" s="1"/>
      <c r="B188" s="2"/>
      <c r="C188" s="3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5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5"/>
      <c r="BD188" s="3"/>
      <c r="BE188" s="7"/>
      <c r="BF188" s="1"/>
      <c r="BG188" s="1"/>
      <c r="BH188" s="1"/>
    </row>
    <row r="189" spans="1:60" x14ac:dyDescent="0.25">
      <c r="A189" s="1"/>
      <c r="B189" s="2"/>
      <c r="C189" s="3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5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5"/>
      <c r="BD189" s="3"/>
      <c r="BE189" s="7"/>
      <c r="BF189" s="1"/>
      <c r="BG189" s="1"/>
      <c r="BH189" s="1"/>
    </row>
    <row r="190" spans="1:60" x14ac:dyDescent="0.25">
      <c r="A190" s="1"/>
      <c r="B190" s="2"/>
      <c r="C190" s="3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5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5"/>
      <c r="BD190" s="3"/>
      <c r="BE190" s="7"/>
      <c r="BF190" s="1"/>
      <c r="BG190" s="1"/>
      <c r="BH190" s="1"/>
    </row>
    <row r="191" spans="1:60" x14ac:dyDescent="0.25">
      <c r="A191" s="1"/>
      <c r="B191" s="2"/>
      <c r="C191" s="3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5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5"/>
      <c r="BD191" s="3"/>
      <c r="BE191" s="7"/>
      <c r="BF191" s="1"/>
      <c r="BG191" s="1"/>
      <c r="BH191" s="1"/>
    </row>
    <row r="192" spans="1:60" x14ac:dyDescent="0.25">
      <c r="A192" s="1"/>
      <c r="B192" s="2"/>
      <c r="C192" s="3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5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5"/>
      <c r="BD192" s="3"/>
      <c r="BE192" s="7"/>
      <c r="BF192" s="1"/>
      <c r="BG192" s="1"/>
      <c r="BH192" s="1"/>
    </row>
    <row r="193" spans="1:60" x14ac:dyDescent="0.25">
      <c r="A193" s="1"/>
      <c r="B193" s="2"/>
      <c r="C193" s="3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5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5"/>
      <c r="BD193" s="3"/>
      <c r="BE193" s="7"/>
      <c r="BF193" s="1"/>
      <c r="BG193" s="1"/>
      <c r="BH193" s="1"/>
    </row>
    <row r="194" spans="1:60" x14ac:dyDescent="0.25">
      <c r="A194" s="1"/>
      <c r="B194" s="2"/>
      <c r="C194" s="3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5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5"/>
      <c r="BD194" s="3"/>
      <c r="BE194" s="7"/>
      <c r="BF194" s="1"/>
      <c r="BG194" s="1"/>
      <c r="BH194" s="1"/>
    </row>
    <row r="195" spans="1:60" x14ac:dyDescent="0.25">
      <c r="A195" s="1"/>
      <c r="B195" s="2"/>
      <c r="C195" s="3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5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5"/>
      <c r="BD195" s="3"/>
      <c r="BE195" s="7"/>
      <c r="BF195" s="1"/>
      <c r="BG195" s="1"/>
      <c r="BH195" s="1"/>
    </row>
    <row r="196" spans="1:60" x14ac:dyDescent="0.25">
      <c r="A196" s="1"/>
      <c r="B196" s="2"/>
      <c r="C196" s="3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5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5"/>
      <c r="BD196" s="3"/>
      <c r="BE196" s="7"/>
      <c r="BF196" s="1"/>
      <c r="BG196" s="1"/>
      <c r="BH196" s="1"/>
    </row>
    <row r="197" spans="1:60" x14ac:dyDescent="0.25">
      <c r="A197" s="1"/>
      <c r="B197" s="2"/>
      <c r="C197" s="3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5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5"/>
      <c r="BD197" s="3"/>
      <c r="BE197" s="7"/>
      <c r="BF197" s="1"/>
      <c r="BG197" s="1"/>
      <c r="BH197" s="1"/>
    </row>
    <row r="198" spans="1:60" x14ac:dyDescent="0.25">
      <c r="A198" s="1"/>
      <c r="B198" s="2"/>
      <c r="C198" s="3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5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5"/>
      <c r="BD198" s="3"/>
      <c r="BE198" s="7"/>
      <c r="BF198" s="1"/>
      <c r="BG198" s="1"/>
      <c r="BH198" s="1"/>
    </row>
    <row r="199" spans="1:60" x14ac:dyDescent="0.25">
      <c r="A199" s="1"/>
      <c r="B199" s="2"/>
      <c r="C199" s="3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5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5"/>
      <c r="BD199" s="3"/>
      <c r="BE199" s="7"/>
      <c r="BF199" s="1"/>
      <c r="BG199" s="1"/>
      <c r="BH199" s="1"/>
    </row>
    <row r="200" spans="1:60" x14ac:dyDescent="0.25">
      <c r="A200" s="1"/>
      <c r="B200" s="2"/>
      <c r="C200" s="3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5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5"/>
      <c r="BD200" s="3"/>
      <c r="BE200" s="7"/>
      <c r="BF200" s="1"/>
      <c r="BG200" s="1"/>
      <c r="BH200" s="1"/>
    </row>
    <row r="201" spans="1:60" x14ac:dyDescent="0.25">
      <c r="A201" s="1"/>
      <c r="B201" s="2"/>
      <c r="C201" s="3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5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5"/>
      <c r="BD201" s="3"/>
      <c r="BE201" s="7"/>
      <c r="BF201" s="1"/>
      <c r="BG201" s="1"/>
      <c r="BH201" s="1"/>
    </row>
    <row r="202" spans="1:60" x14ac:dyDescent="0.25">
      <c r="A202" s="1"/>
      <c r="B202" s="2"/>
      <c r="C202" s="3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5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5"/>
      <c r="BD202" s="3"/>
      <c r="BE202" s="7"/>
      <c r="BF202" s="1"/>
      <c r="BG202" s="1"/>
      <c r="BH202" s="1"/>
    </row>
    <row r="203" spans="1:60" x14ac:dyDescent="0.25">
      <c r="A203" s="1"/>
      <c r="B203" s="2"/>
      <c r="C203" s="3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5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5"/>
      <c r="BD203" s="3"/>
      <c r="BE203" s="7"/>
      <c r="BF203" s="1"/>
      <c r="BG203" s="1"/>
      <c r="BH203" s="1"/>
    </row>
    <row r="204" spans="1:60" x14ac:dyDescent="0.25">
      <c r="A204" s="1"/>
      <c r="B204" s="2"/>
      <c r="C204" s="3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5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5"/>
      <c r="BD204" s="3"/>
      <c r="BE204" s="7"/>
      <c r="BF204" s="1"/>
      <c r="BG204" s="1"/>
      <c r="BH204" s="1"/>
    </row>
    <row r="205" spans="1:60" x14ac:dyDescent="0.25">
      <c r="A205" s="1"/>
      <c r="B205" s="2"/>
      <c r="C205" s="3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5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5"/>
      <c r="BD205" s="3"/>
      <c r="BE205" s="7"/>
      <c r="BF205" s="1"/>
      <c r="BG205" s="1"/>
      <c r="BH205" s="1"/>
    </row>
    <row r="206" spans="1:60" x14ac:dyDescent="0.25">
      <c r="A206" s="1"/>
      <c r="B206" s="2"/>
      <c r="C206" s="3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5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5"/>
      <c r="BD206" s="3"/>
      <c r="BE206" s="7"/>
      <c r="BF206" s="1"/>
      <c r="BG206" s="1"/>
      <c r="BH206" s="1"/>
    </row>
    <row r="207" spans="1:60" x14ac:dyDescent="0.25">
      <c r="A207" s="1"/>
      <c r="B207" s="2"/>
      <c r="C207" s="3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5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5"/>
      <c r="BD207" s="3"/>
      <c r="BE207" s="7"/>
      <c r="BF207" s="1"/>
      <c r="BG207" s="1"/>
      <c r="BH207" s="1"/>
    </row>
    <row r="208" spans="1:60" x14ac:dyDescent="0.25">
      <c r="A208" s="1"/>
      <c r="B208" s="2"/>
      <c r="C208" s="3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5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5"/>
      <c r="BD208" s="3"/>
      <c r="BE208" s="7"/>
      <c r="BF208" s="1"/>
      <c r="BG208" s="1"/>
      <c r="BH208" s="1"/>
    </row>
    <row r="209" spans="1:60" x14ac:dyDescent="0.25">
      <c r="A209" s="1"/>
      <c r="B209" s="2"/>
      <c r="C209" s="3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5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5"/>
      <c r="BD209" s="3"/>
      <c r="BE209" s="7"/>
      <c r="BF209" s="1"/>
      <c r="BG209" s="1"/>
      <c r="BH209" s="1"/>
    </row>
    <row r="210" spans="1:60" x14ac:dyDescent="0.25">
      <c r="A210" s="1"/>
      <c r="B210" s="2"/>
      <c r="C210" s="3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5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5"/>
      <c r="BD210" s="3"/>
      <c r="BE210" s="7"/>
      <c r="BF210" s="1"/>
      <c r="BG210" s="1"/>
      <c r="BH210" s="1"/>
    </row>
    <row r="211" spans="1:60" x14ac:dyDescent="0.25">
      <c r="A211" s="1"/>
      <c r="B211" s="2"/>
      <c r="C211" s="3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5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5"/>
      <c r="BD211" s="3"/>
      <c r="BE211" s="7"/>
      <c r="BF211" s="1"/>
      <c r="BG211" s="1"/>
      <c r="BH211" s="1"/>
    </row>
    <row r="212" spans="1:60" x14ac:dyDescent="0.25">
      <c r="A212" s="1"/>
      <c r="B212" s="2"/>
      <c r="C212" s="3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5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5"/>
      <c r="BD212" s="3"/>
      <c r="BE212" s="7"/>
      <c r="BF212" s="1"/>
      <c r="BG212" s="1"/>
      <c r="BH212" s="1"/>
    </row>
    <row r="213" spans="1:60" x14ac:dyDescent="0.25">
      <c r="A213" s="1"/>
      <c r="B213" s="2"/>
      <c r="C213" s="3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5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5"/>
      <c r="BD213" s="3"/>
      <c r="BE213" s="7"/>
      <c r="BF213" s="1"/>
      <c r="BG213" s="1"/>
      <c r="BH213" s="1"/>
    </row>
    <row r="214" spans="1:60" x14ac:dyDescent="0.25">
      <c r="A214" s="1"/>
      <c r="B214" s="2"/>
      <c r="C214" s="3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5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5"/>
      <c r="BD214" s="3"/>
      <c r="BE214" s="7"/>
      <c r="BF214" s="1"/>
      <c r="BG214" s="1"/>
      <c r="BH214" s="1"/>
    </row>
    <row r="215" spans="1:60" x14ac:dyDescent="0.25">
      <c r="A215" s="1"/>
      <c r="B215" s="2"/>
      <c r="C215" s="3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5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5"/>
      <c r="BD215" s="3"/>
      <c r="BE215" s="7"/>
      <c r="BF215" s="1"/>
      <c r="BG215" s="1"/>
      <c r="BH215" s="1"/>
    </row>
    <row r="216" spans="1:60" x14ac:dyDescent="0.25">
      <c r="A216" s="1"/>
      <c r="B216" s="2"/>
      <c r="C216" s="3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5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5"/>
      <c r="BD216" s="3"/>
      <c r="BE216" s="7"/>
      <c r="BF216" s="1"/>
      <c r="BG216" s="1"/>
      <c r="BH216" s="1"/>
    </row>
    <row r="217" spans="1:60" x14ac:dyDescent="0.25">
      <c r="A217" s="1"/>
      <c r="B217" s="2"/>
      <c r="C217" s="3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5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5"/>
      <c r="BD217" s="3"/>
      <c r="BE217" s="7"/>
      <c r="BF217" s="1"/>
      <c r="BG217" s="1"/>
      <c r="BH217" s="1"/>
    </row>
    <row r="218" spans="1:60" x14ac:dyDescent="0.25">
      <c r="A218" s="1"/>
      <c r="B218" s="2"/>
      <c r="C218" s="3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5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5"/>
      <c r="BD218" s="3"/>
      <c r="BE218" s="7"/>
      <c r="BF218" s="1"/>
      <c r="BG218" s="1"/>
      <c r="BH218" s="1"/>
    </row>
    <row r="219" spans="1:60" x14ac:dyDescent="0.25">
      <c r="A219" s="1"/>
      <c r="B219" s="2"/>
      <c r="C219" s="3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5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5"/>
      <c r="BD219" s="3"/>
      <c r="BE219" s="7"/>
      <c r="BF219" s="1"/>
      <c r="BG219" s="1"/>
      <c r="BH219" s="1"/>
    </row>
    <row r="220" spans="1:60" x14ac:dyDescent="0.25">
      <c r="A220" s="1"/>
      <c r="B220" s="2"/>
      <c r="C220" s="3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5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5"/>
      <c r="BD220" s="3"/>
      <c r="BE220" s="7"/>
      <c r="BF220" s="1"/>
      <c r="BG220" s="1"/>
      <c r="BH220" s="1"/>
    </row>
    <row r="221" spans="1:60" x14ac:dyDescent="0.25">
      <c r="A221" s="1"/>
      <c r="B221" s="2"/>
      <c r="C221" s="3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5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5"/>
      <c r="BD221" s="3"/>
      <c r="BE221" s="7"/>
      <c r="BF221" s="1"/>
      <c r="BG221" s="1"/>
      <c r="BH221" s="1"/>
    </row>
    <row r="222" spans="1:60" x14ac:dyDescent="0.25">
      <c r="A222" s="1"/>
      <c r="B222" s="2"/>
      <c r="C222" s="3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5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5"/>
      <c r="BD222" s="3"/>
      <c r="BE222" s="7"/>
      <c r="BF222" s="1"/>
      <c r="BG222" s="1"/>
      <c r="BH222" s="1"/>
    </row>
    <row r="223" spans="1:60" x14ac:dyDescent="0.25">
      <c r="A223" s="1"/>
      <c r="B223" s="2"/>
      <c r="C223" s="3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5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5"/>
      <c r="BD223" s="3"/>
      <c r="BE223" s="7"/>
      <c r="BF223" s="1"/>
      <c r="BG223" s="1"/>
      <c r="BH223" s="1"/>
    </row>
    <row r="224" spans="1:60" x14ac:dyDescent="0.25">
      <c r="A224" s="1"/>
      <c r="B224" s="2"/>
      <c r="C224" s="3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5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5"/>
      <c r="BD224" s="3"/>
      <c r="BE224" s="7"/>
      <c r="BF224" s="1"/>
      <c r="BG224" s="1"/>
      <c r="BH224" s="1"/>
    </row>
    <row r="225" spans="1:60" x14ac:dyDescent="0.25">
      <c r="A225" s="1"/>
      <c r="B225" s="2"/>
      <c r="C225" s="3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5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5"/>
      <c r="BD225" s="3"/>
      <c r="BE225" s="7"/>
      <c r="BF225" s="1"/>
      <c r="BG225" s="1"/>
      <c r="BH225" s="1"/>
    </row>
    <row r="226" spans="1:60" x14ac:dyDescent="0.25">
      <c r="A226" s="1"/>
      <c r="B226" s="2"/>
      <c r="C226" s="3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5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5"/>
      <c r="BD226" s="3"/>
      <c r="BE226" s="7"/>
      <c r="BF226" s="1"/>
      <c r="BG226" s="1"/>
      <c r="BH226" s="1"/>
    </row>
    <row r="227" spans="1:60" x14ac:dyDescent="0.25">
      <c r="A227" s="1"/>
      <c r="B227" s="2"/>
      <c r="C227" s="3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5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5"/>
      <c r="BD227" s="3"/>
      <c r="BE227" s="7"/>
      <c r="BF227" s="1"/>
      <c r="BG227" s="1"/>
      <c r="BH227" s="1"/>
    </row>
    <row r="228" spans="1:60" x14ac:dyDescent="0.25">
      <c r="A228" s="1"/>
      <c r="B228" s="2"/>
      <c r="C228" s="3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5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5"/>
      <c r="BD228" s="3"/>
      <c r="BE228" s="7"/>
      <c r="BF228" s="1"/>
      <c r="BG228" s="1"/>
      <c r="BH228" s="1"/>
    </row>
    <row r="229" spans="1:60" x14ac:dyDescent="0.25">
      <c r="A229" s="1"/>
      <c r="B229" s="2"/>
      <c r="C229" s="3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5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5"/>
      <c r="BD229" s="3"/>
      <c r="BE229" s="7"/>
      <c r="BF229" s="1"/>
      <c r="BG229" s="1"/>
      <c r="BH229" s="1"/>
    </row>
    <row r="230" spans="1:60" x14ac:dyDescent="0.25">
      <c r="A230" s="1"/>
      <c r="B230" s="2"/>
      <c r="C230" s="3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5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5"/>
      <c r="BD230" s="3"/>
      <c r="BE230" s="7"/>
      <c r="BF230" s="1"/>
      <c r="BG230" s="1"/>
      <c r="BH230" s="1"/>
    </row>
    <row r="231" spans="1:60" x14ac:dyDescent="0.25">
      <c r="A231" s="1"/>
      <c r="B231" s="2"/>
      <c r="C231" s="3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5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5"/>
      <c r="BD231" s="3"/>
      <c r="BE231" s="7"/>
      <c r="BF231" s="1"/>
      <c r="BG231" s="1"/>
      <c r="BH231" s="1"/>
    </row>
    <row r="232" spans="1:60" x14ac:dyDescent="0.25">
      <c r="A232" s="1"/>
      <c r="B232" s="2"/>
      <c r="C232" s="3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5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5"/>
      <c r="BD232" s="3"/>
      <c r="BE232" s="7"/>
      <c r="BF232" s="1"/>
      <c r="BG232" s="1"/>
      <c r="BH232" s="1"/>
    </row>
    <row r="233" spans="1:60" x14ac:dyDescent="0.25">
      <c r="A233" s="1"/>
      <c r="B233" s="2"/>
      <c r="C233" s="3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5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5"/>
      <c r="BD233" s="3"/>
      <c r="BE233" s="7"/>
      <c r="BF233" s="1"/>
      <c r="BG233" s="1"/>
      <c r="BH233" s="1"/>
    </row>
    <row r="234" spans="1:60" x14ac:dyDescent="0.25">
      <c r="A234" s="1"/>
      <c r="B234" s="2"/>
      <c r="C234" s="3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5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5"/>
      <c r="BD234" s="3"/>
      <c r="BE234" s="7"/>
      <c r="BF234" s="1"/>
      <c r="BG234" s="1"/>
      <c r="BH234" s="1"/>
    </row>
    <row r="235" spans="1:60" x14ac:dyDescent="0.25">
      <c r="A235" s="1"/>
      <c r="B235" s="2"/>
      <c r="C235" s="3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5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5"/>
      <c r="BD235" s="3"/>
      <c r="BE235" s="7"/>
      <c r="BF235" s="1"/>
      <c r="BG235" s="1"/>
      <c r="BH235" s="1"/>
    </row>
    <row r="236" spans="1:60" x14ac:dyDescent="0.25">
      <c r="A236" s="1"/>
      <c r="B236" s="2"/>
      <c r="C236" s="3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5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5"/>
      <c r="BD236" s="3"/>
      <c r="BE236" s="7"/>
      <c r="BF236" s="1"/>
      <c r="BG236" s="1"/>
      <c r="BH236" s="1"/>
    </row>
    <row r="237" spans="1:60" x14ac:dyDescent="0.25">
      <c r="A237" s="1"/>
      <c r="B237" s="2"/>
      <c r="C237" s="3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5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5"/>
      <c r="BD237" s="3"/>
      <c r="BE237" s="7"/>
      <c r="BF237" s="1"/>
      <c r="BG237" s="1"/>
      <c r="BH237" s="1"/>
    </row>
    <row r="238" spans="1:60" x14ac:dyDescent="0.25">
      <c r="A238" s="1"/>
      <c r="B238" s="2"/>
      <c r="C238" s="3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5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5"/>
      <c r="BD238" s="3"/>
      <c r="BE238" s="7"/>
      <c r="BF238" s="1"/>
      <c r="BG238" s="1"/>
      <c r="BH238" s="1"/>
    </row>
    <row r="239" spans="1:60" x14ac:dyDescent="0.25">
      <c r="A239" s="1"/>
      <c r="B239" s="2"/>
      <c r="C239" s="3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5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5"/>
      <c r="BD239" s="3"/>
      <c r="BE239" s="7"/>
      <c r="BF239" s="1"/>
      <c r="BG239" s="1"/>
      <c r="BH239" s="1"/>
    </row>
    <row r="240" spans="1:60" x14ac:dyDescent="0.25">
      <c r="A240" s="1"/>
      <c r="B240" s="1"/>
      <c r="C240" s="4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5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5"/>
      <c r="BD240" s="3"/>
      <c r="BE240" s="7"/>
      <c r="BF240" s="1"/>
      <c r="BG240" s="1"/>
      <c r="BH240" s="1"/>
    </row>
    <row r="241" spans="1:60" x14ac:dyDescent="0.25">
      <c r="A241" s="1"/>
      <c r="B241" s="2"/>
      <c r="C241" s="3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5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5"/>
      <c r="BD241" s="3"/>
      <c r="BE241" s="7"/>
      <c r="BF241" s="1"/>
      <c r="BG241" s="1"/>
      <c r="BH241" s="1"/>
    </row>
    <row r="242" spans="1:60" x14ac:dyDescent="0.25">
      <c r="A242" s="1"/>
      <c r="B242" s="2"/>
      <c r="C242" s="3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5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5"/>
      <c r="BD242" s="3"/>
      <c r="BE242" s="7"/>
      <c r="BF242" s="1"/>
      <c r="BG242" s="1"/>
      <c r="BH242" s="1"/>
    </row>
    <row r="243" spans="1:60" x14ac:dyDescent="0.25">
      <c r="A243" s="1"/>
      <c r="B243" s="2"/>
      <c r="C243" s="3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5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5"/>
      <c r="BD243" s="3"/>
      <c r="BE243" s="7"/>
      <c r="BF243" s="1"/>
      <c r="BG243" s="1"/>
      <c r="BH243" s="1"/>
    </row>
    <row r="244" spans="1:60" x14ac:dyDescent="0.25">
      <c r="A244" s="1"/>
      <c r="B244" s="2"/>
      <c r="C244" s="3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5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5"/>
      <c r="BD244" s="3"/>
      <c r="BE244" s="7"/>
      <c r="BF244" s="1"/>
      <c r="BG244" s="1"/>
      <c r="BH244" s="1"/>
    </row>
    <row r="245" spans="1:60" x14ac:dyDescent="0.25">
      <c r="A245" s="1"/>
      <c r="B245" s="2"/>
      <c r="C245" s="3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5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5"/>
      <c r="BD245" s="3"/>
      <c r="BE245" s="7"/>
      <c r="BF245" s="1"/>
      <c r="BG245" s="1"/>
      <c r="BH245" s="1"/>
    </row>
    <row r="246" spans="1:60" x14ac:dyDescent="0.25">
      <c r="A246" s="1"/>
      <c r="B246" s="2"/>
      <c r="C246" s="3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5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5"/>
      <c r="BD246" s="3"/>
      <c r="BE246" s="7"/>
      <c r="BF246" s="1"/>
      <c r="BG246" s="1"/>
      <c r="BH246" s="1"/>
    </row>
    <row r="247" spans="1:60" x14ac:dyDescent="0.25">
      <c r="A247" s="1"/>
      <c r="B247" s="2"/>
      <c r="C247" s="3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5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5"/>
      <c r="BD247" s="3"/>
      <c r="BE247" s="7"/>
      <c r="BF247" s="1"/>
      <c r="BG247" s="1"/>
      <c r="BH247" s="1"/>
    </row>
    <row r="248" spans="1:60" x14ac:dyDescent="0.25">
      <c r="A248" s="1"/>
      <c r="B248" s="2"/>
      <c r="C248" s="3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5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5"/>
      <c r="BD248" s="3"/>
      <c r="BE248" s="7"/>
      <c r="BF248" s="1"/>
      <c r="BG248" s="1"/>
      <c r="BH248" s="1"/>
    </row>
    <row r="249" spans="1:60" x14ac:dyDescent="0.25">
      <c r="A249" s="1"/>
      <c r="B249" s="2"/>
      <c r="C249" s="3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5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5"/>
      <c r="BD249" s="3"/>
      <c r="BE249" s="7"/>
      <c r="BF249" s="1"/>
      <c r="BG249" s="1"/>
      <c r="BH249" s="1"/>
    </row>
    <row r="250" spans="1:60" x14ac:dyDescent="0.25">
      <c r="A250" s="1"/>
      <c r="B250" s="2"/>
      <c r="C250" s="3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5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5"/>
      <c r="BD250" s="3"/>
      <c r="BE250" s="7"/>
      <c r="BF250" s="1"/>
      <c r="BG250" s="1"/>
      <c r="BH250" s="1"/>
    </row>
    <row r="251" spans="1:60" x14ac:dyDescent="0.25">
      <c r="A251" s="1"/>
      <c r="B251" s="2"/>
      <c r="C251" s="3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5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5"/>
      <c r="BD251" s="3"/>
      <c r="BE251" s="7"/>
      <c r="BF251" s="1"/>
      <c r="BG251" s="1"/>
      <c r="BH251" s="1"/>
    </row>
    <row r="252" spans="1:60" x14ac:dyDescent="0.25">
      <c r="A252" s="1"/>
      <c r="B252" s="2"/>
      <c r="C252" s="3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5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5"/>
      <c r="BD252" s="3"/>
      <c r="BE252" s="7"/>
      <c r="BF252" s="1"/>
      <c r="BG252" s="1"/>
      <c r="BH252" s="1"/>
    </row>
    <row r="253" spans="1:60" x14ac:dyDescent="0.25">
      <c r="A253" s="1"/>
      <c r="B253" s="2"/>
      <c r="C253" s="3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5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5"/>
      <c r="BD253" s="3"/>
      <c r="BE253" s="7"/>
      <c r="BF253" s="1"/>
      <c r="BG253" s="1"/>
      <c r="BH253" s="1"/>
    </row>
    <row r="254" spans="1:60" x14ac:dyDescent="0.25">
      <c r="A254" s="1"/>
      <c r="B254" s="2"/>
      <c r="C254" s="3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5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5"/>
      <c r="BD254" s="3"/>
      <c r="BE254" s="7"/>
      <c r="BF254" s="1"/>
      <c r="BG254" s="1"/>
      <c r="BH254" s="1"/>
    </row>
    <row r="255" spans="1:60" x14ac:dyDescent="0.25">
      <c r="A255" s="1"/>
      <c r="B255" s="2"/>
      <c r="C255" s="3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5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5"/>
      <c r="BD255" s="3"/>
      <c r="BE255" s="7"/>
      <c r="BF255" s="1"/>
      <c r="BG255" s="1"/>
      <c r="BH255" s="1"/>
    </row>
    <row r="256" spans="1:60" x14ac:dyDescent="0.25">
      <c r="A256" s="1"/>
      <c r="B256" s="2"/>
      <c r="C256" s="3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5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5"/>
      <c r="BD256" s="3"/>
      <c r="BE256" s="7"/>
      <c r="BF256" s="1"/>
      <c r="BG256" s="1"/>
      <c r="BH256" s="1"/>
    </row>
    <row r="257" spans="1:60" x14ac:dyDescent="0.25">
      <c r="A257" s="1"/>
      <c r="B257" s="2"/>
      <c r="C257" s="3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5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5"/>
      <c r="BD257" s="3"/>
      <c r="BE257" s="7"/>
      <c r="BF257" s="1"/>
      <c r="BG257" s="1"/>
      <c r="BH257" s="1"/>
    </row>
    <row r="258" spans="1:60" x14ac:dyDescent="0.25">
      <c r="A258" s="1"/>
      <c r="B258" s="2"/>
      <c r="C258" s="3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5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5"/>
      <c r="BD258" s="3"/>
      <c r="BE258" s="7"/>
      <c r="BF258" s="1"/>
      <c r="BG258" s="1"/>
      <c r="BH258" s="1"/>
    </row>
    <row r="259" spans="1:60" x14ac:dyDescent="0.25">
      <c r="A259" s="1"/>
      <c r="B259" s="2"/>
      <c r="C259" s="3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5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5"/>
      <c r="BD259" s="3"/>
      <c r="BE259" s="7"/>
      <c r="BF259" s="1"/>
      <c r="BG259" s="1"/>
      <c r="BH259" s="1"/>
    </row>
    <row r="260" spans="1:60" x14ac:dyDescent="0.25">
      <c r="A260" s="1"/>
      <c r="B260" s="2"/>
      <c r="C260" s="3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5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5"/>
      <c r="BD260" s="3"/>
      <c r="BE260" s="7"/>
      <c r="BF260" s="1"/>
      <c r="BG260" s="1"/>
      <c r="BH260" s="1"/>
    </row>
    <row r="261" spans="1:60" x14ac:dyDescent="0.25">
      <c r="A261" s="1"/>
      <c r="B261" s="2"/>
      <c r="C261" s="3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5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5"/>
      <c r="BD261" s="3"/>
      <c r="BE261" s="7"/>
      <c r="BF261" s="1"/>
      <c r="BG261" s="1"/>
      <c r="BH261" s="1"/>
    </row>
    <row r="262" spans="1:60" x14ac:dyDescent="0.25">
      <c r="A262" s="1"/>
      <c r="B262" s="2"/>
      <c r="C262" s="4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5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5"/>
      <c r="BD262" s="3"/>
      <c r="BE262" s="7"/>
      <c r="BF262" s="1"/>
      <c r="BG262" s="1"/>
      <c r="BH262" s="1"/>
    </row>
    <row r="263" spans="1:60" x14ac:dyDescent="0.25">
      <c r="A263" s="1"/>
      <c r="B263" s="2"/>
      <c r="C263" s="4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5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5"/>
      <c r="BD263" s="3"/>
      <c r="BE263" s="7"/>
      <c r="BF263" s="1"/>
      <c r="BG263" s="1"/>
      <c r="BH263" s="1"/>
    </row>
    <row r="264" spans="1:60" x14ac:dyDescent="0.25">
      <c r="A264" s="1"/>
      <c r="B264" s="2"/>
      <c r="C264" s="3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5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5"/>
      <c r="BD264" s="3"/>
      <c r="BE264" s="7"/>
      <c r="BF264" s="1"/>
      <c r="BG264" s="1"/>
      <c r="BH264" s="1"/>
    </row>
    <row r="265" spans="1:60" x14ac:dyDescent="0.25">
      <c r="A265" s="1"/>
      <c r="B265" s="2"/>
      <c r="C265" s="3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5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5"/>
      <c r="BD265" s="3"/>
      <c r="BE265" s="7"/>
      <c r="BF265" s="1"/>
      <c r="BG265" s="1"/>
      <c r="BH265" s="1"/>
    </row>
    <row r="266" spans="1:60" x14ac:dyDescent="0.25">
      <c r="A266" s="1"/>
      <c r="B266" s="2"/>
      <c r="C266" s="4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5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5"/>
      <c r="BD266" s="3"/>
      <c r="BE266" s="7"/>
      <c r="BF266" s="1"/>
      <c r="BG266" s="1"/>
      <c r="BH266" s="1"/>
    </row>
    <row r="267" spans="1:60" x14ac:dyDescent="0.25">
      <c r="A267" s="1"/>
      <c r="B267" s="2"/>
      <c r="C267" s="3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5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5"/>
      <c r="BD267" s="3"/>
      <c r="BE267" s="7"/>
      <c r="BF267" s="1"/>
      <c r="BG267" s="1"/>
      <c r="BH267" s="1"/>
    </row>
    <row r="268" spans="1:60" x14ac:dyDescent="0.25">
      <c r="A268" s="1"/>
      <c r="B268" s="2"/>
      <c r="C268" s="4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5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5"/>
      <c r="BD268" s="3"/>
      <c r="BE268" s="7"/>
      <c r="BF268" s="1"/>
      <c r="BG268" s="1"/>
      <c r="BH268" s="1"/>
    </row>
    <row r="269" spans="1:60" x14ac:dyDescent="0.25">
      <c r="A269" s="1"/>
      <c r="B269" s="2"/>
      <c r="C269" s="3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5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5"/>
      <c r="BD269" s="3"/>
      <c r="BE269" s="7"/>
      <c r="BF269" s="1"/>
      <c r="BG269" s="1"/>
      <c r="BH269" s="1"/>
    </row>
    <row r="270" spans="1:60" x14ac:dyDescent="0.25">
      <c r="A270" s="1"/>
      <c r="B270" s="2"/>
      <c r="C270" s="4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5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5"/>
      <c r="BD270" s="3"/>
      <c r="BE270" s="7"/>
      <c r="BF270" s="1"/>
      <c r="BG270" s="1"/>
      <c r="BH270" s="1"/>
    </row>
    <row r="271" spans="1:60" x14ac:dyDescent="0.25">
      <c r="A271" s="1"/>
      <c r="B271" s="2"/>
      <c r="C271" s="3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5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5"/>
      <c r="BD271" s="3"/>
      <c r="BE271" s="7"/>
      <c r="BF271" s="1"/>
      <c r="BG271" s="1"/>
      <c r="BH271" s="1"/>
    </row>
    <row r="272" spans="1:60" x14ac:dyDescent="0.25">
      <c r="A272" s="1"/>
      <c r="B272" s="2"/>
      <c r="C272" s="3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5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5"/>
      <c r="BD272" s="3"/>
      <c r="BE272" s="7"/>
      <c r="BF272" s="1"/>
      <c r="BG272" s="1"/>
      <c r="BH272" s="1"/>
    </row>
    <row r="273" spans="1:60" x14ac:dyDescent="0.25">
      <c r="A273" s="1"/>
      <c r="B273" s="2"/>
      <c r="C273" s="4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5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5"/>
      <c r="BD273" s="3"/>
      <c r="BE273" s="7"/>
      <c r="BF273" s="1"/>
      <c r="BG273" s="1"/>
      <c r="BH273" s="1"/>
    </row>
    <row r="274" spans="1:60" x14ac:dyDescent="0.25">
      <c r="A274" s="1"/>
      <c r="B274" s="2"/>
      <c r="C274" s="4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5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5"/>
      <c r="BD274" s="3"/>
      <c r="BE274" s="7"/>
      <c r="BF274" s="1"/>
      <c r="BG274" s="1"/>
      <c r="BH274" s="1"/>
    </row>
    <row r="275" spans="1:60" x14ac:dyDescent="0.25">
      <c r="A275" s="1"/>
      <c r="B275" s="2"/>
      <c r="C275" s="4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5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5"/>
      <c r="BD275" s="3"/>
      <c r="BE275" s="7"/>
      <c r="BF275" s="1"/>
      <c r="BG275" s="1"/>
      <c r="BH275" s="1"/>
    </row>
    <row r="276" spans="1:60" x14ac:dyDescent="0.25">
      <c r="A276" s="8"/>
      <c r="B276" s="9"/>
      <c r="C276" s="10"/>
      <c r="D276" s="9"/>
      <c r="E276" s="9"/>
      <c r="F276" s="9"/>
      <c r="G276" s="9"/>
      <c r="H276" s="8"/>
      <c r="I276" s="8"/>
      <c r="J276" s="8"/>
      <c r="K276" s="8"/>
      <c r="L276" s="8"/>
      <c r="M276" s="8"/>
      <c r="N276" s="8"/>
      <c r="O276" s="8"/>
      <c r="P276" s="10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11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1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11"/>
      <c r="BD276" s="10"/>
      <c r="BE276" s="12"/>
      <c r="BF276" s="8"/>
      <c r="BG276" s="8"/>
      <c r="BH276" s="8"/>
    </row>
    <row r="277" spans="1:60" x14ac:dyDescent="0.25">
      <c r="A277" s="1"/>
      <c r="B277" s="2"/>
      <c r="C277" s="4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5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5"/>
      <c r="BD277" s="3"/>
      <c r="BE277" s="7"/>
      <c r="BF277" s="1"/>
      <c r="BG277" s="1"/>
      <c r="BH277" s="1"/>
    </row>
    <row r="278" spans="1:60" x14ac:dyDescent="0.25">
      <c r="A278" s="1"/>
      <c r="B278" s="2"/>
      <c r="C278" s="4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5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5"/>
      <c r="BD278" s="3"/>
      <c r="BE278" s="7"/>
      <c r="BF278" s="1"/>
      <c r="BG278" s="1"/>
      <c r="BH278" s="1"/>
    </row>
    <row r="279" spans="1:60" x14ac:dyDescent="0.25">
      <c r="A279" s="1"/>
      <c r="B279" s="2"/>
      <c r="C279" s="4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5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5"/>
      <c r="BD279" s="3"/>
      <c r="BE279" s="7"/>
      <c r="BF279" s="1"/>
      <c r="BG279" s="1"/>
      <c r="BH279" s="1"/>
    </row>
    <row r="280" spans="1:60" x14ac:dyDescent="0.25">
      <c r="A280" s="1"/>
      <c r="B280" s="2"/>
      <c r="C280" s="4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5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5"/>
      <c r="BD280" s="3"/>
      <c r="BE280" s="7"/>
      <c r="BF280" s="1"/>
      <c r="BG280" s="1"/>
      <c r="BH280" s="1"/>
    </row>
    <row r="281" spans="1:60" x14ac:dyDescent="0.25">
      <c r="A281" s="1"/>
      <c r="B281" s="2"/>
      <c r="C281" s="4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5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5"/>
      <c r="BD281" s="3"/>
      <c r="BE281" s="7"/>
      <c r="BF281" s="1"/>
      <c r="BG281" s="1"/>
      <c r="BH281" s="1"/>
    </row>
    <row r="282" spans="1:60" x14ac:dyDescent="0.25">
      <c r="A282" s="1"/>
      <c r="B282" s="2"/>
      <c r="C282" s="4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5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5"/>
      <c r="BD282" s="3"/>
      <c r="BE282" s="7"/>
      <c r="BF282" s="1"/>
      <c r="BG282" s="1"/>
      <c r="BH282" s="1"/>
    </row>
    <row r="283" spans="1:60" x14ac:dyDescent="0.25">
      <c r="A283" s="1"/>
      <c r="B283" s="2"/>
      <c r="C283" s="3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5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5"/>
      <c r="BD283" s="3"/>
      <c r="BE283" s="7"/>
      <c r="BF283" s="1"/>
      <c r="BG283" s="1"/>
      <c r="BH283" s="1"/>
    </row>
    <row r="284" spans="1:60" x14ac:dyDescent="0.25">
      <c r="A284" s="1"/>
      <c r="B284" s="2"/>
      <c r="C284" s="3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5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5"/>
      <c r="BD284" s="3"/>
      <c r="BE284" s="7"/>
      <c r="BF284" s="1"/>
      <c r="BG284" s="1"/>
      <c r="BH284" s="1"/>
    </row>
    <row r="285" spans="1:60" x14ac:dyDescent="0.25">
      <c r="A285" s="1"/>
      <c r="B285" s="2"/>
      <c r="C285" s="3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5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5"/>
      <c r="BD285" s="3"/>
      <c r="BE285" s="7"/>
      <c r="BF285" s="1"/>
      <c r="BG285" s="1"/>
      <c r="BH285" s="1"/>
    </row>
    <row r="286" spans="1:60" x14ac:dyDescent="0.25">
      <c r="A286" s="1"/>
      <c r="B286" s="2"/>
      <c r="C286" s="4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5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5"/>
      <c r="BD286" s="3"/>
      <c r="BE286" s="7"/>
      <c r="BF286" s="1"/>
      <c r="BG286" s="1"/>
      <c r="BH286" s="1"/>
    </row>
    <row r="287" spans="1:60" x14ac:dyDescent="0.25">
      <c r="A287" s="1"/>
      <c r="B287" s="2"/>
      <c r="C287" s="4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5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5"/>
      <c r="BD287" s="3"/>
      <c r="BE287" s="7"/>
      <c r="BF287" s="1"/>
      <c r="BG287" s="1"/>
      <c r="BH287" s="1"/>
    </row>
    <row r="288" spans="1:60" x14ac:dyDescent="0.25">
      <c r="A288" s="1"/>
      <c r="B288" s="2"/>
      <c r="C288" s="4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5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5"/>
      <c r="BD288" s="3"/>
      <c r="BE288" s="7"/>
      <c r="BF288" s="1"/>
      <c r="BG288" s="1"/>
      <c r="BH288" s="1"/>
    </row>
    <row r="289" spans="1:60" x14ac:dyDescent="0.25">
      <c r="A289" s="1"/>
      <c r="B289" s="2"/>
      <c r="C289" s="4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5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5"/>
      <c r="BD289" s="3"/>
      <c r="BE289" s="7"/>
      <c r="BF289" s="1"/>
      <c r="BG289" s="1"/>
      <c r="BH289" s="1"/>
    </row>
    <row r="290" spans="1:60" x14ac:dyDescent="0.25">
      <c r="A290" s="1"/>
      <c r="B290" s="2"/>
      <c r="C290" s="4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5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5"/>
      <c r="BD290" s="3"/>
      <c r="BE290" s="7"/>
      <c r="BF290" s="1"/>
      <c r="BG290" s="1"/>
      <c r="BH290" s="1"/>
    </row>
    <row r="291" spans="1:60" x14ac:dyDescent="0.25">
      <c r="A291" s="1"/>
      <c r="B291" s="2"/>
      <c r="C291" s="4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5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5"/>
      <c r="BD291" s="3"/>
      <c r="BE291" s="7"/>
      <c r="BF291" s="1"/>
      <c r="BG291" s="1"/>
      <c r="BH291" s="1"/>
    </row>
    <row r="292" spans="1:60" x14ac:dyDescent="0.25">
      <c r="A292" s="1"/>
      <c r="B292" s="2"/>
      <c r="C292" s="3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5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5"/>
      <c r="BD292" s="3"/>
      <c r="BE292" s="7"/>
      <c r="BF292" s="1"/>
      <c r="BG292" s="1"/>
      <c r="BH292" s="1"/>
    </row>
    <row r="293" spans="1:60" x14ac:dyDescent="0.25">
      <c r="A293" s="1"/>
      <c r="B293" s="2"/>
      <c r="C293" s="3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5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5"/>
      <c r="BD293" s="3"/>
      <c r="BE293" s="7"/>
      <c r="BF293" s="1"/>
      <c r="BG293" s="1"/>
      <c r="BH293" s="1"/>
    </row>
    <row r="294" spans="1:60" x14ac:dyDescent="0.25">
      <c r="A294" s="1"/>
      <c r="B294" s="2"/>
      <c r="C294" s="4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5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5"/>
      <c r="BD294" s="3"/>
      <c r="BE294" s="7"/>
      <c r="BF294" s="1"/>
      <c r="BG294" s="1"/>
      <c r="BH294" s="1"/>
    </row>
    <row r="295" spans="1:60" x14ac:dyDescent="0.25">
      <c r="A295" s="1"/>
      <c r="B295" s="2"/>
      <c r="C295" s="4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5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5"/>
      <c r="BD295" s="3"/>
      <c r="BE295" s="7"/>
      <c r="BF295" s="1"/>
      <c r="BG295" s="1"/>
      <c r="BH295" s="1"/>
    </row>
    <row r="296" spans="1:60" x14ac:dyDescent="0.25">
      <c r="A296" s="1"/>
      <c r="B296" s="2"/>
      <c r="C296" s="4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5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5"/>
      <c r="BD296" s="3"/>
      <c r="BE296" s="7"/>
      <c r="BF296" s="1"/>
      <c r="BG296" s="1"/>
      <c r="BH296" s="1"/>
    </row>
    <row r="297" spans="1:60" x14ac:dyDescent="0.25">
      <c r="A297" s="1"/>
      <c r="B297" s="2"/>
      <c r="C297" s="3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5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5"/>
      <c r="BD297" s="3"/>
      <c r="BE297" s="7"/>
      <c r="BF297" s="1"/>
      <c r="BG297" s="1"/>
      <c r="BH297" s="1"/>
    </row>
    <row r="298" spans="1:60" x14ac:dyDescent="0.25">
      <c r="A298" s="1"/>
      <c r="B298" s="2"/>
      <c r="C298" s="4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5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5"/>
      <c r="BD298" s="3"/>
      <c r="BE298" s="7"/>
      <c r="BF298" s="1"/>
      <c r="BG298" s="1"/>
      <c r="BH298" s="1"/>
    </row>
    <row r="299" spans="1:60" x14ac:dyDescent="0.25">
      <c r="A299" s="1"/>
      <c r="B299" s="2"/>
      <c r="C299" s="4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5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5"/>
      <c r="BD299" s="3"/>
      <c r="BE299" s="7"/>
      <c r="BF299" s="1"/>
      <c r="BG299" s="1"/>
      <c r="BH299" s="1"/>
    </row>
    <row r="300" spans="1:60" x14ac:dyDescent="0.25">
      <c r="A300" s="1"/>
      <c r="B300" s="2"/>
      <c r="C300" s="4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5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5"/>
      <c r="BD300" s="3"/>
      <c r="BE300" s="7"/>
      <c r="BF300" s="1"/>
      <c r="BG300" s="1"/>
      <c r="BH300" s="1"/>
    </row>
    <row r="301" spans="1:60" x14ac:dyDescent="0.25">
      <c r="A301" s="1"/>
      <c r="B301" s="2"/>
      <c r="C301" s="4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5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5"/>
      <c r="BD301" s="3"/>
      <c r="BE301" s="7"/>
      <c r="BF301" s="1"/>
      <c r="BG301" s="1"/>
      <c r="BH301" s="1"/>
    </row>
    <row r="302" spans="1:60" x14ac:dyDescent="0.25">
      <c r="A302" s="1"/>
      <c r="B302" s="2"/>
      <c r="C302" s="4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5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5"/>
      <c r="BD302" s="3"/>
      <c r="BE302" s="7"/>
      <c r="BF302" s="1"/>
      <c r="BG302" s="1"/>
      <c r="BH302" s="1"/>
    </row>
    <row r="303" spans="1:60" x14ac:dyDescent="0.25">
      <c r="A303" s="1"/>
      <c r="B303" s="2"/>
      <c r="C303" s="3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5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5"/>
      <c r="BD303" s="3"/>
      <c r="BE303" s="7"/>
      <c r="BF303" s="1"/>
      <c r="BG303" s="1"/>
      <c r="BH303" s="1"/>
    </row>
    <row r="304" spans="1:60" x14ac:dyDescent="0.25">
      <c r="A304" s="1"/>
      <c r="B304" s="2"/>
      <c r="C304" s="4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5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5"/>
      <c r="BD304" s="3"/>
      <c r="BE304" s="7"/>
      <c r="BF304" s="1"/>
      <c r="BG304" s="1"/>
      <c r="BH304" s="1"/>
    </row>
    <row r="305" spans="1:60" x14ac:dyDescent="0.25">
      <c r="A305" s="1"/>
      <c r="B305" s="2"/>
      <c r="C305" s="4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5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5"/>
      <c r="BD305" s="3"/>
      <c r="BE305" s="7"/>
      <c r="BF305" s="1"/>
      <c r="BG305" s="1"/>
      <c r="BH305" s="1"/>
    </row>
    <row r="306" spans="1:60" x14ac:dyDescent="0.25">
      <c r="A306" s="1"/>
      <c r="B306" s="2"/>
      <c r="C306" s="4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5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5"/>
      <c r="BD306" s="3"/>
      <c r="BE306" s="7"/>
      <c r="BF306" s="1"/>
      <c r="BG306" s="1"/>
      <c r="BH306" s="1"/>
    </row>
    <row r="307" spans="1:60" x14ac:dyDescent="0.25">
      <c r="A307" s="1"/>
      <c r="B307" s="2"/>
      <c r="C307" s="4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5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5"/>
      <c r="BD307" s="3"/>
      <c r="BE307" s="7"/>
      <c r="BF307" s="1"/>
      <c r="BG307" s="1"/>
      <c r="BH307" s="1"/>
    </row>
    <row r="308" spans="1:60" x14ac:dyDescent="0.25">
      <c r="A308" s="1"/>
      <c r="B308" s="2"/>
      <c r="C308" s="4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5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5"/>
      <c r="BD308" s="3"/>
      <c r="BE308" s="7"/>
      <c r="BF308" s="1"/>
      <c r="BG308" s="1"/>
      <c r="BH308" s="1"/>
    </row>
    <row r="309" spans="1:60" x14ac:dyDescent="0.25">
      <c r="A309" s="1"/>
      <c r="B309" s="2"/>
      <c r="C309" s="4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5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5"/>
      <c r="BD309" s="3"/>
      <c r="BE309" s="7"/>
      <c r="BF309" s="1"/>
      <c r="BG309" s="1"/>
      <c r="BH309" s="1"/>
    </row>
    <row r="310" spans="1:60" x14ac:dyDescent="0.25">
      <c r="A310" s="1"/>
      <c r="B310" s="2"/>
      <c r="C310" s="4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5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5"/>
      <c r="BD310" s="3"/>
      <c r="BE310" s="7"/>
      <c r="BF310" s="1"/>
      <c r="BG310" s="1"/>
      <c r="BH310" s="1"/>
    </row>
    <row r="311" spans="1:60" x14ac:dyDescent="0.25">
      <c r="A311" s="1"/>
      <c r="B311" s="2"/>
      <c r="C311" s="4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5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5"/>
      <c r="BD311" s="3"/>
      <c r="BE311" s="7"/>
      <c r="BF311" s="1"/>
      <c r="BG311" s="1"/>
      <c r="BH311" s="1"/>
    </row>
    <row r="312" spans="1:60" x14ac:dyDescent="0.25">
      <c r="A312" s="1"/>
      <c r="B312" s="2"/>
      <c r="C312" s="4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5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5"/>
      <c r="BD312" s="3"/>
      <c r="BE312" s="7"/>
      <c r="BF312" s="1"/>
      <c r="BG312" s="1"/>
      <c r="BH312" s="1"/>
    </row>
    <row r="313" spans="1:60" x14ac:dyDescent="0.25">
      <c r="A313" s="1"/>
      <c r="B313" s="2"/>
      <c r="C313" s="4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5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5"/>
      <c r="BD313" s="3"/>
      <c r="BE313" s="7"/>
      <c r="BF313" s="1"/>
      <c r="BG313" s="1"/>
      <c r="BH313" s="1"/>
    </row>
    <row r="314" spans="1:60" x14ac:dyDescent="0.25">
      <c r="A314" s="1"/>
      <c r="B314" s="2"/>
      <c r="C314" s="4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5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5"/>
      <c r="BD314" s="3"/>
      <c r="BE314" s="7"/>
      <c r="BF314" s="1"/>
      <c r="BG314" s="1"/>
      <c r="BH314" s="1"/>
    </row>
    <row r="315" spans="1:60" x14ac:dyDescent="0.25">
      <c r="A315" s="1"/>
      <c r="B315" s="2"/>
      <c r="C315" s="4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5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5"/>
      <c r="BD315" s="3"/>
      <c r="BE315" s="7"/>
      <c r="BF315" s="1"/>
      <c r="BG315" s="1"/>
      <c r="BH315" s="1"/>
    </row>
    <row r="316" spans="1:60" x14ac:dyDescent="0.25">
      <c r="A316" s="1"/>
      <c r="B316" s="2"/>
      <c r="C316" s="4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5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5"/>
      <c r="BD316" s="3"/>
      <c r="BE316" s="7"/>
      <c r="BF316" s="1"/>
      <c r="BG316" s="1"/>
      <c r="BH316" s="1"/>
    </row>
    <row r="317" spans="1:60" x14ac:dyDescent="0.25">
      <c r="A317" s="1"/>
      <c r="B317" s="2"/>
      <c r="C317" s="4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5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5"/>
      <c r="BD317" s="3"/>
      <c r="BE317" s="7"/>
      <c r="BF317" s="1"/>
      <c r="BG317" s="1"/>
      <c r="BH317" s="1"/>
    </row>
    <row r="318" spans="1:60" x14ac:dyDescent="0.25">
      <c r="A318" s="1"/>
      <c r="B318" s="2"/>
      <c r="C318" s="4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5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5"/>
      <c r="BD318" s="3"/>
      <c r="BE318" s="7"/>
      <c r="BF318" s="1"/>
      <c r="BG318" s="1"/>
      <c r="BH318" s="1"/>
    </row>
    <row r="319" spans="1:60" x14ac:dyDescent="0.25">
      <c r="A319" s="1"/>
      <c r="B319" s="2"/>
      <c r="C319" s="4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5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5"/>
      <c r="BD319" s="3"/>
      <c r="BE319" s="7"/>
      <c r="BF319" s="1"/>
      <c r="BG319" s="1"/>
      <c r="BH319" s="1"/>
    </row>
    <row r="320" spans="1:60" x14ac:dyDescent="0.25">
      <c r="A320" s="1"/>
      <c r="B320" s="2"/>
      <c r="C320" s="4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5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5"/>
      <c r="BD320" s="3"/>
      <c r="BE320" s="7"/>
      <c r="BF320" s="1"/>
      <c r="BG320" s="1"/>
      <c r="BH320" s="1"/>
    </row>
    <row r="321" spans="1:60" x14ac:dyDescent="0.25">
      <c r="A321" s="1"/>
      <c r="B321" s="2"/>
      <c r="C321" s="4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5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5"/>
      <c r="BD321" s="3"/>
      <c r="BE321" s="7"/>
      <c r="BF321" s="1"/>
      <c r="BG321" s="1"/>
      <c r="BH321" s="1"/>
    </row>
    <row r="322" spans="1:60" x14ac:dyDescent="0.25">
      <c r="A322" s="1"/>
      <c r="B322" s="2"/>
      <c r="C322" s="4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5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5"/>
      <c r="BD322" s="3"/>
      <c r="BE322" s="7"/>
      <c r="BF322" s="1"/>
      <c r="BG322" s="1"/>
      <c r="BH322" s="1"/>
    </row>
    <row r="323" spans="1:60" x14ac:dyDescent="0.25">
      <c r="A323" s="1"/>
      <c r="B323" s="2"/>
      <c r="C323" s="4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5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5"/>
      <c r="BD323" s="3"/>
      <c r="BE323" s="7"/>
      <c r="BF323" s="1"/>
      <c r="BG323" s="1"/>
      <c r="BH323" s="1"/>
    </row>
    <row r="324" spans="1:60" x14ac:dyDescent="0.25">
      <c r="A324" s="1"/>
      <c r="B324" s="2"/>
      <c r="C324" s="4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5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5"/>
      <c r="BD324" s="3"/>
      <c r="BE324" s="7"/>
      <c r="BF324" s="1"/>
      <c r="BG324" s="1"/>
      <c r="BH324" s="1"/>
    </row>
    <row r="325" spans="1:60" x14ac:dyDescent="0.25">
      <c r="A325" s="1"/>
      <c r="B325" s="2"/>
      <c r="C325" s="4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5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5"/>
      <c r="BD325" s="3"/>
      <c r="BE325" s="7"/>
      <c r="BF325" s="1"/>
      <c r="BG325" s="1"/>
      <c r="BH325" s="1"/>
    </row>
    <row r="326" spans="1:60" x14ac:dyDescent="0.25">
      <c r="A326" s="1"/>
      <c r="B326" s="2"/>
      <c r="C326" s="4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5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5"/>
      <c r="BD326" s="3"/>
      <c r="BE326" s="7"/>
      <c r="BF326" s="1"/>
      <c r="BG326" s="1"/>
      <c r="BH326" s="1"/>
    </row>
    <row r="327" spans="1:60" x14ac:dyDescent="0.25">
      <c r="A327" s="1"/>
      <c r="B327" s="2"/>
      <c r="C327" s="4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5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5"/>
      <c r="BD327" s="3"/>
      <c r="BE327" s="7"/>
      <c r="BF327" s="1"/>
      <c r="BG327" s="1"/>
      <c r="BH327" s="1"/>
    </row>
    <row r="328" spans="1:60" x14ac:dyDescent="0.25">
      <c r="A328" s="1"/>
      <c r="B328" s="2"/>
      <c r="C328" s="4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5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5"/>
      <c r="BD328" s="3"/>
      <c r="BE328" s="7"/>
      <c r="BF328" s="1"/>
      <c r="BG328" s="1"/>
      <c r="BH328" s="1"/>
    </row>
    <row r="329" spans="1:60" x14ac:dyDescent="0.25">
      <c r="A329" s="1"/>
      <c r="B329" s="2"/>
      <c r="C329" s="3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5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5"/>
      <c r="BD329" s="3"/>
      <c r="BE329" s="7"/>
      <c r="BF329" s="1"/>
      <c r="BG329" s="1"/>
      <c r="BH329" s="1"/>
    </row>
    <row r="330" spans="1:60" x14ac:dyDescent="0.25">
      <c r="A330" s="1"/>
      <c r="B330" s="2"/>
      <c r="C330" s="3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5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5"/>
      <c r="BD330" s="3"/>
      <c r="BE330" s="7"/>
      <c r="BF330" s="1"/>
      <c r="BG330" s="1"/>
      <c r="BH330" s="1"/>
    </row>
    <row r="331" spans="1:60" x14ac:dyDescent="0.25">
      <c r="A331" s="1"/>
      <c r="B331" s="2"/>
      <c r="C331" s="4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5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5"/>
      <c r="BD331" s="3"/>
      <c r="BE331" s="7"/>
      <c r="BF331" s="1"/>
      <c r="BG331" s="1"/>
      <c r="BH331" s="1"/>
    </row>
    <row r="332" spans="1:60" x14ac:dyDescent="0.25">
      <c r="A332" s="1"/>
      <c r="B332" s="2"/>
      <c r="C332" s="4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5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5"/>
      <c r="BD332" s="3"/>
      <c r="BE332" s="7"/>
      <c r="BF332" s="1"/>
      <c r="BG332" s="1"/>
      <c r="BH332" s="1"/>
    </row>
    <row r="333" spans="1:60" x14ac:dyDescent="0.25">
      <c r="A333" s="1"/>
      <c r="B333" s="2"/>
      <c r="C333" s="3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5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5"/>
      <c r="BD333" s="3"/>
      <c r="BE333" s="7"/>
      <c r="BF333" s="1"/>
      <c r="BG333" s="1"/>
      <c r="BH333" s="1"/>
    </row>
    <row r="334" spans="1:60" x14ac:dyDescent="0.25">
      <c r="A334" s="1"/>
      <c r="B334" s="2"/>
      <c r="C334" s="4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5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5"/>
      <c r="BD334" s="3"/>
      <c r="BE334" s="7"/>
      <c r="BF334" s="1"/>
      <c r="BG334" s="1"/>
      <c r="BH334" s="1"/>
    </row>
    <row r="335" spans="1:60" x14ac:dyDescent="0.25">
      <c r="A335" s="1"/>
      <c r="B335" s="2"/>
      <c r="C335" s="4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5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5"/>
      <c r="BD335" s="3"/>
      <c r="BE335" s="7"/>
      <c r="BF335" s="1"/>
      <c r="BG335" s="1"/>
      <c r="BH335" s="1"/>
    </row>
    <row r="336" spans="1:60" x14ac:dyDescent="0.25">
      <c r="A336" s="1"/>
      <c r="B336" s="2"/>
      <c r="C336" s="4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5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5"/>
      <c r="BD336" s="3"/>
      <c r="BE336" s="7"/>
      <c r="BF336" s="1"/>
      <c r="BG336" s="1"/>
      <c r="BH336" s="1"/>
    </row>
    <row r="337" spans="1:60" x14ac:dyDescent="0.25">
      <c r="A337" s="1"/>
      <c r="B337" s="2"/>
      <c r="C337" s="4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5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5"/>
      <c r="BD337" s="3"/>
      <c r="BE337" s="7"/>
      <c r="BF337" s="1"/>
      <c r="BG337" s="1"/>
      <c r="BH337" s="1"/>
    </row>
    <row r="338" spans="1:60" x14ac:dyDescent="0.25">
      <c r="A338" s="1"/>
      <c r="B338" s="2"/>
      <c r="C338" s="4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5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5"/>
      <c r="BD338" s="3"/>
      <c r="BE338" s="7"/>
      <c r="BF338" s="1"/>
      <c r="BG338" s="1"/>
      <c r="BH338" s="1"/>
    </row>
    <row r="339" spans="1:60" x14ac:dyDescent="0.25">
      <c r="A339" s="1"/>
      <c r="B339" s="2"/>
      <c r="C339" s="4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5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5"/>
      <c r="BD339" s="3"/>
      <c r="BE339" s="7"/>
      <c r="BF339" s="1"/>
      <c r="BG339" s="1"/>
      <c r="BH339" s="1"/>
    </row>
    <row r="340" spans="1:60" x14ac:dyDescent="0.25">
      <c r="A340" s="1"/>
      <c r="B340" s="2"/>
      <c r="C340" s="4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5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5"/>
      <c r="BD340" s="3"/>
      <c r="BE340" s="7"/>
      <c r="BF340" s="1"/>
      <c r="BG340" s="1"/>
      <c r="BH340" s="1"/>
    </row>
    <row r="341" spans="1:60" x14ac:dyDescent="0.25">
      <c r="A341" s="1"/>
      <c r="B341" s="2"/>
      <c r="C341" s="4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5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5"/>
      <c r="BD341" s="3"/>
      <c r="BE341" s="7"/>
      <c r="BF341" s="1"/>
      <c r="BG341" s="1"/>
      <c r="BH341" s="1"/>
    </row>
    <row r="342" spans="1:60" x14ac:dyDescent="0.25">
      <c r="A342" s="1"/>
      <c r="B342" s="2"/>
      <c r="C342" s="4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5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5"/>
      <c r="BD342" s="3"/>
      <c r="BE342" s="7"/>
      <c r="BF342" s="1"/>
      <c r="BG342" s="1"/>
      <c r="BH342" s="1"/>
    </row>
    <row r="343" spans="1:60" x14ac:dyDescent="0.25">
      <c r="A343" s="1"/>
      <c r="B343" s="2"/>
      <c r="C343" s="4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5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5"/>
      <c r="BD343" s="3"/>
      <c r="BE343" s="7"/>
      <c r="BF343" s="1"/>
      <c r="BG343" s="1"/>
      <c r="BH343" s="1"/>
    </row>
    <row r="344" spans="1:60" x14ac:dyDescent="0.25">
      <c r="A344" s="1"/>
      <c r="B344" s="2"/>
      <c r="C344" s="4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5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5"/>
      <c r="BD344" s="3"/>
      <c r="BE344" s="7"/>
      <c r="BF344" s="1"/>
      <c r="BG344" s="1"/>
      <c r="BH344" s="1"/>
    </row>
    <row r="345" spans="1:60" x14ac:dyDescent="0.25">
      <c r="A345" s="1"/>
      <c r="B345" s="2"/>
      <c r="C345" s="4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5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5"/>
      <c r="BD345" s="3"/>
      <c r="BE345" s="7"/>
      <c r="BF345" s="1"/>
      <c r="BG345" s="1"/>
      <c r="BH345" s="1"/>
    </row>
    <row r="346" spans="1:60" x14ac:dyDescent="0.25">
      <c r="A346" s="1"/>
      <c r="B346" s="2"/>
      <c r="C346" s="4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5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5"/>
      <c r="BD346" s="3"/>
      <c r="BE346" s="7"/>
      <c r="BF346" s="1"/>
      <c r="BG346" s="1"/>
      <c r="BH346" s="1"/>
    </row>
    <row r="347" spans="1:60" x14ac:dyDescent="0.25">
      <c r="A347" s="1"/>
      <c r="B347" s="2"/>
      <c r="C347" s="4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5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5"/>
      <c r="BD347" s="3"/>
      <c r="BE347" s="7"/>
      <c r="BF347" s="1"/>
      <c r="BG347" s="1"/>
      <c r="BH347" s="1"/>
    </row>
    <row r="348" spans="1:60" x14ac:dyDescent="0.25">
      <c r="A348" s="1"/>
      <c r="B348" s="2"/>
      <c r="C348" s="4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5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5"/>
      <c r="BD348" s="3"/>
      <c r="BE348" s="7"/>
      <c r="BF348" s="1"/>
      <c r="BG348" s="1"/>
      <c r="BH348" s="1"/>
    </row>
    <row r="349" spans="1:60" x14ac:dyDescent="0.25">
      <c r="A349" s="1"/>
      <c r="B349" s="2"/>
      <c r="C349" s="4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5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5"/>
      <c r="BD349" s="3"/>
      <c r="BE349" s="7"/>
      <c r="BF349" s="1"/>
      <c r="BG349" s="1"/>
      <c r="BH349" s="1"/>
    </row>
    <row r="350" spans="1:60" x14ac:dyDescent="0.25">
      <c r="A350" s="1"/>
      <c r="B350" s="2"/>
      <c r="C350" s="4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5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5"/>
      <c r="BD350" s="3"/>
      <c r="BE350" s="7"/>
      <c r="BF350" s="1"/>
      <c r="BG350" s="1"/>
      <c r="BH350" s="1"/>
    </row>
    <row r="351" spans="1:60" x14ac:dyDescent="0.25">
      <c r="A351" s="1"/>
      <c r="B351" s="2"/>
      <c r="C351" s="4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5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5"/>
      <c r="BD351" s="3"/>
      <c r="BE351" s="7"/>
      <c r="BF351" s="1"/>
      <c r="BG351" s="1"/>
      <c r="BH351" s="1"/>
    </row>
    <row r="352" spans="1:60" x14ac:dyDescent="0.25">
      <c r="A352" s="1"/>
      <c r="B352" s="2"/>
      <c r="C352" s="4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5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5"/>
      <c r="BD352" s="3"/>
      <c r="BE352" s="7"/>
      <c r="BF352" s="1"/>
      <c r="BG352" s="1"/>
      <c r="BH352" s="1"/>
    </row>
    <row r="353" spans="1:60" x14ac:dyDescent="0.25">
      <c r="A353" s="1"/>
      <c r="B353" s="2"/>
      <c r="C353" s="4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5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5"/>
      <c r="BD353" s="3"/>
      <c r="BE353" s="7"/>
      <c r="BF353" s="1"/>
      <c r="BG353" s="1"/>
      <c r="BH353" s="1"/>
    </row>
    <row r="354" spans="1:60" x14ac:dyDescent="0.25">
      <c r="A354" s="1"/>
      <c r="B354" s="2"/>
      <c r="C354" s="4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5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5"/>
      <c r="BD354" s="3"/>
      <c r="BE354" s="7"/>
      <c r="BF354" s="1"/>
      <c r="BG354" s="1"/>
      <c r="BH354" s="1"/>
    </row>
    <row r="355" spans="1:60" x14ac:dyDescent="0.25">
      <c r="A355" s="1"/>
      <c r="B355" s="2"/>
      <c r="C355" s="4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5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5"/>
      <c r="BD355" s="3"/>
      <c r="BE355" s="7"/>
      <c r="BF355" s="1"/>
      <c r="BG355" s="1"/>
      <c r="BH355" s="1"/>
    </row>
    <row r="356" spans="1:60" x14ac:dyDescent="0.25">
      <c r="A356" s="1"/>
      <c r="B356" s="2"/>
      <c r="C356" s="4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5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5"/>
      <c r="BD356" s="3"/>
      <c r="BE356" s="7"/>
      <c r="BF356" s="1"/>
      <c r="BG356" s="1"/>
      <c r="BH356" s="1"/>
    </row>
    <row r="357" spans="1:60" x14ac:dyDescent="0.25">
      <c r="A357" s="1"/>
      <c r="B357" s="2"/>
      <c r="C357" s="4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5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5"/>
      <c r="BD357" s="3"/>
      <c r="BE357" s="7"/>
      <c r="BF357" s="1"/>
      <c r="BG357" s="1"/>
      <c r="BH357" s="1"/>
    </row>
    <row r="358" spans="1:60" x14ac:dyDescent="0.25">
      <c r="A358" s="1"/>
      <c r="B358" s="2"/>
      <c r="C358" s="4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5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5"/>
      <c r="BD358" s="3"/>
      <c r="BE358" s="7"/>
      <c r="BF358" s="1"/>
      <c r="BG358" s="1"/>
      <c r="BH358" s="1"/>
    </row>
    <row r="359" spans="1:60" x14ac:dyDescent="0.25">
      <c r="A359" s="1"/>
      <c r="B359" s="2"/>
      <c r="C359" s="4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5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5"/>
      <c r="BD359" s="3"/>
      <c r="BE359" s="7"/>
      <c r="BF359" s="1"/>
      <c r="BG359" s="1"/>
      <c r="BH359" s="1"/>
    </row>
    <row r="360" spans="1:60" x14ac:dyDescent="0.25">
      <c r="A360" s="1"/>
      <c r="B360" s="2"/>
      <c r="C360" s="4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5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5"/>
      <c r="BD360" s="3"/>
      <c r="BE360" s="7"/>
      <c r="BF360" s="1"/>
      <c r="BG360" s="1"/>
      <c r="BH360" s="1"/>
    </row>
    <row r="361" spans="1:60" x14ac:dyDescent="0.25">
      <c r="A361" s="1"/>
      <c r="B361" s="2"/>
      <c r="C361" s="4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5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5"/>
      <c r="BD361" s="3"/>
      <c r="BE361" s="7"/>
      <c r="BF361" s="1"/>
      <c r="BG361" s="1"/>
      <c r="BH361" s="1"/>
    </row>
    <row r="362" spans="1:60" x14ac:dyDescent="0.25">
      <c r="A362" s="1"/>
      <c r="B362" s="2"/>
      <c r="C362" s="4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5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5"/>
      <c r="BD362" s="3"/>
      <c r="BE362" s="7"/>
      <c r="BF362" s="1"/>
      <c r="BG362" s="1"/>
      <c r="BH362" s="1"/>
    </row>
    <row r="363" spans="1:60" x14ac:dyDescent="0.25">
      <c r="A363" s="1"/>
      <c r="B363" s="2"/>
      <c r="C363" s="4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5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5"/>
      <c r="BD363" s="3"/>
      <c r="BE363" s="7"/>
      <c r="BF363" s="1"/>
      <c r="BG363" s="1"/>
      <c r="BH363" s="1"/>
    </row>
    <row r="364" spans="1:60" x14ac:dyDescent="0.25">
      <c r="A364" s="1"/>
      <c r="B364" s="2"/>
      <c r="C364" s="4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5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5"/>
      <c r="BD364" s="3"/>
      <c r="BE364" s="7"/>
      <c r="BF364" s="1"/>
      <c r="BG364" s="1"/>
      <c r="BH364" s="1"/>
    </row>
    <row r="365" spans="1:60" x14ac:dyDescent="0.25">
      <c r="A365" s="1"/>
      <c r="B365" s="2"/>
      <c r="C365" s="4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5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5"/>
      <c r="BD365" s="3"/>
      <c r="BE365" s="7"/>
      <c r="BF365" s="1"/>
      <c r="BG365" s="1"/>
      <c r="BH365" s="1"/>
    </row>
    <row r="366" spans="1:60" x14ac:dyDescent="0.25">
      <c r="A366" s="1"/>
      <c r="B366" s="2"/>
      <c r="C366" s="4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5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5"/>
      <c r="BD366" s="3"/>
      <c r="BE366" s="7"/>
      <c r="BF366" s="1"/>
      <c r="BG366" s="1"/>
      <c r="BH366" s="1"/>
    </row>
    <row r="367" spans="1:60" x14ac:dyDescent="0.25">
      <c r="A367" s="1"/>
      <c r="B367" s="2"/>
      <c r="C367" s="4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5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5"/>
      <c r="BD367" s="3"/>
      <c r="BE367" s="7"/>
      <c r="BF367" s="1"/>
      <c r="BG367" s="1"/>
      <c r="BH367" s="1"/>
    </row>
    <row r="368" spans="1:60" x14ac:dyDescent="0.25">
      <c r="A368" s="1"/>
      <c r="B368" s="2"/>
      <c r="C368" s="4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5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5"/>
      <c r="BD368" s="3"/>
      <c r="BE368" s="7"/>
      <c r="BF368" s="1"/>
      <c r="BG368" s="1"/>
      <c r="BH368" s="1"/>
    </row>
    <row r="369" spans="1:60" x14ac:dyDescent="0.25">
      <c r="A369" s="1"/>
      <c r="B369" s="2"/>
      <c r="C369" s="4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5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5"/>
      <c r="BD369" s="3"/>
      <c r="BE369" s="7"/>
      <c r="BF369" s="1"/>
      <c r="BG369" s="1"/>
      <c r="BH369" s="1"/>
    </row>
    <row r="370" spans="1:60" x14ac:dyDescent="0.25">
      <c r="A370" s="1"/>
      <c r="B370" s="2"/>
      <c r="C370" s="4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5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5"/>
      <c r="BD370" s="3"/>
      <c r="BE370" s="7"/>
      <c r="BF370" s="1"/>
      <c r="BG370" s="1"/>
      <c r="BH370" s="1"/>
    </row>
    <row r="371" spans="1:60" x14ac:dyDescent="0.25">
      <c r="A371" s="1"/>
      <c r="B371" s="2"/>
      <c r="C371" s="4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5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5"/>
      <c r="BD371" s="3"/>
      <c r="BE371" s="7"/>
      <c r="BF371" s="1"/>
      <c r="BG371" s="1"/>
      <c r="BH371" s="1"/>
    </row>
    <row r="372" spans="1:60" x14ac:dyDescent="0.25">
      <c r="A372" s="1"/>
      <c r="B372" s="2"/>
      <c r="C372" s="4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5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5"/>
      <c r="BD372" s="3"/>
      <c r="BE372" s="7"/>
      <c r="BF372" s="1"/>
      <c r="BG372" s="1"/>
      <c r="BH372" s="1"/>
    </row>
    <row r="373" spans="1:60" x14ac:dyDescent="0.25">
      <c r="A373" s="1"/>
      <c r="B373" s="2"/>
      <c r="C373" s="4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5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5"/>
      <c r="BD373" s="3"/>
      <c r="BE373" s="7"/>
      <c r="BF373" s="1"/>
      <c r="BG373" s="1"/>
      <c r="BH373" s="1"/>
    </row>
    <row r="374" spans="1:60" x14ac:dyDescent="0.25">
      <c r="A374" s="1"/>
      <c r="B374" s="2"/>
      <c r="C374" s="4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5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5"/>
      <c r="BD374" s="3"/>
      <c r="BE374" s="7"/>
      <c r="BF374" s="1"/>
      <c r="BG374" s="1"/>
      <c r="BH374" s="1"/>
    </row>
    <row r="375" spans="1:60" x14ac:dyDescent="0.25">
      <c r="A375" s="1"/>
      <c r="B375" s="2"/>
      <c r="C375" s="4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5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5"/>
      <c r="BD375" s="3"/>
      <c r="BE375" s="7"/>
      <c r="BF375" s="1"/>
      <c r="BG375" s="1"/>
      <c r="BH375" s="1"/>
    </row>
    <row r="376" spans="1:60" x14ac:dyDescent="0.25">
      <c r="A376" s="1"/>
      <c r="B376" s="2"/>
      <c r="C376" s="4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5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5"/>
      <c r="BD376" s="3"/>
      <c r="BE376" s="7"/>
      <c r="BF376" s="1"/>
      <c r="BG376" s="1"/>
      <c r="BH376" s="1"/>
    </row>
    <row r="377" spans="1:60" x14ac:dyDescent="0.25">
      <c r="A377" s="1"/>
      <c r="B377" s="2"/>
      <c r="C377" s="4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5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5"/>
      <c r="BD377" s="3"/>
      <c r="BE377" s="7"/>
      <c r="BF377" s="1"/>
      <c r="BG377" s="1"/>
      <c r="BH377" s="1"/>
    </row>
    <row r="378" spans="1:60" x14ac:dyDescent="0.25">
      <c r="A378" s="1"/>
      <c r="B378" s="2"/>
      <c r="C378" s="4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5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5"/>
      <c r="BD378" s="3"/>
      <c r="BE378" s="7"/>
      <c r="BF378" s="1"/>
      <c r="BG378" s="1"/>
      <c r="BH378" s="1"/>
    </row>
    <row r="379" spans="1:60" x14ac:dyDescent="0.25">
      <c r="A379" s="1"/>
      <c r="B379" s="2"/>
      <c r="C379" s="4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5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5"/>
      <c r="BD379" s="3"/>
      <c r="BE379" s="7"/>
      <c r="BF379" s="1"/>
      <c r="BG379" s="1"/>
      <c r="BH379" s="1"/>
    </row>
    <row r="380" spans="1:60" x14ac:dyDescent="0.25">
      <c r="A380" s="1"/>
      <c r="B380" s="2"/>
      <c r="C380" s="4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5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5"/>
      <c r="BD380" s="3"/>
      <c r="BE380" s="7"/>
      <c r="BF380" s="1"/>
      <c r="BG380" s="1"/>
      <c r="BH380" s="1"/>
    </row>
    <row r="381" spans="1:60" x14ac:dyDescent="0.25">
      <c r="A381" s="1"/>
      <c r="B381" s="2"/>
      <c r="C381" s="4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5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5"/>
      <c r="BD381" s="3"/>
      <c r="BE381" s="7"/>
      <c r="BF381" s="1"/>
      <c r="BG381" s="1"/>
      <c r="BH381" s="1"/>
    </row>
    <row r="382" spans="1:60" x14ac:dyDescent="0.25">
      <c r="A382" s="1"/>
      <c r="B382" s="1"/>
      <c r="C382" s="3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5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5"/>
      <c r="BD382" s="3"/>
      <c r="BE382" s="7"/>
      <c r="BF382" s="1"/>
      <c r="BG382" s="1"/>
      <c r="BH382" s="1"/>
    </row>
    <row r="383" spans="1:60" x14ac:dyDescent="0.25">
      <c r="A383" s="1"/>
      <c r="B383" s="2"/>
      <c r="C383" s="3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5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5"/>
      <c r="BD383" s="3"/>
      <c r="BE383" s="7"/>
      <c r="BF383" s="1"/>
      <c r="BG383" s="1"/>
      <c r="BH383" s="1"/>
    </row>
    <row r="384" spans="1:60" x14ac:dyDescent="0.25">
      <c r="A384" s="1"/>
      <c r="B384" s="2"/>
      <c r="C384" s="3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5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5"/>
      <c r="BD384" s="3"/>
      <c r="BE384" s="7"/>
      <c r="BF384" s="1"/>
      <c r="BG384" s="1"/>
      <c r="BH384" s="1"/>
    </row>
    <row r="385" spans="1:60" x14ac:dyDescent="0.25">
      <c r="A385" s="1"/>
      <c r="B385" s="2"/>
      <c r="C385" s="3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5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5"/>
      <c r="BD385" s="3"/>
      <c r="BE385" s="7"/>
      <c r="BF385" s="1"/>
      <c r="BG385" s="1"/>
      <c r="BH385" s="1"/>
    </row>
    <row r="386" spans="1:60" x14ac:dyDescent="0.25">
      <c r="A386" s="1"/>
      <c r="B386" s="2"/>
      <c r="C386" s="3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5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5"/>
      <c r="BD386" s="3"/>
      <c r="BE386" s="7"/>
      <c r="BF386" s="1"/>
      <c r="BG386" s="1"/>
      <c r="BH386" s="1"/>
    </row>
    <row r="387" spans="1:60" x14ac:dyDescent="0.25">
      <c r="A387" s="1"/>
      <c r="B387" s="2"/>
      <c r="C387" s="3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5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5"/>
      <c r="BD387" s="3"/>
      <c r="BE387" s="7"/>
      <c r="BF387" s="1"/>
      <c r="BG387" s="1"/>
      <c r="BH387" s="1"/>
    </row>
    <row r="388" spans="1:60" x14ac:dyDescent="0.25">
      <c r="A388" s="1"/>
      <c r="B388" s="2"/>
      <c r="C388" s="3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5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5"/>
      <c r="BD388" s="3"/>
      <c r="BE388" s="7"/>
      <c r="BF388" s="1"/>
      <c r="BG388" s="1"/>
      <c r="BH388" s="1"/>
    </row>
    <row r="389" spans="1:60" x14ac:dyDescent="0.25">
      <c r="A389" s="1"/>
      <c r="B389" s="2"/>
      <c r="C389" s="3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5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5"/>
      <c r="BD389" s="3"/>
      <c r="BE389" s="7"/>
      <c r="BF389" s="1"/>
      <c r="BG389" s="1"/>
      <c r="BH389" s="1"/>
    </row>
    <row r="390" spans="1:60" x14ac:dyDescent="0.25">
      <c r="A390" s="1"/>
      <c r="B390" s="2"/>
      <c r="C390" s="3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5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5"/>
      <c r="BD390" s="3"/>
      <c r="BE390" s="7"/>
      <c r="BF390" s="1"/>
      <c r="BG390" s="1"/>
      <c r="BH390" s="1"/>
    </row>
    <row r="391" spans="1:60" x14ac:dyDescent="0.25">
      <c r="A391" s="1"/>
      <c r="B391" s="2"/>
      <c r="C391" s="3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5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5"/>
      <c r="BD391" s="3"/>
      <c r="BE391" s="7"/>
      <c r="BF391" s="1"/>
      <c r="BG391" s="1"/>
      <c r="BH391" s="1"/>
    </row>
    <row r="392" spans="1:60" x14ac:dyDescent="0.25">
      <c r="A392" s="1"/>
      <c r="B392" s="2"/>
      <c r="C392" s="3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5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5"/>
      <c r="BD392" s="3"/>
      <c r="BE392" s="7"/>
      <c r="BF392" s="1"/>
      <c r="BG392" s="1"/>
      <c r="BH392" s="1"/>
    </row>
    <row r="393" spans="1:60" x14ac:dyDescent="0.25">
      <c r="A393" s="1"/>
      <c r="B393" s="2"/>
      <c r="C393" s="3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5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5"/>
      <c r="BD393" s="3"/>
      <c r="BE393" s="7"/>
      <c r="BF393" s="1"/>
      <c r="BG393" s="1"/>
      <c r="BH393" s="1"/>
    </row>
    <row r="394" spans="1:60" x14ac:dyDescent="0.25">
      <c r="A394" s="1"/>
      <c r="B394" s="2"/>
      <c r="C394" s="3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5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5"/>
      <c r="BD394" s="3"/>
      <c r="BE394" s="7"/>
      <c r="BF394" s="1"/>
      <c r="BG394" s="1"/>
      <c r="BH394" s="1"/>
    </row>
    <row r="395" spans="1:60" x14ac:dyDescent="0.25">
      <c r="A395" s="1"/>
      <c r="B395" s="2"/>
      <c r="C395" s="3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5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5"/>
      <c r="BD395" s="3"/>
      <c r="BE395" s="7"/>
      <c r="BF395" s="1"/>
      <c r="BG395" s="1"/>
      <c r="BH395" s="1"/>
    </row>
    <row r="396" spans="1:60" x14ac:dyDescent="0.25">
      <c r="A396" s="1"/>
      <c r="B396" s="2"/>
      <c r="C396" s="3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5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5"/>
      <c r="BD396" s="3"/>
      <c r="BE396" s="7"/>
      <c r="BF396" s="1"/>
      <c r="BG396" s="1"/>
      <c r="BH396" s="1"/>
    </row>
    <row r="397" spans="1:60" x14ac:dyDescent="0.25">
      <c r="A397" s="1"/>
      <c r="B397" s="2"/>
      <c r="C397" s="3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5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5"/>
      <c r="BD397" s="3"/>
      <c r="BE397" s="7"/>
      <c r="BF397" s="1"/>
      <c r="BG397" s="1"/>
      <c r="BH397" s="1"/>
    </row>
    <row r="398" spans="1:60" x14ac:dyDescent="0.25">
      <c r="A398" s="1"/>
      <c r="B398" s="2"/>
      <c r="C398" s="3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5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5"/>
      <c r="BD398" s="3"/>
      <c r="BE398" s="7"/>
      <c r="BF398" s="1"/>
      <c r="BG398" s="1"/>
      <c r="BH398" s="1"/>
    </row>
    <row r="399" spans="1:60" x14ac:dyDescent="0.25">
      <c r="A399" s="1"/>
      <c r="B399" s="2"/>
      <c r="C399" s="3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5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5"/>
      <c r="BD399" s="3"/>
      <c r="BE399" s="7"/>
      <c r="BF399" s="1"/>
      <c r="BG399" s="1"/>
      <c r="BH399" s="1"/>
    </row>
    <row r="400" spans="1:60" x14ac:dyDescent="0.25">
      <c r="A400" s="1"/>
      <c r="B400" s="2"/>
      <c r="C400" s="3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5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5"/>
      <c r="BD400" s="3"/>
      <c r="BE400" s="7"/>
      <c r="BF400" s="1"/>
      <c r="BG400" s="1"/>
      <c r="BH400" s="1"/>
    </row>
    <row r="401" spans="1:60" x14ac:dyDescent="0.25">
      <c r="A401" s="1"/>
      <c r="B401" s="2"/>
      <c r="C401" s="3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5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5"/>
      <c r="BD401" s="3"/>
      <c r="BE401" s="7"/>
      <c r="BF401" s="1"/>
      <c r="BG401" s="1"/>
      <c r="BH401" s="1"/>
    </row>
    <row r="402" spans="1:60" x14ac:dyDescent="0.25">
      <c r="A402" s="1"/>
      <c r="B402" s="2"/>
      <c r="C402" s="3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5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5"/>
      <c r="BD402" s="3"/>
      <c r="BE402" s="7"/>
      <c r="BF402" s="1"/>
      <c r="BG402" s="1"/>
      <c r="BH402" s="1"/>
    </row>
    <row r="403" spans="1:60" x14ac:dyDescent="0.25">
      <c r="A403" s="1"/>
      <c r="B403" s="2"/>
      <c r="C403" s="3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5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5"/>
      <c r="BD403" s="3"/>
      <c r="BE403" s="7"/>
      <c r="BF403" s="1"/>
      <c r="BG403" s="1"/>
      <c r="BH403" s="1"/>
    </row>
    <row r="404" spans="1:60" x14ac:dyDescent="0.25">
      <c r="A404" s="1"/>
      <c r="B404" s="2"/>
      <c r="C404" s="3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5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5"/>
      <c r="BD404" s="3"/>
      <c r="BE404" s="7"/>
      <c r="BF404" s="1"/>
      <c r="BG404" s="1"/>
      <c r="BH404" s="1"/>
    </row>
    <row r="405" spans="1:60" x14ac:dyDescent="0.25">
      <c r="A405" s="1"/>
      <c r="B405" s="2"/>
      <c r="C405" s="3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5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5"/>
      <c r="BD405" s="3"/>
      <c r="BE405" s="7"/>
      <c r="BF405" s="1"/>
      <c r="BG405" s="1"/>
      <c r="BH405" s="1"/>
    </row>
    <row r="406" spans="1:60" x14ac:dyDescent="0.25">
      <c r="A406" s="1"/>
      <c r="B406" s="2"/>
      <c r="C406" s="3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5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5"/>
      <c r="BD406" s="3"/>
      <c r="BE406" s="7"/>
      <c r="BF406" s="1"/>
      <c r="BG406" s="1"/>
      <c r="BH406" s="1"/>
    </row>
    <row r="407" spans="1:60" x14ac:dyDescent="0.25">
      <c r="A407" s="1"/>
      <c r="B407" s="2"/>
      <c r="C407" s="3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5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5"/>
      <c r="BD407" s="3"/>
      <c r="BE407" s="7"/>
      <c r="BF407" s="1"/>
      <c r="BG407" s="1"/>
      <c r="BH407" s="1"/>
    </row>
    <row r="408" spans="1:60" x14ac:dyDescent="0.25">
      <c r="A408" s="1"/>
      <c r="B408" s="2"/>
      <c r="C408" s="3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5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5"/>
      <c r="BD408" s="3"/>
      <c r="BE408" s="7"/>
      <c r="BF408" s="1"/>
      <c r="BG408" s="1"/>
      <c r="BH408" s="1"/>
    </row>
    <row r="409" spans="1:60" x14ac:dyDescent="0.25">
      <c r="A409" s="1"/>
      <c r="B409" s="2"/>
      <c r="C409" s="3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5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5"/>
      <c r="BD409" s="3"/>
      <c r="BE409" s="7"/>
      <c r="BF409" s="1"/>
      <c r="BG409" s="1"/>
      <c r="BH409" s="1"/>
    </row>
    <row r="410" spans="1:60" x14ac:dyDescent="0.25">
      <c r="A410" s="1"/>
      <c r="B410" s="2"/>
      <c r="C410" s="3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5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5"/>
      <c r="BD410" s="3"/>
      <c r="BE410" s="7"/>
      <c r="BF410" s="1"/>
      <c r="BG410" s="1"/>
      <c r="BH410" s="1"/>
    </row>
    <row r="411" spans="1:60" x14ac:dyDescent="0.25">
      <c r="A411" s="1"/>
      <c r="B411" s="2"/>
      <c r="C411" s="3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5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5"/>
      <c r="BD411" s="3"/>
      <c r="BE411" s="7"/>
      <c r="BF411" s="1"/>
      <c r="BG411" s="1"/>
      <c r="BH411" s="1"/>
    </row>
    <row r="412" spans="1:60" x14ac:dyDescent="0.25">
      <c r="A412" s="1"/>
      <c r="B412" s="2"/>
      <c r="C412" s="3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5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5"/>
      <c r="BD412" s="3"/>
      <c r="BE412" s="7"/>
      <c r="BF412" s="1"/>
      <c r="BG412" s="1"/>
      <c r="BH412" s="1"/>
    </row>
    <row r="413" spans="1:60" x14ac:dyDescent="0.25">
      <c r="A413" s="1"/>
      <c r="B413" s="2"/>
      <c r="C413" s="3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5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5"/>
      <c r="BD413" s="3"/>
      <c r="BE413" s="7"/>
      <c r="BF413" s="1"/>
      <c r="BG413" s="1"/>
      <c r="BH413" s="1"/>
    </row>
    <row r="414" spans="1:60" x14ac:dyDescent="0.25">
      <c r="A414" s="1"/>
      <c r="B414" s="2"/>
      <c r="C414" s="3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5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5"/>
      <c r="BD414" s="3"/>
      <c r="BE414" s="7"/>
      <c r="BF414" s="1"/>
      <c r="BG414" s="1"/>
      <c r="BH414" s="1"/>
    </row>
    <row r="415" spans="1:60" x14ac:dyDescent="0.25">
      <c r="A415" s="1"/>
      <c r="B415" s="2"/>
      <c r="C415" s="3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5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5"/>
      <c r="BD415" s="3"/>
      <c r="BE415" s="7"/>
      <c r="BF415" s="1"/>
      <c r="BG415" s="1"/>
      <c r="BH415" s="1"/>
    </row>
    <row r="416" spans="1:60" x14ac:dyDescent="0.25">
      <c r="A416" s="1"/>
      <c r="B416" s="2"/>
      <c r="C416" s="3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5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5"/>
      <c r="BD416" s="3"/>
      <c r="BE416" s="7"/>
      <c r="BF416" s="1"/>
      <c r="BG416" s="1"/>
      <c r="BH416" s="1"/>
    </row>
    <row r="417" spans="1:60" x14ac:dyDescent="0.25">
      <c r="A417" s="1"/>
      <c r="B417" s="2"/>
      <c r="C417" s="3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5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5"/>
      <c r="BD417" s="3"/>
      <c r="BE417" s="7"/>
      <c r="BF417" s="1"/>
      <c r="BG417" s="1"/>
      <c r="BH417" s="1"/>
    </row>
    <row r="418" spans="1:60" x14ac:dyDescent="0.25">
      <c r="A418" s="1"/>
      <c r="B418" s="2"/>
      <c r="C418" s="3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5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5"/>
      <c r="BD418" s="3"/>
      <c r="BE418" s="7"/>
      <c r="BF418" s="1"/>
      <c r="BG418" s="1"/>
      <c r="BH418" s="1"/>
    </row>
    <row r="419" spans="1:60" x14ac:dyDescent="0.25">
      <c r="A419" s="1"/>
      <c r="B419" s="2"/>
      <c r="C419" s="3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5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5"/>
      <c r="BD419" s="3"/>
      <c r="BE419" s="7"/>
      <c r="BF419" s="1"/>
      <c r="BG419" s="1"/>
      <c r="BH419" s="1"/>
    </row>
    <row r="420" spans="1:60" x14ac:dyDescent="0.25">
      <c r="A420" s="1"/>
      <c r="B420" s="2"/>
      <c r="C420" s="3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5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5"/>
      <c r="BD420" s="3"/>
      <c r="BE420" s="7"/>
      <c r="BF420" s="1"/>
      <c r="BG420" s="1"/>
      <c r="BH420" s="1"/>
    </row>
    <row r="421" spans="1:60" x14ac:dyDescent="0.25">
      <c r="A421" s="1"/>
      <c r="B421" s="2"/>
      <c r="C421" s="3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5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5"/>
      <c r="BD421" s="3"/>
      <c r="BE421" s="7"/>
      <c r="BF421" s="1"/>
      <c r="BG421" s="1"/>
      <c r="BH421" s="1"/>
    </row>
    <row r="422" spans="1:60" x14ac:dyDescent="0.25">
      <c r="A422" s="1"/>
      <c r="B422" s="2"/>
      <c r="C422" s="3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5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5"/>
      <c r="BD422" s="3"/>
      <c r="BE422" s="7"/>
      <c r="BF422" s="1"/>
      <c r="BG422" s="1"/>
      <c r="BH422" s="1"/>
    </row>
    <row r="423" spans="1:60" x14ac:dyDescent="0.25">
      <c r="A423" s="1"/>
      <c r="B423" s="2"/>
      <c r="C423" s="3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5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5"/>
      <c r="BD423" s="3"/>
      <c r="BE423" s="7"/>
      <c r="BF423" s="1"/>
      <c r="BG423" s="1"/>
      <c r="BH423" s="1"/>
    </row>
    <row r="424" spans="1:60" x14ac:dyDescent="0.25">
      <c r="A424" s="1"/>
      <c r="B424" s="2"/>
      <c r="C424" s="3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5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5"/>
      <c r="BD424" s="3"/>
      <c r="BE424" s="7"/>
      <c r="BF424" s="1"/>
      <c r="BG424" s="1"/>
      <c r="BH424" s="1"/>
    </row>
    <row r="425" spans="1:60" x14ac:dyDescent="0.25">
      <c r="A425" s="1"/>
      <c r="B425" s="2"/>
      <c r="C425" s="3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5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5"/>
      <c r="BD425" s="3"/>
      <c r="BE425" s="7"/>
      <c r="BF425" s="1"/>
      <c r="BG425" s="1"/>
      <c r="BH425" s="1"/>
    </row>
    <row r="426" spans="1:60" x14ac:dyDescent="0.25">
      <c r="A426" s="1"/>
      <c r="B426" s="2"/>
      <c r="C426" s="3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5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5"/>
      <c r="BD426" s="3"/>
      <c r="BE426" s="7"/>
      <c r="BF426" s="1"/>
      <c r="BG426" s="1"/>
      <c r="BH426" s="1"/>
    </row>
    <row r="427" spans="1:60" x14ac:dyDescent="0.25">
      <c r="A427" s="1"/>
      <c r="B427" s="2"/>
      <c r="C427" s="3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5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5"/>
      <c r="BD427" s="3"/>
      <c r="BE427" s="7"/>
      <c r="BF427" s="1"/>
      <c r="BG427" s="1"/>
      <c r="BH427" s="1"/>
    </row>
    <row r="428" spans="1:60" x14ac:dyDescent="0.25">
      <c r="A428" s="1"/>
      <c r="B428" s="2"/>
      <c r="C428" s="3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5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5"/>
      <c r="BD428" s="3"/>
      <c r="BE428" s="7"/>
      <c r="BF428" s="1"/>
      <c r="BG428" s="1"/>
      <c r="BH428" s="1"/>
    </row>
    <row r="429" spans="1:60" x14ac:dyDescent="0.25">
      <c r="A429" s="1"/>
      <c r="B429" s="2"/>
      <c r="C429" s="3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5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5"/>
      <c r="BD429" s="3"/>
      <c r="BE429" s="7"/>
      <c r="BF429" s="1"/>
      <c r="BG429" s="1"/>
      <c r="BH429" s="1"/>
    </row>
    <row r="430" spans="1:60" x14ac:dyDescent="0.25">
      <c r="A430" s="1"/>
      <c r="B430" s="2"/>
      <c r="C430" s="3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5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5"/>
      <c r="BD430" s="3"/>
      <c r="BE430" s="7"/>
      <c r="BF430" s="1"/>
      <c r="BG430" s="1"/>
      <c r="BH430" s="1"/>
    </row>
    <row r="431" spans="1:60" x14ac:dyDescent="0.25">
      <c r="A431" s="1"/>
      <c r="B431" s="2"/>
      <c r="C431" s="3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5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5"/>
      <c r="BD431" s="3"/>
      <c r="BE431" s="7"/>
      <c r="BF431" s="1"/>
      <c r="BG431" s="1"/>
      <c r="BH431" s="1"/>
    </row>
    <row r="432" spans="1:60" x14ac:dyDescent="0.25">
      <c r="A432" s="1"/>
      <c r="B432" s="2"/>
      <c r="C432" s="3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5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5"/>
      <c r="BD432" s="3"/>
      <c r="BE432" s="7"/>
      <c r="BF432" s="1"/>
      <c r="BG432" s="1"/>
      <c r="BH432" s="1"/>
    </row>
    <row r="433" spans="1:60" x14ac:dyDescent="0.25">
      <c r="A433" s="1"/>
      <c r="B433" s="2"/>
      <c r="C433" s="3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5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5"/>
      <c r="BD433" s="3"/>
      <c r="BE433" s="7"/>
      <c r="BF433" s="1"/>
      <c r="BG433" s="1"/>
      <c r="BH433" s="1"/>
    </row>
    <row r="434" spans="1:60" x14ac:dyDescent="0.25">
      <c r="A434" s="1"/>
      <c r="B434" s="2"/>
      <c r="C434" s="3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5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5"/>
      <c r="BD434" s="3"/>
      <c r="BE434" s="7"/>
      <c r="BF434" s="1"/>
      <c r="BG434" s="1"/>
      <c r="BH434" s="1"/>
    </row>
    <row r="435" spans="1:60" x14ac:dyDescent="0.25">
      <c r="A435" s="1"/>
      <c r="B435" s="2"/>
      <c r="C435" s="3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5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5"/>
      <c r="BD435" s="3"/>
      <c r="BE435" s="7"/>
      <c r="BF435" s="1"/>
      <c r="BG435" s="1"/>
      <c r="BH435" s="1"/>
    </row>
    <row r="436" spans="1:60" x14ac:dyDescent="0.25">
      <c r="A436" s="1"/>
      <c r="B436" s="2"/>
      <c r="C436" s="3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5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5"/>
      <c r="BD436" s="3"/>
      <c r="BE436" s="7"/>
      <c r="BF436" s="1"/>
      <c r="BG436" s="1"/>
      <c r="BH436" s="1"/>
    </row>
    <row r="437" spans="1:60" x14ac:dyDescent="0.25">
      <c r="A437" s="1"/>
      <c r="B437" s="2"/>
      <c r="C437" s="3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5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5"/>
      <c r="BD437" s="3"/>
      <c r="BE437" s="7"/>
      <c r="BF437" s="1"/>
      <c r="BG437" s="1"/>
      <c r="BH437" s="1"/>
    </row>
    <row r="438" spans="1:60" x14ac:dyDescent="0.25">
      <c r="A438" s="1"/>
      <c r="B438" s="2"/>
      <c r="C438" s="3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5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5"/>
      <c r="BD438" s="3"/>
      <c r="BE438" s="7"/>
      <c r="BF438" s="1"/>
      <c r="BG438" s="1"/>
      <c r="BH438" s="1"/>
    </row>
    <row r="439" spans="1:60" x14ac:dyDescent="0.25">
      <c r="A439" s="1"/>
      <c r="B439" s="2"/>
      <c r="C439" s="3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5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5"/>
      <c r="BD439" s="3"/>
      <c r="BE439" s="7"/>
      <c r="BF439" s="1"/>
      <c r="BG439" s="1"/>
      <c r="BH439" s="1"/>
    </row>
    <row r="440" spans="1:60" x14ac:dyDescent="0.25">
      <c r="A440" s="1"/>
      <c r="B440" s="2"/>
      <c r="C440" s="3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5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5"/>
      <c r="BD440" s="3"/>
      <c r="BE440" s="7"/>
      <c r="BF440" s="1"/>
      <c r="BG440" s="1"/>
      <c r="BH440" s="1"/>
    </row>
    <row r="441" spans="1:60" x14ac:dyDescent="0.25">
      <c r="A441" s="1"/>
      <c r="B441" s="2"/>
      <c r="C441" s="3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5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5"/>
      <c r="BD441" s="3"/>
      <c r="BE441" s="7"/>
      <c r="BF441" s="1"/>
      <c r="BG441" s="1"/>
      <c r="BH441" s="1"/>
    </row>
    <row r="442" spans="1:60" x14ac:dyDescent="0.25">
      <c r="A442" s="1"/>
      <c r="B442" s="2"/>
      <c r="C442" s="3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5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5"/>
      <c r="BD442" s="3"/>
      <c r="BE442" s="7"/>
      <c r="BF442" s="1"/>
      <c r="BG442" s="1"/>
      <c r="BH442" s="1"/>
    </row>
    <row r="443" spans="1:60" x14ac:dyDescent="0.25">
      <c r="A443" s="1"/>
      <c r="B443" s="2"/>
      <c r="C443" s="3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5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5"/>
      <c r="BD443" s="3"/>
      <c r="BE443" s="7"/>
      <c r="BF443" s="1"/>
      <c r="BG443" s="1"/>
      <c r="BH443" s="1"/>
    </row>
    <row r="444" spans="1:60" x14ac:dyDescent="0.25">
      <c r="A444" s="1"/>
      <c r="B444" s="2"/>
      <c r="C444" s="3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5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5"/>
      <c r="BD444" s="3"/>
      <c r="BE444" s="7"/>
      <c r="BF444" s="1"/>
      <c r="BG444" s="1"/>
      <c r="BH444" s="1"/>
    </row>
    <row r="445" spans="1:60" x14ac:dyDescent="0.25">
      <c r="A445" s="1"/>
      <c r="B445" s="2"/>
      <c r="C445" s="3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5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5"/>
      <c r="BD445" s="3"/>
      <c r="BE445" s="7"/>
      <c r="BF445" s="1"/>
      <c r="BG445" s="1"/>
      <c r="BH445" s="1"/>
    </row>
    <row r="446" spans="1:60" x14ac:dyDescent="0.25">
      <c r="A446" s="1"/>
      <c r="B446" s="2"/>
      <c r="C446" s="3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5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5"/>
      <c r="BD446" s="3"/>
      <c r="BE446" s="7"/>
      <c r="BF446" s="1"/>
      <c r="BG446" s="1"/>
      <c r="BH446" s="1"/>
    </row>
    <row r="447" spans="1:60" x14ac:dyDescent="0.25">
      <c r="A447" s="1"/>
      <c r="B447" s="2"/>
      <c r="C447" s="3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5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5"/>
      <c r="BD447" s="3"/>
      <c r="BE447" s="7"/>
      <c r="BF447" s="1"/>
      <c r="BG447" s="1"/>
      <c r="BH447" s="1"/>
    </row>
    <row r="448" spans="1:60" x14ac:dyDescent="0.25">
      <c r="A448" s="1"/>
      <c r="B448" s="2"/>
      <c r="C448" s="3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5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5"/>
      <c r="BD448" s="3"/>
      <c r="BE448" s="7"/>
      <c r="BF448" s="1"/>
      <c r="BG448" s="1"/>
      <c r="BH448" s="1"/>
    </row>
    <row r="449" spans="1:60" x14ac:dyDescent="0.25">
      <c r="A449" s="1"/>
      <c r="B449" s="2"/>
      <c r="C449" s="3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5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5"/>
      <c r="BD449" s="3"/>
      <c r="BE449" s="7"/>
      <c r="BF449" s="1"/>
      <c r="BG449" s="1"/>
      <c r="BH449" s="1"/>
    </row>
    <row r="450" spans="1:60" x14ac:dyDescent="0.25">
      <c r="A450" s="1"/>
      <c r="B450" s="2"/>
      <c r="C450" s="3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5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5"/>
      <c r="BD450" s="3"/>
      <c r="BE450" s="7"/>
      <c r="BF450" s="1"/>
      <c r="BG450" s="1"/>
      <c r="BH450" s="1"/>
    </row>
    <row r="451" spans="1:60" x14ac:dyDescent="0.25">
      <c r="A451" s="1"/>
      <c r="B451" s="2"/>
      <c r="C451" s="3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5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5"/>
      <c r="BD451" s="3"/>
      <c r="BE451" s="7"/>
      <c r="BF451" s="1"/>
      <c r="BG451" s="1"/>
      <c r="BH451" s="1"/>
    </row>
    <row r="452" spans="1:60" x14ac:dyDescent="0.25">
      <c r="A452" s="1"/>
      <c r="B452" s="2"/>
      <c r="C452" s="3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5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5"/>
      <c r="BD452" s="3"/>
      <c r="BE452" s="7"/>
      <c r="BF452" s="1"/>
      <c r="BG452" s="1"/>
      <c r="BH452" s="1"/>
    </row>
    <row r="453" spans="1:60" x14ac:dyDescent="0.25">
      <c r="A453" s="1"/>
      <c r="B453" s="2"/>
      <c r="C453" s="3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5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5"/>
      <c r="BD453" s="3"/>
      <c r="BE453" s="7"/>
      <c r="BF453" s="1"/>
      <c r="BG453" s="1"/>
      <c r="BH453" s="1"/>
    </row>
    <row r="454" spans="1:60" x14ac:dyDescent="0.25">
      <c r="A454" s="1"/>
      <c r="B454" s="2"/>
      <c r="C454" s="3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5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5"/>
      <c r="BD454" s="3"/>
      <c r="BE454" s="7"/>
      <c r="BF454" s="1"/>
      <c r="BG454" s="1"/>
      <c r="BH454" s="1"/>
    </row>
    <row r="455" spans="1:60" x14ac:dyDescent="0.25">
      <c r="A455" s="1"/>
      <c r="B455" s="2"/>
      <c r="C455" s="3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5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5"/>
      <c r="BD455" s="3"/>
      <c r="BE455" s="7"/>
      <c r="BF455" s="1"/>
      <c r="BG455" s="1"/>
      <c r="BH455" s="1"/>
    </row>
    <row r="456" spans="1:60" x14ac:dyDescent="0.25">
      <c r="A456" s="1"/>
      <c r="B456" s="2"/>
      <c r="C456" s="3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5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5"/>
      <c r="BD456" s="3"/>
      <c r="BE456" s="7"/>
      <c r="BF456" s="1"/>
      <c r="BG456" s="1"/>
      <c r="BH456" s="1"/>
    </row>
    <row r="457" spans="1:60" x14ac:dyDescent="0.25">
      <c r="A457" s="1"/>
      <c r="B457" s="2"/>
      <c r="C457" s="3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5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5"/>
      <c r="BD457" s="3"/>
      <c r="BE457" s="7"/>
      <c r="BF457" s="1"/>
      <c r="BG457" s="1"/>
      <c r="BH457" s="1"/>
    </row>
    <row r="458" spans="1:60" x14ac:dyDescent="0.25">
      <c r="A458" s="1"/>
      <c r="B458" s="2"/>
      <c r="C458" s="3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5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5"/>
      <c r="BD458" s="3"/>
      <c r="BE458" s="7"/>
      <c r="BF458" s="1"/>
      <c r="BG458" s="1"/>
      <c r="BH458" s="1"/>
    </row>
    <row r="459" spans="1:60" x14ac:dyDescent="0.25">
      <c r="A459" s="1"/>
      <c r="B459" s="2"/>
      <c r="C459" s="3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5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5"/>
      <c r="BD459" s="3"/>
      <c r="BE459" s="7"/>
      <c r="BF459" s="1"/>
      <c r="BG459" s="1"/>
      <c r="BH459" s="1"/>
    </row>
    <row r="460" spans="1:60" x14ac:dyDescent="0.25">
      <c r="A460" s="1"/>
      <c r="B460" s="2"/>
      <c r="C460" s="3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5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5"/>
      <c r="BD460" s="3"/>
      <c r="BE460" s="7"/>
      <c r="BF460" s="1"/>
      <c r="BG460" s="1"/>
      <c r="BH460" s="1"/>
    </row>
    <row r="461" spans="1:60" x14ac:dyDescent="0.25">
      <c r="A461" s="1"/>
      <c r="B461" s="2"/>
      <c r="C461" s="3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5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5"/>
      <c r="BD461" s="3"/>
      <c r="BE461" s="7"/>
      <c r="BF461" s="1"/>
      <c r="BG461" s="1"/>
      <c r="BH461" s="1"/>
    </row>
    <row r="462" spans="1:60" x14ac:dyDescent="0.25">
      <c r="A462" s="1"/>
      <c r="B462" s="2"/>
      <c r="C462" s="3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5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5"/>
      <c r="BD462" s="3"/>
      <c r="BE462" s="7"/>
      <c r="BF462" s="1"/>
      <c r="BG462" s="1"/>
      <c r="BH462" s="1"/>
    </row>
    <row r="463" spans="1:60" x14ac:dyDescent="0.25">
      <c r="A463" s="1"/>
      <c r="B463" s="2"/>
      <c r="C463" s="3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5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5"/>
      <c r="BD463" s="3"/>
      <c r="BE463" s="7"/>
      <c r="BF463" s="1"/>
      <c r="BG463" s="1"/>
      <c r="BH463" s="1"/>
    </row>
    <row r="464" spans="1:60" x14ac:dyDescent="0.25">
      <c r="A464" s="1"/>
      <c r="B464" s="2"/>
      <c r="C464" s="3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5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5"/>
      <c r="BD464" s="3"/>
      <c r="BE464" s="7"/>
      <c r="BF464" s="1"/>
      <c r="BG464" s="1"/>
      <c r="BH464" s="1"/>
    </row>
    <row r="465" spans="1:60" x14ac:dyDescent="0.25">
      <c r="A465" s="1"/>
      <c r="B465" s="2"/>
      <c r="C465" s="3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5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5"/>
      <c r="BD465" s="3"/>
      <c r="BE465" s="7"/>
      <c r="BF465" s="1"/>
      <c r="BG465" s="1"/>
      <c r="BH465" s="1"/>
    </row>
    <row r="466" spans="1:60" x14ac:dyDescent="0.25">
      <c r="A466" s="1"/>
      <c r="B466" s="2"/>
      <c r="C466" s="3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5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5"/>
      <c r="BD466" s="3"/>
      <c r="BE466" s="7"/>
      <c r="BF466" s="1"/>
      <c r="BG466" s="1"/>
      <c r="BH466" s="1"/>
    </row>
    <row r="467" spans="1:60" x14ac:dyDescent="0.25">
      <c r="A467" s="1"/>
      <c r="B467" s="2"/>
      <c r="C467" s="3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5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5"/>
      <c r="BD467" s="3"/>
      <c r="BE467" s="7"/>
      <c r="BF467" s="1"/>
      <c r="BG467" s="1"/>
      <c r="BH467" s="1"/>
    </row>
    <row r="468" spans="1:60" x14ac:dyDescent="0.25">
      <c r="A468" s="1"/>
      <c r="B468" s="2"/>
      <c r="C468" s="3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5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5"/>
      <c r="BD468" s="3"/>
      <c r="BE468" s="7"/>
      <c r="BF468" s="1"/>
      <c r="BG468" s="1"/>
      <c r="BH468" s="1"/>
    </row>
    <row r="469" spans="1:60" x14ac:dyDescent="0.25">
      <c r="A469" s="1"/>
      <c r="B469" s="2"/>
      <c r="C469" s="3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5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5"/>
      <c r="BD469" s="3"/>
      <c r="BE469" s="7"/>
      <c r="BF469" s="1"/>
      <c r="BG469" s="1"/>
      <c r="BH469" s="1"/>
    </row>
    <row r="470" spans="1:60" x14ac:dyDescent="0.25">
      <c r="A470" s="1"/>
      <c r="B470" s="2"/>
      <c r="C470" s="3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5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5"/>
      <c r="BD470" s="3"/>
      <c r="BE470" s="7"/>
      <c r="BF470" s="1"/>
      <c r="BG470" s="1"/>
      <c r="BH470" s="1"/>
    </row>
    <row r="471" spans="1:60" x14ac:dyDescent="0.25">
      <c r="A471" s="1"/>
      <c r="B471" s="2"/>
      <c r="C471" s="3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5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5"/>
      <c r="BD471" s="3"/>
      <c r="BE471" s="7"/>
      <c r="BF471" s="1"/>
      <c r="BG471" s="1"/>
      <c r="BH471" s="1"/>
    </row>
    <row r="472" spans="1:60" x14ac:dyDescent="0.25">
      <c r="A472" s="1"/>
      <c r="B472" s="2"/>
      <c r="C472" s="3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5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5"/>
      <c r="BD472" s="3"/>
      <c r="BE472" s="7"/>
      <c r="BF472" s="1"/>
      <c r="BG472" s="1"/>
      <c r="BH472" s="1"/>
    </row>
    <row r="473" spans="1:60" x14ac:dyDescent="0.25">
      <c r="A473" s="1"/>
      <c r="B473" s="2"/>
      <c r="C473" s="3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5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5"/>
      <c r="BD473" s="3"/>
      <c r="BE473" s="7"/>
      <c r="BF473" s="1"/>
      <c r="BG473" s="1"/>
      <c r="BH473" s="1"/>
    </row>
    <row r="474" spans="1:60" x14ac:dyDescent="0.25">
      <c r="A474" s="1"/>
      <c r="B474" s="2"/>
      <c r="C474" s="3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5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5"/>
      <c r="BD474" s="3"/>
      <c r="BE474" s="7"/>
      <c r="BF474" s="1"/>
      <c r="BG474" s="1"/>
      <c r="BH474" s="1"/>
    </row>
    <row r="475" spans="1:60" x14ac:dyDescent="0.25">
      <c r="A475" s="1"/>
      <c r="B475" s="2"/>
      <c r="C475" s="3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5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5"/>
      <c r="BD475" s="3"/>
      <c r="BE475" s="7"/>
      <c r="BF475" s="1"/>
      <c r="BG475" s="1"/>
      <c r="BH475" s="1"/>
    </row>
    <row r="476" spans="1:60" x14ac:dyDescent="0.25">
      <c r="A476" s="1"/>
      <c r="B476" s="2"/>
      <c r="C476" s="3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5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5"/>
      <c r="BD476" s="3"/>
      <c r="BE476" s="7"/>
      <c r="BF476" s="1"/>
      <c r="BG476" s="1"/>
      <c r="BH476" s="1"/>
    </row>
    <row r="477" spans="1:60" x14ac:dyDescent="0.25">
      <c r="A477" s="1"/>
      <c r="B477" s="2"/>
      <c r="C477" s="3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5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5"/>
      <c r="BD477" s="3"/>
      <c r="BE477" s="7"/>
      <c r="BF477" s="1"/>
      <c r="BG477" s="1"/>
      <c r="BH477" s="1"/>
    </row>
    <row r="478" spans="1:60" x14ac:dyDescent="0.25">
      <c r="A478" s="1"/>
      <c r="B478" s="2"/>
      <c r="C478" s="3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5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5"/>
      <c r="BD478" s="3"/>
      <c r="BE478" s="7"/>
      <c r="BF478" s="1"/>
      <c r="BG478" s="1"/>
      <c r="BH478" s="1"/>
    </row>
    <row r="479" spans="1:60" x14ac:dyDescent="0.25">
      <c r="A479" s="1"/>
      <c r="B479" s="2"/>
      <c r="C479" s="3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5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5"/>
      <c r="BD479" s="3"/>
      <c r="BE479" s="7"/>
      <c r="BF479" s="1"/>
      <c r="BG479" s="1"/>
      <c r="BH479" s="1"/>
    </row>
    <row r="480" spans="1:60" x14ac:dyDescent="0.25">
      <c r="A480" s="1"/>
      <c r="B480" s="2"/>
      <c r="C480" s="3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5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5"/>
      <c r="BD480" s="3"/>
      <c r="BE480" s="7"/>
      <c r="BF480" s="1"/>
      <c r="BG480" s="1"/>
      <c r="BH480" s="1"/>
    </row>
    <row r="481" spans="1:60" x14ac:dyDescent="0.25">
      <c r="A481" s="1"/>
      <c r="B481" s="2"/>
      <c r="C481" s="3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5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5"/>
      <c r="BD481" s="3"/>
      <c r="BE481" s="7"/>
      <c r="BF481" s="1"/>
      <c r="BG481" s="1"/>
      <c r="BH481" s="1"/>
    </row>
    <row r="482" spans="1:60" x14ac:dyDescent="0.25">
      <c r="A482" s="1"/>
      <c r="B482" s="2"/>
      <c r="C482" s="3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5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5"/>
      <c r="BD482" s="3"/>
      <c r="BE482" s="7"/>
      <c r="BF482" s="1"/>
      <c r="BG482" s="1"/>
      <c r="BH482" s="1"/>
    </row>
    <row r="483" spans="1:60" x14ac:dyDescent="0.25">
      <c r="A483" s="1"/>
      <c r="B483" s="2"/>
      <c r="C483" s="3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5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5"/>
      <c r="BD483" s="3"/>
      <c r="BE483" s="7"/>
      <c r="BF483" s="1"/>
      <c r="BG483" s="1"/>
      <c r="BH483" s="1"/>
    </row>
    <row r="484" spans="1:60" x14ac:dyDescent="0.25">
      <c r="A484" s="1"/>
      <c r="B484" s="2"/>
      <c r="C484" s="3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5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5"/>
      <c r="BD484" s="3"/>
      <c r="BE484" s="7"/>
      <c r="BF484" s="1"/>
      <c r="BG484" s="1"/>
      <c r="BH484" s="1"/>
    </row>
    <row r="485" spans="1:60" x14ac:dyDescent="0.25">
      <c r="A485" s="1"/>
      <c r="B485" s="2"/>
      <c r="C485" s="3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5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5"/>
      <c r="BD485" s="3"/>
      <c r="BE485" s="7"/>
      <c r="BF485" s="1"/>
      <c r="BG485" s="1"/>
      <c r="BH485" s="1"/>
    </row>
    <row r="486" spans="1:60" x14ac:dyDescent="0.25">
      <c r="A486" s="1"/>
      <c r="B486" s="2"/>
      <c r="C486" s="3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5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5"/>
      <c r="BD486" s="3"/>
      <c r="BE486" s="7"/>
      <c r="BF486" s="1"/>
      <c r="BG486" s="1"/>
      <c r="BH486" s="1"/>
    </row>
    <row r="487" spans="1:60" x14ac:dyDescent="0.25">
      <c r="A487" s="1"/>
      <c r="B487" s="2"/>
      <c r="C487" s="3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5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5"/>
      <c r="BD487" s="3"/>
      <c r="BE487" s="7"/>
      <c r="BF487" s="1"/>
      <c r="BG487" s="1"/>
      <c r="BH487" s="1"/>
    </row>
    <row r="488" spans="1:60" x14ac:dyDescent="0.25">
      <c r="A488" s="1"/>
      <c r="B488" s="2"/>
      <c r="C488" s="3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5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5"/>
      <c r="BD488" s="3"/>
      <c r="BE488" s="7"/>
      <c r="BF488" s="1"/>
      <c r="BG488" s="1"/>
      <c r="BH488" s="1"/>
    </row>
    <row r="489" spans="1:60" x14ac:dyDescent="0.25">
      <c r="A489" s="1"/>
      <c r="B489" s="2"/>
      <c r="C489" s="3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5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5"/>
      <c r="BD489" s="3"/>
      <c r="BE489" s="7"/>
      <c r="BF489" s="1"/>
      <c r="BG489" s="1"/>
      <c r="BH489" s="1"/>
    </row>
    <row r="490" spans="1:60" x14ac:dyDescent="0.25">
      <c r="A490" s="1"/>
      <c r="B490" s="2"/>
      <c r="C490" s="3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5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5"/>
      <c r="BD490" s="3"/>
      <c r="BE490" s="7"/>
      <c r="BF490" s="1"/>
      <c r="BG490" s="1"/>
      <c r="BH490" s="1"/>
    </row>
    <row r="491" spans="1:60" x14ac:dyDescent="0.25">
      <c r="A491" s="1"/>
      <c r="B491" s="2"/>
      <c r="C491" s="3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5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5"/>
      <c r="BD491" s="3"/>
      <c r="BE491" s="7"/>
      <c r="BF491" s="1"/>
      <c r="BG491" s="1"/>
      <c r="BH491" s="1"/>
    </row>
    <row r="492" spans="1:60" x14ac:dyDescent="0.25">
      <c r="A492" s="1"/>
      <c r="B492" s="2"/>
      <c r="C492" s="3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5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5"/>
      <c r="BD492" s="3"/>
      <c r="BE492" s="7"/>
      <c r="BF492" s="1"/>
      <c r="BG492" s="1"/>
      <c r="BH492" s="1"/>
    </row>
    <row r="493" spans="1:60" x14ac:dyDescent="0.25">
      <c r="A493" s="1"/>
      <c r="B493" s="2"/>
      <c r="C493" s="3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5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5"/>
      <c r="BD493" s="3"/>
      <c r="BE493" s="7"/>
      <c r="BF493" s="1"/>
      <c r="BG493" s="1"/>
      <c r="BH493" s="1"/>
    </row>
    <row r="494" spans="1:60" x14ac:dyDescent="0.25">
      <c r="A494" s="1"/>
      <c r="B494" s="2"/>
      <c r="C494" s="3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5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5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5"/>
      <c r="BD494" s="3"/>
      <c r="BE494" s="7"/>
      <c r="BF494" s="1"/>
      <c r="BG494" s="1"/>
      <c r="BH494" s="1"/>
    </row>
    <row r="495" spans="1:60" x14ac:dyDescent="0.25">
      <c r="A495" s="1"/>
      <c r="B495" s="2"/>
      <c r="C495" s="3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5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5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5"/>
      <c r="BD495" s="3"/>
      <c r="BE495" s="7"/>
      <c r="BF495" s="1"/>
      <c r="BG495" s="1"/>
      <c r="BH495" s="1"/>
    </row>
    <row r="496" spans="1:60" x14ac:dyDescent="0.25">
      <c r="A496" s="1"/>
      <c r="B496" s="2"/>
      <c r="C496" s="3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5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5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5"/>
      <c r="BD496" s="3"/>
      <c r="BE496" s="7"/>
      <c r="BF496" s="1"/>
      <c r="BG496" s="1"/>
      <c r="BH496" s="1"/>
    </row>
    <row r="497" spans="1:60" x14ac:dyDescent="0.25">
      <c r="A497" s="1"/>
      <c r="B497" s="2"/>
      <c r="C497" s="3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5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5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5"/>
      <c r="BD497" s="3"/>
      <c r="BE497" s="7"/>
      <c r="BF497" s="1"/>
      <c r="BG497" s="1"/>
      <c r="BH497" s="1"/>
    </row>
    <row r="498" spans="1:60" x14ac:dyDescent="0.25">
      <c r="A498" s="1"/>
      <c r="B498" s="2"/>
      <c r="C498" s="3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5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5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5"/>
      <c r="BD498" s="3"/>
      <c r="BE498" s="7"/>
      <c r="BF498" s="1"/>
      <c r="BG498" s="1"/>
      <c r="BH498" s="1"/>
    </row>
    <row r="499" spans="1:60" x14ac:dyDescent="0.25">
      <c r="A499" s="1"/>
      <c r="B499" s="2"/>
      <c r="C499" s="3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5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5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5"/>
      <c r="BD499" s="3"/>
      <c r="BE499" s="7"/>
      <c r="BF499" s="1"/>
      <c r="BG499" s="1"/>
      <c r="BH499" s="1"/>
    </row>
    <row r="500" spans="1:60" x14ac:dyDescent="0.25">
      <c r="A500" s="1"/>
      <c r="B500" s="2"/>
      <c r="C500" s="3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5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5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5"/>
      <c r="BD500" s="3"/>
      <c r="BE500" s="7"/>
      <c r="BF500" s="1"/>
      <c r="BG500" s="1"/>
      <c r="BH500" s="1"/>
    </row>
    <row r="501" spans="1:60" x14ac:dyDescent="0.25">
      <c r="A501" s="1"/>
      <c r="B501" s="2"/>
      <c r="C501" s="3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5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5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5"/>
      <c r="BD501" s="3"/>
      <c r="BE501" s="7"/>
      <c r="BF501" s="1"/>
      <c r="BG501" s="1"/>
      <c r="BH501" s="1"/>
    </row>
    <row r="502" spans="1:60" x14ac:dyDescent="0.25">
      <c r="A502" s="1"/>
      <c r="B502" s="2"/>
      <c r="C502" s="3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5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5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5"/>
      <c r="BD502" s="3"/>
      <c r="BE502" s="7"/>
      <c r="BF502" s="1"/>
      <c r="BG502" s="1"/>
      <c r="BH502" s="1"/>
    </row>
    <row r="503" spans="1:60" x14ac:dyDescent="0.25">
      <c r="A503" s="1"/>
      <c r="B503" s="2"/>
      <c r="C503" s="3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5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5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5"/>
      <c r="BD503" s="3"/>
      <c r="BE503" s="7"/>
      <c r="BF503" s="1"/>
      <c r="BG503" s="1"/>
      <c r="BH503" s="1"/>
    </row>
    <row r="504" spans="1:60" x14ac:dyDescent="0.25">
      <c r="A504" s="1"/>
      <c r="B504" s="2"/>
      <c r="C504" s="3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5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5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5"/>
      <c r="BD504" s="3"/>
      <c r="BE504" s="7"/>
      <c r="BF504" s="1"/>
      <c r="BG504" s="1"/>
      <c r="BH504" s="1"/>
    </row>
    <row r="505" spans="1:60" x14ac:dyDescent="0.25">
      <c r="A505" s="1"/>
      <c r="B505" s="2"/>
      <c r="C505" s="3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5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5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5"/>
      <c r="BD505" s="3"/>
      <c r="BE505" s="7"/>
      <c r="BF505" s="1"/>
      <c r="BG505" s="1"/>
      <c r="BH505" s="1"/>
    </row>
    <row r="506" spans="1:60" x14ac:dyDescent="0.25">
      <c r="A506" s="1"/>
      <c r="B506" s="2"/>
      <c r="C506" s="3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5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5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5"/>
      <c r="BD506" s="3"/>
      <c r="BE506" s="7"/>
      <c r="BF506" s="1"/>
      <c r="BG506" s="1"/>
      <c r="BH506" s="1"/>
    </row>
    <row r="507" spans="1:60" x14ac:dyDescent="0.25">
      <c r="A507" s="1"/>
      <c r="B507" s="2"/>
      <c r="C507" s="3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5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5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5"/>
      <c r="BD507" s="3"/>
      <c r="BE507" s="7"/>
      <c r="BF507" s="1"/>
      <c r="BG507" s="1"/>
      <c r="BH507" s="1"/>
    </row>
    <row r="508" spans="1:60" x14ac:dyDescent="0.25">
      <c r="A508" s="1"/>
      <c r="B508" s="2"/>
      <c r="C508" s="3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5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5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5"/>
      <c r="BD508" s="3"/>
      <c r="BE508" s="7"/>
      <c r="BF508" s="1"/>
      <c r="BG508" s="1"/>
      <c r="BH508" s="1"/>
    </row>
    <row r="509" spans="1:60" x14ac:dyDescent="0.25">
      <c r="A509" s="1"/>
      <c r="B509" s="2"/>
      <c r="C509" s="3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5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5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5"/>
      <c r="BD509" s="3"/>
      <c r="BE509" s="7"/>
      <c r="BF509" s="1"/>
      <c r="BG509" s="1"/>
      <c r="BH509" s="1"/>
    </row>
    <row r="510" spans="1:60" x14ac:dyDescent="0.25">
      <c r="A510" s="1"/>
      <c r="B510" s="2"/>
      <c r="C510" s="3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5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5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5"/>
      <c r="BD510" s="3"/>
      <c r="BE510" s="7"/>
      <c r="BF510" s="1"/>
      <c r="BG510" s="1"/>
      <c r="BH510" s="1"/>
    </row>
    <row r="511" spans="1:60" x14ac:dyDescent="0.25">
      <c r="A511" s="1"/>
      <c r="B511" s="2"/>
      <c r="C511" s="3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5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5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5"/>
      <c r="BD511" s="3"/>
      <c r="BE511" s="7"/>
      <c r="BF511" s="1"/>
      <c r="BG511" s="1"/>
      <c r="BH511" s="1"/>
    </row>
    <row r="512" spans="1:60" x14ac:dyDescent="0.25">
      <c r="A512" s="1"/>
      <c r="B512" s="2"/>
      <c r="C512" s="3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5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5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5"/>
      <c r="BD512" s="3"/>
      <c r="BE512" s="7"/>
      <c r="BF512" s="1"/>
      <c r="BG512" s="1"/>
      <c r="BH512" s="1"/>
    </row>
    <row r="513" spans="1:60" x14ac:dyDescent="0.25">
      <c r="A513" s="1"/>
      <c r="B513" s="2"/>
      <c r="C513" s="3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5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5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5"/>
      <c r="BD513" s="3"/>
      <c r="BE513" s="7"/>
      <c r="BF513" s="1"/>
      <c r="BG513" s="1"/>
      <c r="BH513" s="1"/>
    </row>
    <row r="514" spans="1:60" x14ac:dyDescent="0.25">
      <c r="A514" s="1"/>
      <c r="B514" s="2"/>
      <c r="C514" s="3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5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5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5"/>
      <c r="BD514" s="3"/>
      <c r="BE514" s="7"/>
      <c r="BF514" s="1"/>
      <c r="BG514" s="1"/>
      <c r="BH514" s="1"/>
    </row>
    <row r="515" spans="1:60" x14ac:dyDescent="0.25">
      <c r="A515" s="1"/>
      <c r="B515" s="2"/>
      <c r="C515" s="3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5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5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5"/>
      <c r="BD515" s="3"/>
      <c r="BE515" s="7"/>
      <c r="BF515" s="1"/>
      <c r="BG515" s="1"/>
      <c r="BH515" s="1"/>
    </row>
    <row r="516" spans="1:60" x14ac:dyDescent="0.25">
      <c r="A516" s="1"/>
      <c r="B516" s="2"/>
      <c r="C516" s="3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5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5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5"/>
      <c r="BD516" s="3"/>
      <c r="BE516" s="7"/>
      <c r="BF516" s="1"/>
      <c r="BG516" s="1"/>
      <c r="BH516" s="1"/>
    </row>
    <row r="517" spans="1:60" x14ac:dyDescent="0.25">
      <c r="A517" s="1"/>
      <c r="B517" s="2"/>
      <c r="C517" s="3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5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5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5"/>
      <c r="BD517" s="3"/>
      <c r="BE517" s="7"/>
      <c r="BF517" s="1"/>
      <c r="BG517" s="1"/>
      <c r="BH517" s="1"/>
    </row>
    <row r="518" spans="1:60" x14ac:dyDescent="0.25">
      <c r="A518" s="1"/>
      <c r="B518" s="2"/>
      <c r="C518" s="3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5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5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5"/>
      <c r="BD518" s="3"/>
      <c r="BE518" s="7"/>
      <c r="BF518" s="1"/>
      <c r="BG518" s="1"/>
      <c r="BH518" s="1"/>
    </row>
    <row r="519" spans="1:60" x14ac:dyDescent="0.25">
      <c r="A519" s="1"/>
      <c r="B519" s="2"/>
      <c r="C519" s="3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5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5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5"/>
      <c r="BD519" s="3"/>
      <c r="BE519" s="7"/>
      <c r="BF519" s="1"/>
      <c r="BG519" s="1"/>
      <c r="BH519" s="1"/>
    </row>
    <row r="520" spans="1:60" x14ac:dyDescent="0.25">
      <c r="A520" s="1"/>
      <c r="B520" s="2"/>
      <c r="C520" s="3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5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5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5"/>
      <c r="BD520" s="3"/>
      <c r="BE520" s="7"/>
      <c r="BF520" s="1"/>
      <c r="BG520" s="1"/>
      <c r="BH520" s="1"/>
    </row>
    <row r="521" spans="1:60" x14ac:dyDescent="0.25">
      <c r="A521" s="1"/>
      <c r="B521" s="2"/>
      <c r="C521" s="3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5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5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5"/>
      <c r="BD521" s="3"/>
      <c r="BE521" s="7"/>
      <c r="BF521" s="1"/>
      <c r="BG521" s="1"/>
      <c r="BH521" s="1"/>
    </row>
    <row r="522" spans="1:60" x14ac:dyDescent="0.25">
      <c r="A522" s="1"/>
      <c r="B522" s="2"/>
      <c r="C522" s="3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5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5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5"/>
      <c r="BD522" s="3"/>
      <c r="BE522" s="7"/>
      <c r="BF522" s="1"/>
      <c r="BG522" s="1"/>
      <c r="BH522" s="1"/>
    </row>
    <row r="523" spans="1:60" x14ac:dyDescent="0.25">
      <c r="A523" s="1"/>
      <c r="B523" s="2"/>
      <c r="C523" s="3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5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5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5"/>
      <c r="BD523" s="3"/>
      <c r="BE523" s="7"/>
      <c r="BF523" s="1"/>
      <c r="BG523" s="1"/>
      <c r="BH523" s="1"/>
    </row>
    <row r="524" spans="1:60" x14ac:dyDescent="0.25">
      <c r="A524" s="1"/>
      <c r="B524" s="2"/>
      <c r="C524" s="3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5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5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5"/>
      <c r="BD524" s="3"/>
      <c r="BE524" s="7"/>
      <c r="BF524" s="1"/>
      <c r="BG524" s="1"/>
      <c r="BH524" s="1"/>
    </row>
    <row r="525" spans="1:60" x14ac:dyDescent="0.25">
      <c r="A525" s="1"/>
      <c r="B525" s="2"/>
      <c r="C525" s="3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5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5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5"/>
      <c r="BD525" s="3"/>
      <c r="BE525" s="7"/>
      <c r="BF525" s="1"/>
      <c r="BG525" s="1"/>
      <c r="BH525" s="1"/>
    </row>
    <row r="526" spans="1:60" x14ac:dyDescent="0.25">
      <c r="A526" s="1"/>
      <c r="B526" s="2"/>
      <c r="C526" s="3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5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5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5"/>
      <c r="BD526" s="3"/>
      <c r="BE526" s="7"/>
      <c r="BF526" s="1"/>
      <c r="BG526" s="1"/>
      <c r="BH526" s="1"/>
    </row>
    <row r="527" spans="1:60" x14ac:dyDescent="0.25">
      <c r="A527" s="1"/>
      <c r="B527" s="2"/>
      <c r="C527" s="3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5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5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5"/>
      <c r="BD527" s="3"/>
      <c r="BE527" s="7"/>
      <c r="BF527" s="1"/>
      <c r="BG527" s="1"/>
      <c r="BH527" s="1"/>
    </row>
    <row r="528" spans="1:60" x14ac:dyDescent="0.25">
      <c r="A528" s="1"/>
      <c r="B528" s="2"/>
      <c r="C528" s="3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5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5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5"/>
      <c r="BD528" s="3"/>
      <c r="BE528" s="7"/>
      <c r="BF528" s="1"/>
      <c r="BG528" s="1"/>
      <c r="BH528" s="1"/>
    </row>
    <row r="529" spans="1:60" x14ac:dyDescent="0.25">
      <c r="A529" s="1"/>
      <c r="B529" s="2"/>
      <c r="C529" s="3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5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5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5"/>
      <c r="BD529" s="3"/>
      <c r="BE529" s="7"/>
      <c r="BF529" s="1"/>
      <c r="BG529" s="1"/>
      <c r="BH529" s="1"/>
    </row>
    <row r="530" spans="1:60" x14ac:dyDescent="0.25">
      <c r="A530" s="1"/>
      <c r="B530" s="2"/>
      <c r="C530" s="3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5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5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5"/>
      <c r="BD530" s="3"/>
      <c r="BE530" s="7"/>
      <c r="BF530" s="1"/>
      <c r="BG530" s="1"/>
      <c r="BH530" s="1"/>
    </row>
    <row r="531" spans="1:60" x14ac:dyDescent="0.25">
      <c r="A531" s="1"/>
      <c r="B531" s="2"/>
      <c r="C531" s="3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5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5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5"/>
      <c r="BD531" s="3"/>
      <c r="BE531" s="7"/>
      <c r="BF531" s="1"/>
      <c r="BG531" s="1"/>
      <c r="BH531" s="1"/>
    </row>
    <row r="532" spans="1:60" x14ac:dyDescent="0.25">
      <c r="A532" s="1"/>
      <c r="B532" s="2"/>
      <c r="C532" s="3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5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5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5"/>
      <c r="BD532" s="3"/>
      <c r="BE532" s="7"/>
      <c r="BF532" s="1"/>
      <c r="BG532" s="1"/>
      <c r="BH532" s="1"/>
    </row>
    <row r="533" spans="1:60" x14ac:dyDescent="0.25">
      <c r="A533" s="1"/>
      <c r="B533" s="2"/>
      <c r="C533" s="3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5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5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5"/>
      <c r="BD533" s="3"/>
      <c r="BE533" s="7"/>
      <c r="BF533" s="1"/>
      <c r="BG533" s="1"/>
      <c r="BH533" s="1"/>
    </row>
    <row r="534" spans="1:60" x14ac:dyDescent="0.25">
      <c r="A534" s="1"/>
      <c r="B534" s="2"/>
      <c r="C534" s="3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5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5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5"/>
      <c r="BD534" s="3"/>
      <c r="BE534" s="7"/>
      <c r="BF534" s="1"/>
      <c r="BG534" s="1"/>
      <c r="BH534" s="1"/>
    </row>
    <row r="535" spans="1:60" x14ac:dyDescent="0.25">
      <c r="A535" s="1"/>
      <c r="B535" s="2"/>
      <c r="C535" s="3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5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5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5"/>
      <c r="BD535" s="3"/>
      <c r="BE535" s="7"/>
      <c r="BF535" s="1"/>
      <c r="BG535" s="1"/>
      <c r="BH535" s="1"/>
    </row>
    <row r="536" spans="1:60" x14ac:dyDescent="0.25">
      <c r="A536" s="1"/>
      <c r="B536" s="2"/>
      <c r="C536" s="3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5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5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5"/>
      <c r="BD536" s="3"/>
      <c r="BE536" s="7"/>
      <c r="BF536" s="1"/>
      <c r="BG536" s="1"/>
      <c r="BH536" s="1"/>
    </row>
    <row r="537" spans="1:60" x14ac:dyDescent="0.25">
      <c r="A537" s="1"/>
      <c r="B537" s="2"/>
      <c r="C537" s="3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5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5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5"/>
      <c r="BD537" s="3"/>
      <c r="BE537" s="7"/>
      <c r="BF537" s="1"/>
      <c r="BG537" s="1"/>
      <c r="BH537" s="1"/>
    </row>
    <row r="538" spans="1:60" x14ac:dyDescent="0.25">
      <c r="A538" s="1"/>
      <c r="B538" s="2"/>
      <c r="C538" s="3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5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5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5"/>
      <c r="BD538" s="3"/>
      <c r="BE538" s="7"/>
      <c r="BF538" s="1"/>
      <c r="BG538" s="1"/>
      <c r="BH538" s="1"/>
    </row>
    <row r="539" spans="1:60" x14ac:dyDescent="0.25">
      <c r="A539" s="1"/>
      <c r="B539" s="2"/>
      <c r="C539" s="3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5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5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5"/>
      <c r="BD539" s="3"/>
      <c r="BE539" s="7"/>
      <c r="BF539" s="1"/>
      <c r="BG539" s="1"/>
      <c r="BH539" s="1"/>
    </row>
    <row r="540" spans="1:60" x14ac:dyDescent="0.25">
      <c r="A540" s="1"/>
      <c r="B540" s="2"/>
      <c r="C540" s="3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5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5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5"/>
      <c r="BD540" s="3"/>
      <c r="BE540" s="7"/>
      <c r="BF540" s="1"/>
      <c r="BG540" s="1"/>
      <c r="BH540" s="1"/>
    </row>
    <row r="541" spans="1:60" x14ac:dyDescent="0.25">
      <c r="A541" s="1"/>
      <c r="B541" s="2"/>
      <c r="C541" s="3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5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5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5"/>
      <c r="BD541" s="3"/>
      <c r="BE541" s="7"/>
      <c r="BF541" s="1"/>
      <c r="BG541" s="1"/>
      <c r="BH541" s="1"/>
    </row>
    <row r="542" spans="1:60" x14ac:dyDescent="0.25">
      <c r="A542" s="1"/>
      <c r="B542" s="2"/>
      <c r="C542" s="3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5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5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5"/>
      <c r="BD542" s="3"/>
      <c r="BE542" s="7"/>
      <c r="BF542" s="1"/>
      <c r="BG542" s="1"/>
      <c r="BH542" s="1"/>
    </row>
    <row r="543" spans="1:60" x14ac:dyDescent="0.25">
      <c r="A543" s="1"/>
      <c r="B543" s="2"/>
      <c r="C543" s="3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5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5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5"/>
      <c r="BD543" s="3"/>
      <c r="BE543" s="7"/>
      <c r="BF543" s="1"/>
      <c r="BG543" s="1"/>
      <c r="BH543" s="1"/>
    </row>
    <row r="544" spans="1:60" x14ac:dyDescent="0.25">
      <c r="A544" s="1"/>
      <c r="B544" s="2"/>
      <c r="C544" s="3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5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5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5"/>
      <c r="BD544" s="3"/>
      <c r="BE544" s="7"/>
      <c r="BF544" s="1"/>
      <c r="BG544" s="1"/>
      <c r="BH544" s="1"/>
    </row>
    <row r="545" spans="1:60" x14ac:dyDescent="0.25">
      <c r="A545" s="1"/>
      <c r="B545" s="2"/>
      <c r="C545" s="3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5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5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5"/>
      <c r="BD545" s="3"/>
      <c r="BE545" s="7"/>
      <c r="BF545" s="1"/>
      <c r="BG545" s="1"/>
      <c r="BH545" s="1"/>
    </row>
    <row r="546" spans="1:60" x14ac:dyDescent="0.25">
      <c r="A546" s="1"/>
      <c r="B546" s="2"/>
      <c r="C546" s="3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5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5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5"/>
      <c r="BD546" s="3"/>
      <c r="BE546" s="7"/>
      <c r="BF546" s="1"/>
      <c r="BG546" s="1"/>
      <c r="BH546" s="1"/>
    </row>
    <row r="547" spans="1:60" x14ac:dyDescent="0.25">
      <c r="A547" s="1"/>
      <c r="B547" s="2"/>
      <c r="C547" s="3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5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5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5"/>
      <c r="BD547" s="3"/>
      <c r="BE547" s="7"/>
      <c r="BF547" s="1"/>
      <c r="BG547" s="1"/>
      <c r="BH547" s="1"/>
    </row>
    <row r="548" spans="1:60" x14ac:dyDescent="0.25">
      <c r="A548" s="1"/>
      <c r="B548" s="2"/>
      <c r="C548" s="3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5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5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5"/>
      <c r="BD548" s="3"/>
      <c r="BE548" s="7"/>
      <c r="BF548" s="1"/>
      <c r="BG548" s="1"/>
      <c r="BH548" s="1"/>
    </row>
    <row r="549" spans="1:60" x14ac:dyDescent="0.25">
      <c r="A549" s="1"/>
      <c r="B549" s="2"/>
      <c r="C549" s="3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5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5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5"/>
      <c r="BD549" s="3"/>
      <c r="BE549" s="7"/>
      <c r="BF549" s="1"/>
      <c r="BG549" s="1"/>
      <c r="BH549" s="1"/>
    </row>
    <row r="550" spans="1:60" x14ac:dyDescent="0.25">
      <c r="A550" s="1"/>
      <c r="B550" s="2"/>
      <c r="C550" s="3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5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5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5"/>
      <c r="BD550" s="3"/>
      <c r="BE550" s="7"/>
      <c r="BF550" s="1"/>
      <c r="BG550" s="1"/>
      <c r="BH550" s="1"/>
    </row>
    <row r="551" spans="1:60" x14ac:dyDescent="0.25">
      <c r="A551" s="1"/>
      <c r="B551" s="2"/>
      <c r="C551" s="3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5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5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5"/>
      <c r="BD551" s="3"/>
      <c r="BE551" s="7"/>
      <c r="BF551" s="1"/>
      <c r="BG551" s="1"/>
      <c r="BH551" s="1"/>
    </row>
    <row r="552" spans="1:60" x14ac:dyDescent="0.25">
      <c r="A552" s="1"/>
      <c r="B552" s="2"/>
      <c r="C552" s="3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5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5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5"/>
      <c r="BD552" s="3"/>
      <c r="BE552" s="7"/>
      <c r="BF552" s="1"/>
      <c r="BG552" s="1"/>
      <c r="BH552" s="1"/>
    </row>
    <row r="553" spans="1:60" x14ac:dyDescent="0.25">
      <c r="A553" s="1"/>
      <c r="B553" s="2"/>
      <c r="C553" s="3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5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5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5"/>
      <c r="BD553" s="3"/>
      <c r="BE553" s="7"/>
      <c r="BF553" s="1"/>
      <c r="BG553" s="1"/>
      <c r="BH553" s="1"/>
    </row>
    <row r="554" spans="1:60" x14ac:dyDescent="0.25">
      <c r="A554" s="1"/>
      <c r="B554" s="2"/>
      <c r="C554" s="3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5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5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5"/>
      <c r="BD554" s="3"/>
      <c r="BE554" s="7"/>
      <c r="BF554" s="1"/>
      <c r="BG554" s="1"/>
      <c r="BH554" s="1"/>
    </row>
    <row r="555" spans="1:60" x14ac:dyDescent="0.25">
      <c r="A555" s="1"/>
      <c r="B555" s="2"/>
      <c r="C555" s="3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5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5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5"/>
      <c r="BD555" s="3"/>
      <c r="BE555" s="7"/>
      <c r="BF555" s="1"/>
      <c r="BG555" s="1"/>
      <c r="BH555" s="1"/>
    </row>
    <row r="556" spans="1:60" x14ac:dyDescent="0.25">
      <c r="A556" s="1"/>
      <c r="B556" s="2"/>
      <c r="C556" s="3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5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5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5"/>
      <c r="BD556" s="3"/>
      <c r="BE556" s="7"/>
      <c r="BF556" s="1"/>
      <c r="BG556" s="1"/>
      <c r="BH556" s="1"/>
    </row>
    <row r="557" spans="1:60" x14ac:dyDescent="0.25">
      <c r="A557" s="1"/>
      <c r="B557" s="2"/>
      <c r="C557" s="3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5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5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5"/>
      <c r="BD557" s="3"/>
      <c r="BE557" s="7"/>
      <c r="BF557" s="1"/>
      <c r="BG557" s="1"/>
      <c r="BH557" s="1"/>
    </row>
    <row r="558" spans="1:60" x14ac:dyDescent="0.25">
      <c r="A558" s="1"/>
      <c r="B558" s="2"/>
      <c r="C558" s="3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5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5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5"/>
      <c r="BD558" s="3"/>
      <c r="BE558" s="7"/>
      <c r="BF558" s="1"/>
      <c r="BG558" s="1"/>
      <c r="BH558" s="1"/>
    </row>
    <row r="559" spans="1:60" x14ac:dyDescent="0.25">
      <c r="A559" s="1"/>
      <c r="B559" s="2"/>
      <c r="C559" s="3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5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5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5"/>
      <c r="BD559" s="3"/>
      <c r="BE559" s="7"/>
      <c r="BF559" s="1"/>
      <c r="BG559" s="1"/>
      <c r="BH559" s="1"/>
    </row>
    <row r="560" spans="1:60" x14ac:dyDescent="0.25">
      <c r="A560" s="1"/>
      <c r="B560" s="2"/>
      <c r="C560" s="3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5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5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5"/>
      <c r="BD560" s="3"/>
      <c r="BE560" s="7"/>
      <c r="BF560" s="1"/>
      <c r="BG560" s="1"/>
      <c r="BH560" s="1"/>
    </row>
    <row r="561" spans="1:60" x14ac:dyDescent="0.25">
      <c r="A561" s="1"/>
      <c r="B561" s="2"/>
      <c r="C561" s="3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5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5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5"/>
      <c r="BD561" s="3"/>
      <c r="BE561" s="7"/>
      <c r="BF561" s="1"/>
      <c r="BG561" s="1"/>
      <c r="BH561" s="1"/>
    </row>
    <row r="562" spans="1:60" x14ac:dyDescent="0.25">
      <c r="A562" s="1"/>
      <c r="B562" s="2"/>
      <c r="C562" s="3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5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5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5"/>
      <c r="BD562" s="3"/>
      <c r="BE562" s="7"/>
      <c r="BF562" s="1"/>
      <c r="BG562" s="1"/>
      <c r="BH562" s="1"/>
    </row>
    <row r="563" spans="1:60" x14ac:dyDescent="0.25">
      <c r="A563" s="1"/>
      <c r="B563" s="2"/>
      <c r="C563" s="3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5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5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5"/>
      <c r="BD563" s="3"/>
      <c r="BE563" s="7"/>
      <c r="BF563" s="1"/>
      <c r="BG563" s="1"/>
      <c r="BH563" s="1"/>
    </row>
    <row r="564" spans="1:60" x14ac:dyDescent="0.25">
      <c r="A564" s="1"/>
      <c r="B564" s="2"/>
      <c r="C564" s="3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5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5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5"/>
      <c r="BD564" s="3"/>
      <c r="BE564" s="7"/>
      <c r="BF564" s="1"/>
      <c r="BG564" s="1"/>
      <c r="BH564" s="1"/>
    </row>
    <row r="565" spans="1:60" x14ac:dyDescent="0.25">
      <c r="A565" s="1"/>
      <c r="B565" s="2"/>
      <c r="C565" s="3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5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5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5"/>
      <c r="BD565" s="3"/>
      <c r="BE565" s="7"/>
      <c r="BF565" s="1"/>
      <c r="BG565" s="1"/>
      <c r="BH565" s="1"/>
    </row>
    <row r="566" spans="1:60" x14ac:dyDescent="0.25">
      <c r="A566" s="1"/>
      <c r="B566" s="2"/>
      <c r="C566" s="3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5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5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5"/>
      <c r="BD566" s="3"/>
      <c r="BE566" s="7"/>
      <c r="BF566" s="1"/>
      <c r="BG566" s="1"/>
      <c r="BH566" s="1"/>
    </row>
    <row r="567" spans="1:60" x14ac:dyDescent="0.25">
      <c r="A567" s="1"/>
      <c r="B567" s="2"/>
      <c r="C567" s="3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5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5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5"/>
      <c r="BD567" s="3"/>
      <c r="BE567" s="7"/>
      <c r="BF567" s="1"/>
      <c r="BG567" s="1"/>
      <c r="BH567" s="1"/>
    </row>
    <row r="568" spans="1:60" x14ac:dyDescent="0.25">
      <c r="A568" s="1"/>
      <c r="B568" s="2"/>
      <c r="C568" s="3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5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5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5"/>
      <c r="BD568" s="3"/>
      <c r="BE568" s="7"/>
      <c r="BF568" s="1"/>
      <c r="BG568" s="1"/>
      <c r="BH568" s="1"/>
    </row>
    <row r="569" spans="1:60" x14ac:dyDescent="0.25">
      <c r="A569" s="1"/>
      <c r="B569" s="2"/>
      <c r="C569" s="3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5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5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5"/>
      <c r="BD569" s="3"/>
      <c r="BE569" s="7"/>
      <c r="BF569" s="1"/>
      <c r="BG569" s="1"/>
      <c r="BH569" s="1"/>
    </row>
    <row r="570" spans="1:60" x14ac:dyDescent="0.25">
      <c r="A570" s="1"/>
      <c r="B570" s="2"/>
      <c r="C570" s="3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5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5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5"/>
      <c r="BD570" s="3"/>
      <c r="BE570" s="7"/>
      <c r="BF570" s="1"/>
      <c r="BG570" s="1"/>
      <c r="BH570" s="1"/>
    </row>
    <row r="571" spans="1:60" x14ac:dyDescent="0.25">
      <c r="A571" s="1"/>
      <c r="B571" s="2"/>
      <c r="C571" s="3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5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5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5"/>
      <c r="BD571" s="3"/>
      <c r="BE571" s="7"/>
      <c r="BF571" s="1"/>
      <c r="BG571" s="1"/>
      <c r="BH571" s="1"/>
    </row>
    <row r="572" spans="1:60" x14ac:dyDescent="0.25">
      <c r="A572" s="1"/>
      <c r="B572" s="2"/>
      <c r="C572" s="3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5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5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5"/>
      <c r="BD572" s="3"/>
      <c r="BE572" s="7"/>
      <c r="BF572" s="1"/>
      <c r="BG572" s="1"/>
      <c r="BH572" s="1"/>
    </row>
    <row r="573" spans="1:60" x14ac:dyDescent="0.25">
      <c r="A573" s="1"/>
      <c r="B573" s="2"/>
      <c r="C573" s="3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5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5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5"/>
      <c r="BD573" s="3"/>
      <c r="BE573" s="7"/>
      <c r="BF573" s="1"/>
      <c r="BG573" s="1"/>
      <c r="BH573" s="1"/>
    </row>
    <row r="574" spans="1:60" x14ac:dyDescent="0.25">
      <c r="A574" s="1"/>
      <c r="B574" s="2"/>
      <c r="C574" s="3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5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5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5"/>
      <c r="BD574" s="3"/>
      <c r="BE574" s="7"/>
      <c r="BF574" s="1"/>
      <c r="BG574" s="1"/>
      <c r="BH574" s="1"/>
    </row>
    <row r="575" spans="1:60" x14ac:dyDescent="0.25">
      <c r="A575" s="1"/>
      <c r="B575" s="2"/>
      <c r="C575" s="3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5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5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5"/>
      <c r="BD575" s="3"/>
      <c r="BE575" s="7"/>
      <c r="BF575" s="1"/>
      <c r="BG575" s="1"/>
      <c r="BH575" s="1"/>
    </row>
    <row r="576" spans="1:60" x14ac:dyDescent="0.25">
      <c r="A576" s="1"/>
      <c r="B576" s="2"/>
      <c r="C576" s="3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5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5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5"/>
      <c r="BD576" s="3"/>
      <c r="BE576" s="7"/>
      <c r="BF576" s="1"/>
      <c r="BG576" s="1"/>
      <c r="BH576" s="1"/>
    </row>
    <row r="577" spans="1:60" x14ac:dyDescent="0.25">
      <c r="A577" s="1"/>
      <c r="B577" s="2"/>
      <c r="C577" s="3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5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5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5"/>
      <c r="BD577" s="3"/>
      <c r="BE577" s="7"/>
      <c r="BF577" s="1"/>
      <c r="BG577" s="1"/>
      <c r="BH577" s="1"/>
    </row>
    <row r="578" spans="1:60" x14ac:dyDescent="0.25">
      <c r="A578" s="1"/>
      <c r="B578" s="2"/>
      <c r="C578" s="3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5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5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5"/>
      <c r="BD578" s="3"/>
      <c r="BE578" s="7"/>
      <c r="BF578" s="1"/>
      <c r="BG578" s="1"/>
      <c r="BH578" s="1"/>
    </row>
    <row r="579" spans="1:60" x14ac:dyDescent="0.25">
      <c r="A579" s="1"/>
      <c r="B579" s="2"/>
      <c r="C579" s="3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5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5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5"/>
      <c r="BD579" s="3"/>
      <c r="BE579" s="7"/>
      <c r="BF579" s="1"/>
      <c r="BG579" s="1"/>
      <c r="BH579" s="1"/>
    </row>
    <row r="580" spans="1:60" x14ac:dyDescent="0.25">
      <c r="A580" s="1"/>
      <c r="B580" s="2"/>
      <c r="C580" s="3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5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5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5"/>
      <c r="BD580" s="3"/>
      <c r="BE580" s="7"/>
      <c r="BF580" s="1"/>
      <c r="BG580" s="1"/>
      <c r="BH580" s="1"/>
    </row>
    <row r="581" spans="1:60" x14ac:dyDescent="0.25">
      <c r="A581" s="1"/>
      <c r="B581" s="2"/>
      <c r="C581" s="3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5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5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5"/>
      <c r="BD581" s="3"/>
      <c r="BE581" s="7"/>
      <c r="BF581" s="1"/>
      <c r="BG581" s="1"/>
      <c r="BH581" s="1"/>
    </row>
    <row r="582" spans="1:60" x14ac:dyDescent="0.25">
      <c r="A582" s="1"/>
      <c r="B582" s="2"/>
      <c r="C582" s="3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5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5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5"/>
      <c r="BD582" s="3"/>
      <c r="BE582" s="7"/>
      <c r="BF582" s="1"/>
      <c r="BG582" s="1"/>
      <c r="BH582" s="1"/>
    </row>
    <row r="583" spans="1:60" x14ac:dyDescent="0.25">
      <c r="A583" s="1"/>
      <c r="B583" s="2"/>
      <c r="C583" s="3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5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5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5"/>
      <c r="BD583" s="3"/>
      <c r="BE583" s="7"/>
      <c r="BF583" s="1"/>
      <c r="BG583" s="1"/>
      <c r="BH583" s="1"/>
    </row>
    <row r="584" spans="1:60" x14ac:dyDescent="0.25">
      <c r="A584" s="1"/>
      <c r="B584" s="2"/>
      <c r="C584" s="3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5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5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5"/>
      <c r="BD584" s="3"/>
      <c r="BE584" s="7"/>
      <c r="BF584" s="1"/>
      <c r="BG584" s="1"/>
      <c r="BH584" s="1"/>
    </row>
    <row r="585" spans="1:60" x14ac:dyDescent="0.25">
      <c r="A585" s="1"/>
      <c r="B585" s="2"/>
      <c r="C585" s="3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5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5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5"/>
      <c r="BD585" s="3"/>
      <c r="BE585" s="7"/>
      <c r="BF585" s="1"/>
      <c r="BG585" s="1"/>
      <c r="BH585" s="1"/>
    </row>
    <row r="586" spans="1:60" x14ac:dyDescent="0.25">
      <c r="A586" s="1"/>
      <c r="B586" s="2"/>
      <c r="C586" s="3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5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5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5"/>
      <c r="BD586" s="3"/>
      <c r="BE586" s="7"/>
      <c r="BF586" s="1"/>
      <c r="BG586" s="1"/>
      <c r="BH586" s="1"/>
    </row>
    <row r="587" spans="1:60" x14ac:dyDescent="0.25">
      <c r="A587" s="1"/>
      <c r="B587" s="2"/>
      <c r="C587" s="3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5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5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5"/>
      <c r="BD587" s="3"/>
      <c r="BE587" s="7"/>
      <c r="BF587" s="1"/>
      <c r="BG587" s="1"/>
      <c r="BH587" s="1"/>
    </row>
    <row r="588" spans="1:60" x14ac:dyDescent="0.25">
      <c r="A588" s="1"/>
      <c r="B588" s="2"/>
      <c r="C588" s="3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5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5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5"/>
      <c r="BD588" s="3"/>
      <c r="BE588" s="7"/>
      <c r="BF588" s="1"/>
      <c r="BG588" s="1"/>
      <c r="BH588" s="1"/>
    </row>
    <row r="589" spans="1:60" x14ac:dyDescent="0.25">
      <c r="A589" s="1"/>
      <c r="B589" s="2"/>
      <c r="C589" s="3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5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5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5"/>
      <c r="BD589" s="3"/>
      <c r="BE589" s="7"/>
      <c r="BF589" s="1"/>
      <c r="BG589" s="1"/>
      <c r="BH589" s="1"/>
    </row>
    <row r="590" spans="1:60" x14ac:dyDescent="0.25">
      <c r="A590" s="1"/>
      <c r="B590" s="2"/>
      <c r="C590" s="3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5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5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5"/>
      <c r="BD590" s="3"/>
      <c r="BE590" s="7"/>
      <c r="BF590" s="1"/>
      <c r="BG590" s="1"/>
      <c r="BH590" s="1"/>
    </row>
    <row r="591" spans="1:60" x14ac:dyDescent="0.25">
      <c r="A591" s="1"/>
      <c r="B591" s="2"/>
      <c r="C591" s="3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5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5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5"/>
      <c r="BD591" s="3"/>
      <c r="BE591" s="7"/>
      <c r="BF591" s="1"/>
      <c r="BG591" s="1"/>
      <c r="BH591" s="1"/>
    </row>
    <row r="592" spans="1:60" x14ac:dyDescent="0.25">
      <c r="A592" s="1"/>
      <c r="B592" s="2"/>
      <c r="C592" s="3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5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5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5"/>
      <c r="BD592" s="3"/>
      <c r="BE592" s="7"/>
      <c r="BF592" s="1"/>
      <c r="BG592" s="1"/>
      <c r="BH592" s="1"/>
    </row>
    <row r="593" spans="1:60" x14ac:dyDescent="0.25">
      <c r="A593" s="1"/>
      <c r="B593" s="2"/>
      <c r="C593" s="3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5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5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5"/>
      <c r="BD593" s="3"/>
      <c r="BE593" s="7"/>
      <c r="BF593" s="1"/>
      <c r="BG593" s="1"/>
      <c r="BH593" s="1"/>
    </row>
    <row r="594" spans="1:60" x14ac:dyDescent="0.25">
      <c r="A594" s="1"/>
      <c r="B594" s="2"/>
      <c r="C594" s="3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5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5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5"/>
      <c r="BD594" s="3"/>
      <c r="BE594" s="7"/>
      <c r="BF594" s="1"/>
      <c r="BG594" s="1"/>
      <c r="BH594" s="1"/>
    </row>
    <row r="595" spans="1:60" x14ac:dyDescent="0.25">
      <c r="A595" s="1"/>
      <c r="B595" s="2"/>
      <c r="C595" s="3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5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5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5"/>
      <c r="BD595" s="3"/>
      <c r="BE595" s="7"/>
      <c r="BF595" s="1"/>
      <c r="BG595" s="1"/>
      <c r="BH595" s="1"/>
    </row>
    <row r="596" spans="1:60" x14ac:dyDescent="0.25">
      <c r="A596" s="1"/>
      <c r="B596" s="2"/>
      <c r="C596" s="3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5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5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5"/>
      <c r="BD596" s="3"/>
      <c r="BE596" s="7"/>
      <c r="BF596" s="1"/>
      <c r="BG596" s="1"/>
      <c r="BH596" s="1"/>
    </row>
    <row r="597" spans="1:60" x14ac:dyDescent="0.25">
      <c r="A597" s="1"/>
      <c r="B597" s="2"/>
      <c r="C597" s="3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5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5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5"/>
      <c r="BD597" s="3"/>
      <c r="BE597" s="7"/>
      <c r="BF597" s="1"/>
      <c r="BG597" s="1"/>
      <c r="BH597" s="1"/>
    </row>
    <row r="598" spans="1:60" x14ac:dyDescent="0.25">
      <c r="A598" s="1"/>
      <c r="B598" s="2"/>
      <c r="C598" s="3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5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5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5"/>
      <c r="BD598" s="3"/>
      <c r="BE598" s="7"/>
      <c r="BF598" s="1"/>
      <c r="BG598" s="1"/>
      <c r="BH598" s="1"/>
    </row>
    <row r="599" spans="1:60" x14ac:dyDescent="0.25">
      <c r="A599" s="1"/>
      <c r="B599" s="2"/>
      <c r="C599" s="3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5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5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5"/>
      <c r="BD599" s="3"/>
      <c r="BE599" s="7"/>
      <c r="BF599" s="1"/>
      <c r="BG599" s="1"/>
      <c r="BH599" s="1"/>
    </row>
    <row r="600" spans="1:60" x14ac:dyDescent="0.25">
      <c r="A600" s="1"/>
      <c r="B600" s="2"/>
      <c r="C600" s="3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5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5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5"/>
      <c r="BD600" s="3"/>
      <c r="BE600" s="7"/>
      <c r="BF600" s="1"/>
      <c r="BG600" s="1"/>
      <c r="BH600" s="1"/>
    </row>
    <row r="601" spans="1:60" x14ac:dyDescent="0.25">
      <c r="A601" s="1"/>
      <c r="B601" s="2"/>
      <c r="C601" s="3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5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5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5"/>
      <c r="BD601" s="3"/>
      <c r="BE601" s="7"/>
      <c r="BF601" s="1"/>
      <c r="BG601" s="1"/>
      <c r="BH601" s="1"/>
    </row>
    <row r="602" spans="1:60" x14ac:dyDescent="0.25">
      <c r="A602" s="1"/>
      <c r="B602" s="2"/>
      <c r="C602" s="3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5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5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5"/>
      <c r="BD602" s="3"/>
      <c r="BE602" s="7"/>
      <c r="BF602" s="1"/>
      <c r="BG602" s="1"/>
      <c r="BH602" s="1"/>
    </row>
    <row r="603" spans="1:60" x14ac:dyDescent="0.25">
      <c r="A603" s="1"/>
      <c r="B603" s="2"/>
      <c r="C603" s="3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5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5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5"/>
      <c r="BD603" s="3"/>
      <c r="BE603" s="7"/>
      <c r="BF603" s="1"/>
      <c r="BG603" s="1"/>
      <c r="BH603" s="1"/>
    </row>
    <row r="604" spans="1:60" x14ac:dyDescent="0.25">
      <c r="A604" s="1"/>
      <c r="B604" s="2"/>
      <c r="C604" s="3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5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5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5"/>
      <c r="BD604" s="3"/>
      <c r="BE604" s="7"/>
      <c r="BF604" s="1"/>
      <c r="BG604" s="1"/>
      <c r="BH604" s="1"/>
    </row>
    <row r="605" spans="1:60" x14ac:dyDescent="0.25">
      <c r="A605" s="1"/>
      <c r="B605" s="2"/>
      <c r="C605" s="3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5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5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5"/>
      <c r="BD605" s="3"/>
      <c r="BE605" s="7"/>
      <c r="BF605" s="1"/>
      <c r="BG605" s="1"/>
      <c r="BH605" s="1"/>
    </row>
    <row r="606" spans="1:60" x14ac:dyDescent="0.25">
      <c r="A606" s="1"/>
      <c r="B606" s="2"/>
      <c r="C606" s="3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5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5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5"/>
      <c r="BD606" s="3"/>
      <c r="BE606" s="7"/>
      <c r="BF606" s="1"/>
      <c r="BG606" s="1"/>
      <c r="BH606" s="1"/>
    </row>
    <row r="607" spans="1:60" x14ac:dyDescent="0.25">
      <c r="A607" s="1"/>
      <c r="B607" s="2"/>
      <c r="C607" s="3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5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5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5"/>
      <c r="BD607" s="3"/>
      <c r="BE607" s="7"/>
      <c r="BF607" s="1"/>
      <c r="BG607" s="1"/>
      <c r="BH607" s="1"/>
    </row>
    <row r="608" spans="1:60" x14ac:dyDescent="0.25">
      <c r="A608" s="1"/>
      <c r="B608" s="2"/>
      <c r="C608" s="3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5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5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5"/>
      <c r="BD608" s="3"/>
      <c r="BE608" s="7"/>
      <c r="BF608" s="1"/>
      <c r="BG608" s="1"/>
      <c r="BH608" s="1"/>
    </row>
    <row r="609" spans="1:60" x14ac:dyDescent="0.25">
      <c r="A609" s="1"/>
      <c r="B609" s="2"/>
      <c r="C609" s="3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5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5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5"/>
      <c r="BD609" s="3"/>
      <c r="BE609" s="7"/>
      <c r="BF609" s="1"/>
      <c r="BG609" s="1"/>
      <c r="BH609" s="1"/>
    </row>
    <row r="610" spans="1:60" x14ac:dyDescent="0.25">
      <c r="A610" s="1"/>
      <c r="B610" s="2"/>
      <c r="C610" s="3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5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5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5"/>
      <c r="BD610" s="3"/>
      <c r="BE610" s="7"/>
      <c r="BF610" s="1"/>
      <c r="BG610" s="1"/>
      <c r="BH610" s="1"/>
    </row>
    <row r="611" spans="1:60" x14ac:dyDescent="0.25">
      <c r="A611" s="1"/>
      <c r="B611" s="2"/>
      <c r="C611" s="3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5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5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5"/>
      <c r="BD611" s="3"/>
      <c r="BE611" s="7"/>
      <c r="BF611" s="1"/>
      <c r="BG611" s="1"/>
      <c r="BH611" s="1"/>
    </row>
    <row r="612" spans="1:60" x14ac:dyDescent="0.25">
      <c r="A612" s="1"/>
      <c r="B612" s="2"/>
      <c r="C612" s="3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5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5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5"/>
      <c r="BD612" s="3"/>
      <c r="BE612" s="7"/>
      <c r="BF612" s="1"/>
      <c r="BG612" s="1"/>
      <c r="BH612" s="1"/>
    </row>
    <row r="613" spans="1:60" x14ac:dyDescent="0.25">
      <c r="A613" s="1"/>
      <c r="B613" s="2"/>
      <c r="C613" s="3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5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5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5"/>
      <c r="BD613" s="3"/>
      <c r="BE613" s="7"/>
      <c r="BF613" s="1"/>
      <c r="BG613" s="1"/>
      <c r="BH613" s="1"/>
    </row>
    <row r="614" spans="1:60" x14ac:dyDescent="0.25">
      <c r="A614" s="1"/>
      <c r="B614" s="2"/>
      <c r="C614" s="3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5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5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5"/>
      <c r="BD614" s="3"/>
      <c r="BE614" s="7"/>
      <c r="BF614" s="1"/>
      <c r="BG614" s="1"/>
      <c r="BH614" s="1"/>
    </row>
    <row r="615" spans="1:60" x14ac:dyDescent="0.25">
      <c r="A615" s="1"/>
      <c r="B615" s="2"/>
      <c r="C615" s="3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5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5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5"/>
      <c r="BD615" s="3"/>
      <c r="BE615" s="7"/>
      <c r="BF615" s="1"/>
      <c r="BG615" s="1"/>
      <c r="BH615" s="1"/>
    </row>
    <row r="616" spans="1:60" x14ac:dyDescent="0.25">
      <c r="A616" s="1"/>
      <c r="B616" s="2"/>
      <c r="C616" s="3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5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5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5"/>
      <c r="BD616" s="3"/>
      <c r="BE616" s="7"/>
      <c r="BF616" s="1"/>
      <c r="BG616" s="1"/>
      <c r="BH616" s="1"/>
    </row>
    <row r="617" spans="1:60" x14ac:dyDescent="0.25">
      <c r="A617" s="1"/>
      <c r="B617" s="2"/>
      <c r="C617" s="3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5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5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5"/>
      <c r="BD617" s="3"/>
      <c r="BE617" s="7"/>
      <c r="BF617" s="1"/>
      <c r="BG617" s="1"/>
      <c r="BH617" s="1"/>
    </row>
    <row r="618" spans="1:60" x14ac:dyDescent="0.25">
      <c r="A618" s="1"/>
      <c r="B618" s="2"/>
      <c r="C618" s="3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5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5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5"/>
      <c r="BD618" s="3"/>
      <c r="BE618" s="7"/>
      <c r="BF618" s="1"/>
      <c r="BG618" s="1"/>
      <c r="BH618" s="1"/>
    </row>
    <row r="619" spans="1:60" x14ac:dyDescent="0.25">
      <c r="A619" s="1"/>
      <c r="B619" s="2"/>
      <c r="C619" s="3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5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5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5"/>
      <c r="BD619" s="3"/>
      <c r="BE619" s="7"/>
      <c r="BF619" s="1"/>
      <c r="BG619" s="1"/>
      <c r="BH619" s="1"/>
    </row>
    <row r="620" spans="1:60" x14ac:dyDescent="0.25">
      <c r="A620" s="1"/>
      <c r="B620" s="2"/>
      <c r="C620" s="3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5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5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5"/>
      <c r="BD620" s="3"/>
      <c r="BE620" s="7"/>
      <c r="BF620" s="1"/>
      <c r="BG620" s="1"/>
      <c r="BH620" s="1"/>
    </row>
    <row r="621" spans="1:60" x14ac:dyDescent="0.25">
      <c r="A621" s="1"/>
      <c r="B621" s="2"/>
      <c r="C621" s="3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5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5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5"/>
      <c r="BD621" s="3"/>
      <c r="BE621" s="7"/>
      <c r="BF621" s="1"/>
      <c r="BG621" s="1"/>
      <c r="BH621" s="1"/>
    </row>
    <row r="622" spans="1:60" x14ac:dyDescent="0.25">
      <c r="A622" s="1"/>
      <c r="B622" s="2"/>
      <c r="C622" s="3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5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5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5"/>
      <c r="BD622" s="3"/>
      <c r="BE622" s="7"/>
      <c r="BF622" s="1"/>
      <c r="BG622" s="1"/>
      <c r="BH622" s="1"/>
    </row>
    <row r="623" spans="1:60" x14ac:dyDescent="0.25">
      <c r="A623" s="1"/>
      <c r="B623" s="2"/>
      <c r="C623" s="3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5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5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5"/>
      <c r="BD623" s="3"/>
      <c r="BE623" s="7"/>
      <c r="BF623" s="1"/>
      <c r="BG623" s="1"/>
      <c r="BH623" s="1"/>
    </row>
    <row r="624" spans="1:60" x14ac:dyDescent="0.25">
      <c r="A624" s="1"/>
      <c r="B624" s="2"/>
      <c r="C624" s="3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5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5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5"/>
      <c r="BD624" s="3"/>
      <c r="BE624" s="7"/>
      <c r="BF624" s="1"/>
      <c r="BG624" s="1"/>
      <c r="BH624" s="1"/>
    </row>
    <row r="625" spans="1:60" x14ac:dyDescent="0.25">
      <c r="A625" s="1"/>
      <c r="B625" s="2"/>
      <c r="C625" s="3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5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5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5"/>
      <c r="BD625" s="3"/>
      <c r="BE625" s="7"/>
      <c r="BF625" s="1"/>
      <c r="BG625" s="1"/>
      <c r="BH625" s="1"/>
    </row>
    <row r="626" spans="1:60" x14ac:dyDescent="0.25">
      <c r="A626" s="1"/>
      <c r="B626" s="2"/>
      <c r="C626" s="3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5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5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5"/>
      <c r="BD626" s="3"/>
      <c r="BE626" s="7"/>
      <c r="BF626" s="1"/>
      <c r="BG626" s="1"/>
      <c r="BH626" s="1"/>
    </row>
    <row r="627" spans="1:60" x14ac:dyDescent="0.25">
      <c r="A627" s="1"/>
      <c r="B627" s="2"/>
      <c r="C627" s="3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5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5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5"/>
      <c r="BD627" s="3"/>
      <c r="BE627" s="7"/>
      <c r="BF627" s="1"/>
      <c r="BG627" s="1"/>
      <c r="BH627" s="1"/>
    </row>
    <row r="628" spans="1:60" x14ac:dyDescent="0.25">
      <c r="A628" s="1"/>
      <c r="B628" s="2"/>
      <c r="C628" s="3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5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5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5"/>
      <c r="BD628" s="3"/>
      <c r="BE628" s="7"/>
      <c r="BF628" s="1"/>
      <c r="BG628" s="1"/>
      <c r="BH628" s="1"/>
    </row>
    <row r="629" spans="1:60" x14ac:dyDescent="0.25">
      <c r="A629" s="1"/>
      <c r="B629" s="2"/>
      <c r="C629" s="3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5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5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5"/>
      <c r="BD629" s="3"/>
      <c r="BE629" s="7"/>
      <c r="BF629" s="1"/>
      <c r="BG629" s="1"/>
      <c r="BH629" s="1"/>
    </row>
    <row r="630" spans="1:60" x14ac:dyDescent="0.25">
      <c r="A630" s="1"/>
      <c r="B630" s="2"/>
      <c r="C630" s="3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5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5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5"/>
      <c r="BD630" s="3"/>
      <c r="BE630" s="7"/>
      <c r="BF630" s="1"/>
      <c r="BG630" s="1"/>
      <c r="BH630" s="1"/>
    </row>
    <row r="631" spans="1:60" x14ac:dyDescent="0.25">
      <c r="A631" s="1"/>
      <c r="B631" s="2"/>
      <c r="C631" s="3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5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5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5"/>
      <c r="BD631" s="3"/>
      <c r="BE631" s="7"/>
      <c r="BF631" s="1"/>
      <c r="BG631" s="1"/>
      <c r="BH631" s="1"/>
    </row>
    <row r="632" spans="1:60" x14ac:dyDescent="0.25">
      <c r="A632" s="1"/>
      <c r="B632" s="2"/>
      <c r="C632" s="3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5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5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5"/>
      <c r="BD632" s="3"/>
      <c r="BE632" s="7"/>
      <c r="BF632" s="1"/>
      <c r="BG632" s="1"/>
      <c r="BH632" s="1"/>
    </row>
    <row r="633" spans="1:60" x14ac:dyDescent="0.25">
      <c r="A633" s="1"/>
      <c r="B633" s="2"/>
      <c r="C633" s="3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5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5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5"/>
      <c r="BD633" s="3"/>
      <c r="BE633" s="7"/>
      <c r="BF633" s="1"/>
      <c r="BG633" s="1"/>
      <c r="BH633" s="1"/>
    </row>
    <row r="634" spans="1:60" x14ac:dyDescent="0.25">
      <c r="A634" s="1"/>
      <c r="B634" s="2"/>
      <c r="C634" s="3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5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5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5"/>
      <c r="BD634" s="3"/>
      <c r="BE634" s="7"/>
      <c r="BF634" s="1"/>
      <c r="BG634" s="1"/>
      <c r="BH634" s="1"/>
    </row>
    <row r="635" spans="1:60" x14ac:dyDescent="0.25">
      <c r="A635" s="1"/>
      <c r="B635" s="2"/>
      <c r="C635" s="3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5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5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5"/>
      <c r="BD635" s="3"/>
      <c r="BE635" s="7"/>
      <c r="BF635" s="1"/>
      <c r="BG635" s="1"/>
      <c r="BH635" s="1"/>
    </row>
    <row r="636" spans="1:60" x14ac:dyDescent="0.25">
      <c r="A636" s="1"/>
      <c r="B636" s="2"/>
      <c r="C636" s="3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5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5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5"/>
      <c r="BD636" s="3"/>
      <c r="BE636" s="7"/>
      <c r="BF636" s="1"/>
      <c r="BG636" s="1"/>
      <c r="BH636" s="1"/>
    </row>
    <row r="637" spans="1:60" x14ac:dyDescent="0.25">
      <c r="A637" s="1"/>
      <c r="B637" s="2"/>
      <c r="C637" s="3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5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5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5"/>
      <c r="BD637" s="3"/>
      <c r="BE637" s="7"/>
      <c r="BF637" s="1"/>
      <c r="BG637" s="1"/>
      <c r="BH637" s="1"/>
    </row>
    <row r="638" spans="1:60" x14ac:dyDescent="0.25">
      <c r="A638" s="1"/>
      <c r="B638" s="2"/>
      <c r="C638" s="3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5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5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5"/>
      <c r="BD638" s="3"/>
      <c r="BE638" s="7"/>
      <c r="BF638" s="1"/>
      <c r="BG638" s="1"/>
      <c r="BH638" s="1"/>
    </row>
    <row r="639" spans="1:60" x14ac:dyDescent="0.25">
      <c r="A639" s="1"/>
      <c r="B639" s="2"/>
      <c r="C639" s="3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5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5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5"/>
      <c r="BD639" s="3"/>
      <c r="BE639" s="7"/>
      <c r="BF639" s="1"/>
      <c r="BG639" s="1"/>
      <c r="BH639" s="1"/>
    </row>
    <row r="640" spans="1:60" x14ac:dyDescent="0.25">
      <c r="A640" s="1"/>
      <c r="B640" s="2"/>
      <c r="C640" s="3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5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5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5"/>
      <c r="BD640" s="3"/>
      <c r="BE640" s="7"/>
      <c r="BF640" s="1"/>
      <c r="BG640" s="1"/>
      <c r="BH640" s="1"/>
    </row>
    <row r="641" spans="1:60" x14ac:dyDescent="0.25">
      <c r="A641" s="1"/>
      <c r="B641" s="2"/>
      <c r="C641" s="3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5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5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5"/>
      <c r="BD641" s="3"/>
      <c r="BE641" s="7"/>
      <c r="BF641" s="1"/>
      <c r="BG641" s="1"/>
      <c r="BH641" s="1"/>
    </row>
    <row r="642" spans="1:60" x14ac:dyDescent="0.25">
      <c r="A642" s="1"/>
      <c r="B642" s="2"/>
      <c r="C642" s="3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5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5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5"/>
      <c r="BD642" s="3"/>
      <c r="BE642" s="7"/>
      <c r="BF642" s="1"/>
      <c r="BG642" s="1"/>
      <c r="BH642" s="1"/>
    </row>
    <row r="643" spans="1:60" x14ac:dyDescent="0.25">
      <c r="A643" s="1"/>
      <c r="B643" s="2"/>
      <c r="C643" s="3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5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5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5"/>
      <c r="BD643" s="3"/>
      <c r="BE643" s="7"/>
      <c r="BF643" s="1"/>
      <c r="BG643" s="1"/>
      <c r="BH643" s="1"/>
    </row>
    <row r="644" spans="1:60" x14ac:dyDescent="0.25">
      <c r="A644" s="1"/>
      <c r="B644" s="2"/>
      <c r="C644" s="3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5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5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5"/>
      <c r="BD644" s="3"/>
      <c r="BE644" s="7"/>
      <c r="BF644" s="1"/>
      <c r="BG644" s="1"/>
      <c r="BH644" s="1"/>
    </row>
    <row r="645" spans="1:60" x14ac:dyDescent="0.25">
      <c r="A645" s="1"/>
      <c r="B645" s="2"/>
      <c r="C645" s="3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5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5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5"/>
      <c r="BD645" s="3"/>
      <c r="BE645" s="7"/>
      <c r="BF645" s="1"/>
      <c r="BG645" s="1"/>
      <c r="BH645" s="1"/>
    </row>
    <row r="646" spans="1:60" x14ac:dyDescent="0.25">
      <c r="A646" s="1"/>
      <c r="B646" s="2"/>
      <c r="C646" s="3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5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5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5"/>
      <c r="BD646" s="3"/>
      <c r="BE646" s="7"/>
      <c r="BF646" s="1"/>
      <c r="BG646" s="1"/>
      <c r="BH646" s="1"/>
    </row>
    <row r="647" spans="1:60" x14ac:dyDescent="0.25">
      <c r="A647" s="1"/>
      <c r="B647" s="2"/>
      <c r="C647" s="3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5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5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5"/>
      <c r="BD647" s="3"/>
      <c r="BE647" s="7"/>
      <c r="BF647" s="1"/>
      <c r="BG647" s="1"/>
      <c r="BH647" s="1"/>
    </row>
    <row r="648" spans="1:60" x14ac:dyDescent="0.25">
      <c r="A648" s="1"/>
      <c r="B648" s="2"/>
      <c r="C648" s="3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5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5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5"/>
      <c r="BD648" s="3"/>
      <c r="BE648" s="7"/>
      <c r="BF648" s="1"/>
      <c r="BG648" s="1"/>
      <c r="BH648" s="1"/>
    </row>
    <row r="649" spans="1:60" x14ac:dyDescent="0.25">
      <c r="A649" s="1"/>
      <c r="B649" s="2"/>
      <c r="C649" s="3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5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5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5"/>
      <c r="BD649" s="3"/>
      <c r="BE649" s="7"/>
      <c r="BF649" s="1"/>
      <c r="BG649" s="1"/>
      <c r="BH649" s="1"/>
    </row>
    <row r="650" spans="1:60" x14ac:dyDescent="0.25">
      <c r="A650" s="1"/>
      <c r="B650" s="2"/>
      <c r="C650" s="3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5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5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5"/>
      <c r="BD650" s="3"/>
      <c r="BE650" s="7"/>
      <c r="BF650" s="1"/>
      <c r="BG650" s="1"/>
      <c r="BH650" s="1"/>
    </row>
    <row r="651" spans="1:60" x14ac:dyDescent="0.25">
      <c r="A651" s="1"/>
      <c r="B651" s="2"/>
      <c r="C651" s="3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5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5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5"/>
      <c r="BD651" s="3"/>
      <c r="BE651" s="7"/>
      <c r="BF651" s="1"/>
      <c r="BG651" s="1"/>
      <c r="BH651" s="1"/>
    </row>
    <row r="652" spans="1:60" x14ac:dyDescent="0.25">
      <c r="A652" s="1"/>
      <c r="B652" s="2"/>
      <c r="C652" s="3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5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5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5"/>
      <c r="BD652" s="3"/>
      <c r="BE652" s="7"/>
      <c r="BF652" s="1"/>
      <c r="BG652" s="1"/>
      <c r="BH652" s="1"/>
    </row>
    <row r="653" spans="1:60" x14ac:dyDescent="0.25">
      <c r="A653" s="1"/>
      <c r="B653" s="2"/>
      <c r="C653" s="3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5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5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5"/>
      <c r="BD653" s="3"/>
      <c r="BE653" s="7"/>
      <c r="BF653" s="1"/>
      <c r="BG653" s="1"/>
      <c r="BH653" s="1"/>
    </row>
    <row r="654" spans="1:60" x14ac:dyDescent="0.25">
      <c r="A654" s="1"/>
      <c r="B654" s="2"/>
      <c r="C654" s="3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5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5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5"/>
      <c r="BD654" s="3"/>
      <c r="BE654" s="7"/>
      <c r="BF654" s="1"/>
      <c r="BG654" s="1"/>
      <c r="BH654" s="1"/>
    </row>
    <row r="655" spans="1:60" x14ac:dyDescent="0.25">
      <c r="A655" s="1"/>
      <c r="B655" s="2"/>
      <c r="C655" s="3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5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5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5"/>
      <c r="BD655" s="3"/>
      <c r="BE655" s="7"/>
      <c r="BF655" s="1"/>
      <c r="BG655" s="1"/>
      <c r="BH655" s="1"/>
    </row>
    <row r="656" spans="1:60" x14ac:dyDescent="0.25">
      <c r="A656" s="1"/>
      <c r="B656" s="2"/>
      <c r="C656" s="3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5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5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5"/>
      <c r="BD656" s="3"/>
      <c r="BE656" s="7"/>
      <c r="BF656" s="1"/>
      <c r="BG656" s="1"/>
      <c r="BH656" s="1"/>
    </row>
    <row r="657" spans="1:60" x14ac:dyDescent="0.25">
      <c r="A657" s="1"/>
      <c r="B657" s="2"/>
      <c r="C657" s="3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5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5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5"/>
      <c r="BD657" s="3"/>
      <c r="BE657" s="7"/>
      <c r="BF657" s="1"/>
      <c r="BG657" s="1"/>
      <c r="BH657" s="1"/>
    </row>
    <row r="658" spans="1:60" x14ac:dyDescent="0.25">
      <c r="A658" s="1"/>
      <c r="B658" s="2"/>
      <c r="C658" s="3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5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5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5"/>
      <c r="BD658" s="3"/>
      <c r="BE658" s="7"/>
      <c r="BF658" s="1"/>
      <c r="BG658" s="1"/>
      <c r="BH658" s="1"/>
    </row>
    <row r="659" spans="1:60" x14ac:dyDescent="0.25">
      <c r="A659" s="1"/>
      <c r="B659" s="2"/>
      <c r="C659" s="3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5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5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5"/>
      <c r="BD659" s="3"/>
      <c r="BE659" s="7"/>
      <c r="BF659" s="1"/>
      <c r="BG659" s="1"/>
      <c r="BH659" s="1"/>
    </row>
    <row r="660" spans="1:60" x14ac:dyDescent="0.25">
      <c r="A660" s="1"/>
      <c r="B660" s="2"/>
      <c r="C660" s="3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5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5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5"/>
      <c r="BD660" s="3"/>
      <c r="BE660" s="7"/>
      <c r="BF660" s="1"/>
      <c r="BG660" s="1"/>
      <c r="BH660" s="1"/>
    </row>
    <row r="661" spans="1:60" x14ac:dyDescent="0.25">
      <c r="A661" s="1"/>
      <c r="B661" s="2"/>
      <c r="C661" s="3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5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5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5"/>
      <c r="BD661" s="3"/>
      <c r="BE661" s="7"/>
      <c r="BF661" s="1"/>
      <c r="BG661" s="1"/>
      <c r="BH661" s="1"/>
    </row>
    <row r="662" spans="1:60" x14ac:dyDescent="0.25">
      <c r="A662" s="1"/>
      <c r="B662" s="2"/>
      <c r="C662" s="3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5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5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5"/>
      <c r="BD662" s="3"/>
      <c r="BE662" s="7"/>
      <c r="BF662" s="1"/>
      <c r="BG662" s="1"/>
      <c r="BH662" s="1"/>
    </row>
    <row r="663" spans="1:60" x14ac:dyDescent="0.25">
      <c r="A663" s="1"/>
      <c r="B663" s="2"/>
      <c r="C663" s="3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5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5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5"/>
      <c r="BD663" s="3"/>
      <c r="BE663" s="7"/>
      <c r="BF663" s="1"/>
      <c r="BG663" s="1"/>
      <c r="BH663" s="1"/>
    </row>
    <row r="664" spans="1:60" x14ac:dyDescent="0.25">
      <c r="A664" s="1"/>
      <c r="B664" s="2"/>
      <c r="C664" s="3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5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5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5"/>
      <c r="BD664" s="3"/>
      <c r="BE664" s="7"/>
      <c r="BF664" s="1"/>
      <c r="BG664" s="1"/>
      <c r="BH664" s="1"/>
    </row>
    <row r="665" spans="1:60" x14ac:dyDescent="0.25">
      <c r="A665" s="1"/>
      <c r="B665" s="2"/>
      <c r="C665" s="3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5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5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5"/>
      <c r="BD665" s="3"/>
      <c r="BE665" s="7"/>
      <c r="BF665" s="1"/>
      <c r="BG665" s="1"/>
      <c r="BH665" s="1"/>
    </row>
    <row r="666" spans="1:60" x14ac:dyDescent="0.25">
      <c r="A666" s="1"/>
      <c r="B666" s="2"/>
      <c r="C666" s="3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5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5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5"/>
      <c r="BD666" s="3"/>
      <c r="BE666" s="7"/>
      <c r="BF666" s="1"/>
      <c r="BG666" s="1"/>
      <c r="BH666" s="1"/>
    </row>
    <row r="667" spans="1:60" x14ac:dyDescent="0.25">
      <c r="A667" s="1"/>
      <c r="B667" s="2"/>
      <c r="C667" s="3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5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5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5"/>
      <c r="BD667" s="3"/>
      <c r="BE667" s="7"/>
      <c r="BF667" s="1"/>
      <c r="BG667" s="1"/>
      <c r="BH667" s="1"/>
    </row>
    <row r="668" spans="1:60" x14ac:dyDescent="0.25">
      <c r="A668" s="1"/>
      <c r="B668" s="2"/>
      <c r="C668" s="3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5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5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5"/>
      <c r="BD668" s="3"/>
      <c r="BE668" s="7"/>
      <c r="BF668" s="1"/>
      <c r="BG668" s="1"/>
      <c r="BH668" s="1"/>
    </row>
    <row r="669" spans="1:60" x14ac:dyDescent="0.25">
      <c r="A669" s="1"/>
      <c r="B669" s="2"/>
      <c r="C669" s="3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5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5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5"/>
      <c r="BD669" s="3"/>
      <c r="BE669" s="7"/>
      <c r="BF669" s="1"/>
      <c r="BG669" s="1"/>
      <c r="BH669" s="1"/>
    </row>
    <row r="670" spans="1:60" x14ac:dyDescent="0.25">
      <c r="A670" s="1"/>
      <c r="B670" s="2"/>
      <c r="C670" s="3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5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5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5"/>
      <c r="BD670" s="3"/>
      <c r="BE670" s="7"/>
      <c r="BF670" s="1"/>
      <c r="BG670" s="1"/>
      <c r="BH670" s="1"/>
    </row>
    <row r="671" spans="1:60" x14ac:dyDescent="0.25">
      <c r="A671" s="1"/>
      <c r="B671" s="2"/>
      <c r="C671" s="3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5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5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5"/>
      <c r="BD671" s="3"/>
      <c r="BE671" s="7"/>
      <c r="BF671" s="1"/>
      <c r="BG671" s="1"/>
      <c r="BH671" s="1"/>
    </row>
    <row r="672" spans="1:60" x14ac:dyDescent="0.25">
      <c r="A672" s="1"/>
      <c r="B672" s="2"/>
      <c r="C672" s="3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5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5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5"/>
      <c r="BD672" s="3"/>
      <c r="BE672" s="7"/>
      <c r="BF672" s="1"/>
      <c r="BG672" s="1"/>
      <c r="BH672" s="1"/>
    </row>
    <row r="673" spans="1:60" x14ac:dyDescent="0.25">
      <c r="A673" s="1"/>
      <c r="B673" s="2"/>
      <c r="C673" s="3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5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5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5"/>
      <c r="BD673" s="3"/>
      <c r="BE673" s="7"/>
      <c r="BF673" s="1"/>
      <c r="BG673" s="1"/>
      <c r="BH673" s="1"/>
    </row>
    <row r="674" spans="1:60" x14ac:dyDescent="0.25">
      <c r="A674" s="1"/>
      <c r="B674" s="2"/>
      <c r="C674" s="3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5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5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5"/>
      <c r="BD674" s="3"/>
      <c r="BE674" s="7"/>
      <c r="BF674" s="1"/>
      <c r="BG674" s="1"/>
      <c r="BH674" s="1"/>
    </row>
    <row r="675" spans="1:60" x14ac:dyDescent="0.25">
      <c r="A675" s="1"/>
      <c r="B675" s="2"/>
      <c r="C675" s="3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5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5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5"/>
      <c r="BD675" s="3"/>
      <c r="BE675" s="7"/>
      <c r="BF675" s="1"/>
      <c r="BG675" s="1"/>
      <c r="BH675" s="1"/>
    </row>
    <row r="676" spans="1:60" x14ac:dyDescent="0.25">
      <c r="A676" s="1"/>
      <c r="B676" s="2"/>
      <c r="C676" s="3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5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5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5"/>
      <c r="BD676" s="3"/>
      <c r="BE676" s="7"/>
      <c r="BF676" s="1"/>
      <c r="BG676" s="1"/>
      <c r="BH676" s="1"/>
    </row>
    <row r="677" spans="1:60" x14ac:dyDescent="0.25">
      <c r="A677" s="1"/>
      <c r="B677" s="2"/>
      <c r="C677" s="3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5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5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5"/>
      <c r="BD677" s="3"/>
      <c r="BE677" s="7"/>
      <c r="BF677" s="1"/>
      <c r="BG677" s="1"/>
      <c r="BH677" s="1"/>
    </row>
    <row r="678" spans="1:60" x14ac:dyDescent="0.25">
      <c r="A678" s="1"/>
      <c r="B678" s="2"/>
      <c r="C678" s="3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5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5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5"/>
      <c r="BD678" s="3"/>
      <c r="BE678" s="7"/>
      <c r="BF678" s="1"/>
      <c r="BG678" s="1"/>
      <c r="BH678" s="1"/>
    </row>
    <row r="679" spans="1:60" x14ac:dyDescent="0.25">
      <c r="A679" s="1"/>
      <c r="B679" s="2"/>
      <c r="C679" s="3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5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5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5"/>
      <c r="BD679" s="3"/>
      <c r="BE679" s="7"/>
      <c r="BF679" s="1"/>
      <c r="BG679" s="1"/>
      <c r="BH679" s="1"/>
    </row>
    <row r="680" spans="1:60" x14ac:dyDescent="0.25">
      <c r="A680" s="1"/>
      <c r="B680" s="2"/>
      <c r="C680" s="3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5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5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5"/>
      <c r="BD680" s="3"/>
      <c r="BE680" s="7"/>
      <c r="BF680" s="1"/>
      <c r="BG680" s="1"/>
      <c r="BH680" s="1"/>
    </row>
    <row r="681" spans="1:60" x14ac:dyDescent="0.25">
      <c r="A681" s="1"/>
      <c r="B681" s="2"/>
      <c r="C681" s="3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5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5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5"/>
      <c r="BD681" s="3"/>
      <c r="BE681" s="7"/>
      <c r="BF681" s="1"/>
      <c r="BG681" s="1"/>
      <c r="BH681" s="1"/>
    </row>
    <row r="682" spans="1:60" x14ac:dyDescent="0.25">
      <c r="A682" s="1"/>
      <c r="B682" s="2"/>
      <c r="C682" s="3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5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5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5"/>
      <c r="BD682" s="3"/>
      <c r="BE682" s="7"/>
      <c r="BF682" s="1"/>
      <c r="BG682" s="1"/>
      <c r="BH682" s="1"/>
    </row>
    <row r="683" spans="1:60" x14ac:dyDescent="0.25">
      <c r="A683" s="1"/>
      <c r="B683" s="2"/>
      <c r="C683" s="3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5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5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5"/>
      <c r="BD683" s="3"/>
      <c r="BE683" s="7"/>
      <c r="BF683" s="1"/>
      <c r="BG683" s="1"/>
      <c r="BH683" s="1"/>
    </row>
    <row r="684" spans="1:60" x14ac:dyDescent="0.25">
      <c r="A684" s="1"/>
      <c r="B684" s="2"/>
      <c r="C684" s="3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5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5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5"/>
      <c r="BD684" s="3"/>
      <c r="BE684" s="7"/>
      <c r="BF684" s="1"/>
      <c r="BG684" s="1"/>
      <c r="BH684" s="1"/>
    </row>
    <row r="685" spans="1:60" x14ac:dyDescent="0.25">
      <c r="A685" s="1"/>
      <c r="B685" s="2"/>
      <c r="C685" s="3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5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5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5"/>
      <c r="BD685" s="3"/>
      <c r="BE685" s="7"/>
      <c r="BF685" s="1"/>
      <c r="BG685" s="1"/>
      <c r="BH685" s="1"/>
    </row>
    <row r="686" spans="1:60" x14ac:dyDescent="0.25">
      <c r="A686" s="1"/>
      <c r="B686" s="2"/>
      <c r="C686" s="3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5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5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5"/>
      <c r="BD686" s="3"/>
      <c r="BE686" s="7"/>
      <c r="BF686" s="1"/>
      <c r="BG686" s="1"/>
      <c r="BH686" s="1"/>
    </row>
    <row r="687" spans="1:60" x14ac:dyDescent="0.25">
      <c r="A687" s="1"/>
      <c r="B687" s="2"/>
      <c r="C687" s="3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5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5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5"/>
      <c r="BD687" s="3"/>
      <c r="BE687" s="7"/>
      <c r="BF687" s="1"/>
      <c r="BG687" s="1"/>
      <c r="BH687" s="1"/>
    </row>
    <row r="688" spans="1:60" x14ac:dyDescent="0.25">
      <c r="A688" s="1"/>
      <c r="B688" s="2"/>
      <c r="C688" s="3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5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5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5"/>
      <c r="BD688" s="3"/>
      <c r="BE688" s="7"/>
      <c r="BF688" s="1"/>
      <c r="BG688" s="1"/>
      <c r="BH688" s="1"/>
    </row>
    <row r="689" spans="1:60" x14ac:dyDescent="0.25">
      <c r="A689" s="1"/>
      <c r="B689" s="2"/>
      <c r="C689" s="3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5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5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5"/>
      <c r="BD689" s="3"/>
      <c r="BE689" s="7"/>
      <c r="BF689" s="1"/>
      <c r="BG689" s="1"/>
      <c r="BH689" s="1"/>
    </row>
    <row r="690" spans="1:60" x14ac:dyDescent="0.25">
      <c r="A690" s="1"/>
      <c r="B690" s="2"/>
      <c r="C690" s="3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5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5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5"/>
      <c r="BD690" s="3"/>
      <c r="BE690" s="7"/>
      <c r="BF690" s="1"/>
      <c r="BG690" s="1"/>
      <c r="BH690" s="1"/>
    </row>
    <row r="691" spans="1:60" x14ac:dyDescent="0.25">
      <c r="A691" s="1"/>
      <c r="B691" s="2"/>
      <c r="C691" s="3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5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5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5"/>
      <c r="BD691" s="3"/>
      <c r="BE691" s="7"/>
      <c r="BF691" s="1"/>
      <c r="BG691" s="1"/>
      <c r="BH691" s="1"/>
    </row>
    <row r="692" spans="1:60" x14ac:dyDescent="0.25">
      <c r="A692" s="1"/>
      <c r="B692" s="2"/>
      <c r="C692" s="3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5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5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5"/>
      <c r="BD692" s="3"/>
      <c r="BE692" s="7"/>
      <c r="BF692" s="1"/>
      <c r="BG692" s="1"/>
      <c r="BH692" s="1"/>
    </row>
    <row r="693" spans="1:60" x14ac:dyDescent="0.25">
      <c r="A693" s="1"/>
      <c r="B693" s="2"/>
      <c r="C693" s="3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5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5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5"/>
      <c r="BD693" s="3"/>
      <c r="BE693" s="7"/>
      <c r="BF693" s="1"/>
      <c r="BG693" s="1"/>
      <c r="BH693" s="1"/>
    </row>
    <row r="694" spans="1:60" x14ac:dyDescent="0.25">
      <c r="A694" s="1"/>
      <c r="B694" s="2"/>
      <c r="C694" s="3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5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5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5"/>
      <c r="BD694" s="3"/>
      <c r="BE694" s="7"/>
      <c r="BF694" s="1"/>
      <c r="BG694" s="1"/>
      <c r="BH694" s="1"/>
    </row>
    <row r="695" spans="1:60" x14ac:dyDescent="0.25">
      <c r="A695" s="1"/>
      <c r="B695" s="2"/>
      <c r="C695" s="3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5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5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5"/>
      <c r="BD695" s="3"/>
      <c r="BE695" s="7"/>
      <c r="BF695" s="1"/>
      <c r="BG695" s="1"/>
      <c r="BH695" s="1"/>
    </row>
    <row r="696" spans="1:60" x14ac:dyDescent="0.25">
      <c r="A696" s="1"/>
      <c r="B696" s="2"/>
      <c r="C696" s="3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5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5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5"/>
      <c r="BD696" s="3"/>
      <c r="BE696" s="7"/>
      <c r="BF696" s="1"/>
      <c r="BG696" s="1"/>
      <c r="BH696" s="1"/>
    </row>
    <row r="697" spans="1:60" x14ac:dyDescent="0.25">
      <c r="A697" s="1"/>
      <c r="B697" s="2"/>
      <c r="C697" s="3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5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5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5"/>
      <c r="BD697" s="3"/>
      <c r="BE697" s="7"/>
      <c r="BF697" s="1"/>
      <c r="BG697" s="1"/>
      <c r="BH697" s="1"/>
    </row>
    <row r="698" spans="1:60" x14ac:dyDescent="0.25">
      <c r="A698" s="1"/>
      <c r="B698" s="2"/>
      <c r="C698" s="3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5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5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5"/>
      <c r="BD698" s="3"/>
      <c r="BE698" s="7"/>
      <c r="BF698" s="1"/>
      <c r="BG698" s="1"/>
      <c r="BH698" s="1"/>
    </row>
    <row r="699" spans="1:60" x14ac:dyDescent="0.25">
      <c r="A699" s="1"/>
      <c r="B699" s="2"/>
      <c r="C699" s="3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5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5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5"/>
      <c r="BD699" s="3"/>
      <c r="BE699" s="7"/>
      <c r="BF699" s="1"/>
      <c r="BG699" s="1"/>
      <c r="BH699" s="1"/>
    </row>
    <row r="700" spans="1:60" x14ac:dyDescent="0.25">
      <c r="A700" s="1"/>
      <c r="B700" s="2"/>
      <c r="C700" s="3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5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5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5"/>
      <c r="BD700" s="3"/>
      <c r="BE700" s="7"/>
      <c r="BF700" s="1"/>
      <c r="BG700" s="1"/>
      <c r="BH700" s="1"/>
    </row>
    <row r="701" spans="1:60" x14ac:dyDescent="0.25">
      <c r="A701" s="1"/>
      <c r="B701" s="2"/>
      <c r="C701" s="3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5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5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5"/>
      <c r="BD701" s="3"/>
      <c r="BE701" s="7"/>
      <c r="BF701" s="1"/>
      <c r="BG701" s="1"/>
      <c r="BH701" s="1"/>
    </row>
    <row r="702" spans="1:60" x14ac:dyDescent="0.25">
      <c r="A702" s="1"/>
      <c r="B702" s="2"/>
      <c r="C702" s="3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5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5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5"/>
      <c r="BD702" s="3"/>
      <c r="BE702" s="7"/>
      <c r="BF702" s="1"/>
      <c r="BG702" s="1"/>
      <c r="BH702" s="1"/>
    </row>
    <row r="703" spans="1:60" x14ac:dyDescent="0.25">
      <c r="A703" s="1"/>
      <c r="B703" s="2"/>
      <c r="C703" s="3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5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5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5"/>
      <c r="BD703" s="3"/>
      <c r="BE703" s="7"/>
      <c r="BF703" s="1"/>
      <c r="BG703" s="1"/>
      <c r="BH703" s="1"/>
    </row>
    <row r="704" spans="1:60" x14ac:dyDescent="0.25">
      <c r="A704" s="1"/>
      <c r="B704" s="2"/>
      <c r="C704" s="3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5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5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5"/>
      <c r="BD704" s="3"/>
      <c r="BE704" s="7"/>
      <c r="BF704" s="1"/>
      <c r="BG704" s="1"/>
      <c r="BH704" s="1"/>
    </row>
    <row r="705" spans="1:60" x14ac:dyDescent="0.25">
      <c r="A705" s="1"/>
      <c r="B705" s="2"/>
      <c r="C705" s="3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5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5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5"/>
      <c r="BD705" s="3"/>
      <c r="BE705" s="7"/>
      <c r="BF705" s="1"/>
      <c r="BG705" s="1"/>
      <c r="BH705" s="1"/>
    </row>
    <row r="706" spans="1:60" x14ac:dyDescent="0.25">
      <c r="A706" s="1"/>
      <c r="B706" s="2"/>
      <c r="C706" s="3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5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5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5"/>
      <c r="BD706" s="3"/>
      <c r="BE706" s="7"/>
      <c r="BF706" s="1"/>
      <c r="BG706" s="1"/>
      <c r="BH706" s="1"/>
    </row>
    <row r="707" spans="1:60" x14ac:dyDescent="0.25">
      <c r="A707" s="1"/>
      <c r="B707" s="2"/>
      <c r="C707" s="3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5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5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5"/>
      <c r="BD707" s="3"/>
      <c r="BE707" s="7"/>
      <c r="BF707" s="1"/>
      <c r="BG707" s="1"/>
      <c r="BH707" s="1"/>
    </row>
    <row r="708" spans="1:60" x14ac:dyDescent="0.25">
      <c r="A708" s="1"/>
      <c r="B708" s="2"/>
      <c r="C708" s="3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5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5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5"/>
      <c r="BD708" s="3"/>
      <c r="BE708" s="7"/>
      <c r="BF708" s="1"/>
      <c r="BG708" s="1"/>
      <c r="BH708" s="1"/>
    </row>
    <row r="709" spans="1:60" x14ac:dyDescent="0.25">
      <c r="A709" s="1"/>
      <c r="B709" s="2"/>
      <c r="C709" s="3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5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5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5"/>
      <c r="BD709" s="3"/>
      <c r="BE709" s="7"/>
      <c r="BF709" s="1"/>
      <c r="BG709" s="1"/>
      <c r="BH709" s="1"/>
    </row>
    <row r="710" spans="1:60" x14ac:dyDescent="0.25">
      <c r="A710" s="1"/>
      <c r="B710" s="2"/>
      <c r="C710" s="3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5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5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5"/>
      <c r="BD710" s="3"/>
      <c r="BE710" s="7"/>
      <c r="BF710" s="1"/>
      <c r="BG710" s="1"/>
      <c r="BH710" s="1"/>
    </row>
    <row r="711" spans="1:60" x14ac:dyDescent="0.25">
      <c r="A711" s="1"/>
      <c r="B711" s="2"/>
      <c r="C711" s="3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5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5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5"/>
      <c r="BD711" s="3"/>
      <c r="BE711" s="7"/>
      <c r="BF711" s="1"/>
      <c r="BG711" s="1"/>
      <c r="BH711" s="1"/>
    </row>
    <row r="712" spans="1:60" x14ac:dyDescent="0.25">
      <c r="A712" s="1"/>
      <c r="B712" s="2"/>
      <c r="C712" s="3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5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5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5"/>
      <c r="BD712" s="3"/>
      <c r="BE712" s="7"/>
      <c r="BF712" s="1"/>
      <c r="BG712" s="1"/>
      <c r="BH712" s="1"/>
    </row>
    <row r="713" spans="1:60" x14ac:dyDescent="0.25">
      <c r="A713" s="1"/>
      <c r="B713" s="2"/>
      <c r="C713" s="3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5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5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5"/>
      <c r="BD713" s="3"/>
      <c r="BE713" s="7"/>
      <c r="BF713" s="1"/>
      <c r="BG713" s="1"/>
      <c r="BH713" s="1"/>
    </row>
    <row r="714" spans="1:60" x14ac:dyDescent="0.25">
      <c r="A714" s="1"/>
      <c r="B714" s="2"/>
      <c r="C714" s="3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5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5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5"/>
      <c r="BD714" s="3"/>
      <c r="BE714" s="7"/>
      <c r="BF714" s="1"/>
      <c r="BG714" s="1"/>
      <c r="BH714" s="1"/>
    </row>
    <row r="715" spans="1:60" x14ac:dyDescent="0.25">
      <c r="A715" s="1"/>
      <c r="B715" s="2"/>
      <c r="C715" s="3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5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5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5"/>
      <c r="BD715" s="3"/>
      <c r="BE715" s="7"/>
      <c r="BF715" s="1"/>
      <c r="BG715" s="1"/>
      <c r="BH715" s="1"/>
    </row>
    <row r="716" spans="1:60" x14ac:dyDescent="0.25">
      <c r="A716" s="1"/>
      <c r="B716" s="2"/>
      <c r="C716" s="3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5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5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5"/>
      <c r="BD716" s="3"/>
      <c r="BE716" s="7"/>
      <c r="BF716" s="1"/>
      <c r="BG716" s="1"/>
      <c r="BH716" s="1"/>
    </row>
    <row r="717" spans="1:60" x14ac:dyDescent="0.25">
      <c r="A717" s="1"/>
      <c r="B717" s="2"/>
      <c r="C717" s="3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5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5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5"/>
      <c r="BD717" s="3"/>
      <c r="BE717" s="7"/>
      <c r="BF717" s="1"/>
      <c r="BG717" s="1"/>
      <c r="BH717" s="1"/>
    </row>
    <row r="718" spans="1:60" x14ac:dyDescent="0.25">
      <c r="A718" s="1"/>
      <c r="B718" s="2"/>
      <c r="C718" s="3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5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5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5"/>
      <c r="BD718" s="3"/>
      <c r="BE718" s="7"/>
      <c r="BF718" s="1"/>
      <c r="BG718" s="1"/>
      <c r="BH718" s="1"/>
    </row>
    <row r="719" spans="1:60" x14ac:dyDescent="0.25">
      <c r="A719" s="1"/>
      <c r="B719" s="2"/>
      <c r="C719" s="3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5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5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5"/>
      <c r="BD719" s="3"/>
      <c r="BE719" s="7"/>
      <c r="BF719" s="1"/>
      <c r="BG719" s="1"/>
      <c r="BH719" s="1"/>
    </row>
    <row r="720" spans="1:60" x14ac:dyDescent="0.25">
      <c r="A720" s="1"/>
      <c r="B720" s="2"/>
      <c r="C720" s="3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5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5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5"/>
      <c r="BD720" s="3"/>
      <c r="BE720" s="7"/>
      <c r="BF720" s="1"/>
      <c r="BG720" s="1"/>
      <c r="BH720" s="1"/>
    </row>
    <row r="721" spans="1:60" x14ac:dyDescent="0.25">
      <c r="A721" s="1"/>
      <c r="B721" s="2"/>
      <c r="C721" s="3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5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5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5"/>
      <c r="BD721" s="3"/>
      <c r="BE721" s="7"/>
      <c r="BF721" s="1"/>
      <c r="BG721" s="1"/>
      <c r="BH721" s="1"/>
    </row>
    <row r="722" spans="1:60" x14ac:dyDescent="0.25">
      <c r="A722" s="1"/>
      <c r="B722" s="2"/>
      <c r="C722" s="3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5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5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5"/>
      <c r="BD722" s="3"/>
      <c r="BE722" s="7"/>
      <c r="BF722" s="1"/>
      <c r="BG722" s="1"/>
      <c r="BH722" s="1"/>
    </row>
    <row r="723" spans="1:60" x14ac:dyDescent="0.25">
      <c r="A723" s="1"/>
      <c r="B723" s="2"/>
      <c r="C723" s="3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5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5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5"/>
      <c r="BD723" s="3"/>
      <c r="BE723" s="7"/>
      <c r="BF723" s="1"/>
      <c r="BG723" s="1"/>
      <c r="BH723" s="1"/>
    </row>
    <row r="724" spans="1:60" x14ac:dyDescent="0.25">
      <c r="A724" s="1"/>
      <c r="B724" s="2"/>
      <c r="C724" s="3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5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5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5"/>
      <c r="BD724" s="3"/>
      <c r="BE724" s="7"/>
      <c r="BF724" s="1"/>
      <c r="BG724" s="1"/>
      <c r="BH724" s="1"/>
    </row>
    <row r="725" spans="1:60" x14ac:dyDescent="0.25">
      <c r="A725" s="1"/>
      <c r="B725" s="2"/>
      <c r="C725" s="3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5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5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5"/>
      <c r="BD725" s="3"/>
      <c r="BE725" s="7"/>
      <c r="BF725" s="1"/>
      <c r="BG725" s="1"/>
      <c r="BH725" s="1"/>
    </row>
    <row r="726" spans="1:60" x14ac:dyDescent="0.25">
      <c r="A726" s="1"/>
      <c r="B726" s="2"/>
      <c r="C726" s="3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5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5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5"/>
      <c r="BD726" s="3"/>
      <c r="BE726" s="7"/>
      <c r="BF726" s="1"/>
      <c r="BG726" s="1"/>
      <c r="BH726" s="1"/>
    </row>
    <row r="727" spans="1:60" x14ac:dyDescent="0.25">
      <c r="A727" s="1"/>
      <c r="B727" s="2"/>
      <c r="C727" s="3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5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5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5"/>
      <c r="BD727" s="3"/>
      <c r="BE727" s="7"/>
      <c r="BF727" s="1"/>
      <c r="BG727" s="1"/>
      <c r="BH727" s="1"/>
    </row>
    <row r="728" spans="1:60" x14ac:dyDescent="0.25">
      <c r="A728" s="1"/>
      <c r="B728" s="2"/>
      <c r="C728" s="3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5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5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5"/>
      <c r="BD728" s="3"/>
      <c r="BE728" s="7"/>
      <c r="BF728" s="1"/>
      <c r="BG728" s="1"/>
      <c r="BH728" s="1"/>
    </row>
    <row r="729" spans="1:60" x14ac:dyDescent="0.25">
      <c r="A729" s="1"/>
      <c r="B729" s="2"/>
      <c r="C729" s="3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5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5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5"/>
      <c r="BD729" s="3"/>
      <c r="BE729" s="7"/>
      <c r="BF729" s="1"/>
      <c r="BG729" s="1"/>
      <c r="BH729" s="1"/>
    </row>
    <row r="730" spans="1:60" x14ac:dyDescent="0.25">
      <c r="A730" s="1"/>
      <c r="B730" s="2"/>
      <c r="C730" s="3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5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5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5"/>
      <c r="BD730" s="3"/>
      <c r="BE730" s="7"/>
      <c r="BF730" s="1"/>
      <c r="BG730" s="1"/>
      <c r="BH730" s="1"/>
    </row>
    <row r="731" spans="1:60" x14ac:dyDescent="0.25">
      <c r="A731" s="1"/>
      <c r="B731" s="2"/>
      <c r="C731" s="3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5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5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5"/>
      <c r="BD731" s="3"/>
      <c r="BE731" s="7"/>
      <c r="BF731" s="1"/>
      <c r="BG731" s="1"/>
      <c r="BH731" s="1"/>
    </row>
    <row r="732" spans="1:60" x14ac:dyDescent="0.25">
      <c r="A732" s="1"/>
      <c r="B732" s="2"/>
      <c r="C732" s="3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5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5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5"/>
      <c r="BD732" s="3"/>
      <c r="BE732" s="7"/>
      <c r="BF732" s="1"/>
      <c r="BG732" s="1"/>
      <c r="BH732" s="1"/>
    </row>
    <row r="733" spans="1:60" x14ac:dyDescent="0.25">
      <c r="A733" s="1"/>
      <c r="B733" s="2"/>
      <c r="C733" s="3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5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5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5"/>
      <c r="BD733" s="3"/>
      <c r="BE733" s="7"/>
      <c r="BF733" s="1"/>
      <c r="BG733" s="1"/>
      <c r="BH733" s="1"/>
    </row>
    <row r="734" spans="1:60" x14ac:dyDescent="0.25">
      <c r="A734" s="1"/>
      <c r="B734" s="2"/>
      <c r="C734" s="3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5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5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5"/>
      <c r="BD734" s="3"/>
      <c r="BE734" s="7"/>
      <c r="BF734" s="1"/>
      <c r="BG734" s="1"/>
      <c r="BH734" s="1"/>
    </row>
    <row r="735" spans="1:60" x14ac:dyDescent="0.25">
      <c r="A735" s="1"/>
      <c r="B735" s="2"/>
      <c r="C735" s="3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5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5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5"/>
      <c r="BD735" s="3"/>
      <c r="BE735" s="7"/>
      <c r="BF735" s="1"/>
      <c r="BG735" s="1"/>
      <c r="BH735" s="1"/>
    </row>
    <row r="736" spans="1:60" x14ac:dyDescent="0.25">
      <c r="A736" s="1"/>
      <c r="B736" s="2"/>
      <c r="C736" s="3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5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5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5"/>
      <c r="BD736" s="3"/>
      <c r="BE736" s="7"/>
      <c r="BF736" s="1"/>
      <c r="BG736" s="1"/>
      <c r="BH736" s="1"/>
    </row>
    <row r="737" spans="1:60" x14ac:dyDescent="0.25">
      <c r="A737" s="1"/>
      <c r="B737" s="2"/>
      <c r="C737" s="3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5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5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5"/>
      <c r="BD737" s="3"/>
      <c r="BE737" s="7"/>
      <c r="BF737" s="1"/>
      <c r="BG737" s="1"/>
      <c r="BH737" s="1"/>
    </row>
    <row r="738" spans="1:60" x14ac:dyDescent="0.25">
      <c r="A738" s="1"/>
      <c r="B738" s="2"/>
      <c r="C738" s="3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5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5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5"/>
      <c r="BD738" s="3"/>
      <c r="BE738" s="7"/>
      <c r="BF738" s="1"/>
      <c r="BG738" s="1"/>
      <c r="BH738" s="1"/>
    </row>
    <row r="739" spans="1:60" x14ac:dyDescent="0.25">
      <c r="A739" s="1"/>
      <c r="B739" s="2"/>
      <c r="C739" s="3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5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5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5"/>
      <c r="BD739" s="3"/>
      <c r="BE739" s="7"/>
      <c r="BF739" s="1"/>
      <c r="BG739" s="1"/>
      <c r="BH739" s="1"/>
    </row>
    <row r="740" spans="1:60" x14ac:dyDescent="0.25">
      <c r="A740" s="1"/>
      <c r="B740" s="2"/>
      <c r="C740" s="3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5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5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5"/>
      <c r="BD740" s="3"/>
      <c r="BE740" s="7"/>
      <c r="BF740" s="1"/>
      <c r="BG740" s="1"/>
      <c r="BH740" s="1"/>
    </row>
    <row r="741" spans="1:60" x14ac:dyDescent="0.25">
      <c r="A741" s="1"/>
      <c r="B741" s="2"/>
      <c r="C741" s="3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5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5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5"/>
      <c r="BD741" s="3"/>
      <c r="BE741" s="7"/>
      <c r="BF741" s="1"/>
      <c r="BG741" s="1"/>
      <c r="BH741" s="1"/>
    </row>
    <row r="742" spans="1:60" x14ac:dyDescent="0.25">
      <c r="A742" s="1"/>
      <c r="B742" s="2"/>
      <c r="C742" s="3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5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5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5"/>
      <c r="BD742" s="3"/>
      <c r="BE742" s="7"/>
      <c r="BF742" s="1"/>
      <c r="BG742" s="1"/>
      <c r="BH742" s="1"/>
    </row>
    <row r="743" spans="1:60" x14ac:dyDescent="0.25">
      <c r="A743" s="1"/>
      <c r="B743" s="2"/>
      <c r="C743" s="3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5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5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5"/>
      <c r="BD743" s="3"/>
      <c r="BE743" s="7"/>
      <c r="BF743" s="1"/>
      <c r="BG743" s="1"/>
      <c r="BH743" s="1"/>
    </row>
    <row r="744" spans="1:60" x14ac:dyDescent="0.25">
      <c r="A744" s="1"/>
      <c r="B744" s="2"/>
      <c r="C744" s="3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5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5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5"/>
      <c r="BD744" s="3"/>
      <c r="BE744" s="7"/>
      <c r="BF744" s="1"/>
      <c r="BG744" s="1"/>
      <c r="BH744" s="1"/>
    </row>
    <row r="745" spans="1:60" x14ac:dyDescent="0.25">
      <c r="A745" s="1"/>
      <c r="B745" s="2"/>
      <c r="C745" s="3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5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5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5"/>
      <c r="BD745" s="3"/>
      <c r="BE745" s="7"/>
      <c r="BF745" s="1"/>
      <c r="BG745" s="1"/>
      <c r="BH745" s="1"/>
    </row>
    <row r="746" spans="1:60" x14ac:dyDescent="0.25">
      <c r="A746" s="1"/>
      <c r="B746" s="2"/>
      <c r="C746" s="3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5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5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5"/>
      <c r="BD746" s="3"/>
      <c r="BE746" s="7"/>
      <c r="BF746" s="1"/>
      <c r="BG746" s="1"/>
      <c r="BH746" s="1"/>
    </row>
    <row r="747" spans="1:60" x14ac:dyDescent="0.25">
      <c r="A747" s="1"/>
      <c r="B747" s="2"/>
      <c r="C747" s="3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5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5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5"/>
      <c r="BD747" s="3"/>
      <c r="BE747" s="7"/>
      <c r="BF747" s="1"/>
      <c r="BG747" s="1"/>
      <c r="BH747" s="1"/>
    </row>
    <row r="748" spans="1:60" x14ac:dyDescent="0.25">
      <c r="A748" s="1"/>
      <c r="B748" s="2"/>
      <c r="C748" s="3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5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5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5"/>
      <c r="BD748" s="3"/>
      <c r="BE748" s="7"/>
      <c r="BF748" s="1"/>
      <c r="BG748" s="1"/>
      <c r="BH748" s="1"/>
    </row>
    <row r="749" spans="1:60" x14ac:dyDescent="0.25">
      <c r="A749" s="1"/>
      <c r="B749" s="2"/>
      <c r="C749" s="3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5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5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5"/>
      <c r="BD749" s="3"/>
      <c r="BE749" s="7"/>
      <c r="BF749" s="1"/>
      <c r="BG749" s="1"/>
      <c r="BH749" s="1"/>
    </row>
    <row r="750" spans="1:60" x14ac:dyDescent="0.25">
      <c r="A750" s="1"/>
      <c r="B750" s="2"/>
      <c r="C750" s="3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5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5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5"/>
      <c r="BD750" s="3"/>
      <c r="BE750" s="7"/>
      <c r="BF750" s="1"/>
      <c r="BG750" s="1"/>
      <c r="BH750" s="1"/>
    </row>
    <row r="751" spans="1:60" x14ac:dyDescent="0.25">
      <c r="A751" s="1"/>
      <c r="B751" s="2"/>
      <c r="C751" s="3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5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5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5"/>
      <c r="BD751" s="3"/>
      <c r="BE751" s="7"/>
      <c r="BF751" s="1"/>
      <c r="BG751" s="1"/>
      <c r="BH751" s="1"/>
    </row>
    <row r="752" spans="1:60" x14ac:dyDescent="0.25">
      <c r="A752" s="1"/>
      <c r="B752" s="2"/>
      <c r="C752" s="3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5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5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5"/>
      <c r="BD752" s="3"/>
      <c r="BE752" s="7"/>
      <c r="BF752" s="1"/>
      <c r="BG752" s="1"/>
      <c r="BH752" s="1"/>
    </row>
    <row r="753" spans="1:60" x14ac:dyDescent="0.25">
      <c r="A753" s="1"/>
      <c r="B753" s="2"/>
      <c r="C753" s="3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5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5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5"/>
      <c r="BD753" s="3"/>
      <c r="BE753" s="7"/>
      <c r="BF753" s="1"/>
      <c r="BG753" s="1"/>
      <c r="BH753" s="1"/>
    </row>
    <row r="754" spans="1:60" x14ac:dyDescent="0.25">
      <c r="A754" s="1"/>
      <c r="B754" s="2"/>
      <c r="C754" s="3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5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5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5"/>
      <c r="BD754" s="3"/>
      <c r="BE754" s="7"/>
      <c r="BF754" s="1"/>
      <c r="BG754" s="1"/>
      <c r="BH754" s="1"/>
    </row>
    <row r="755" spans="1:60" x14ac:dyDescent="0.25">
      <c r="A755" s="1"/>
      <c r="B755" s="2"/>
      <c r="C755" s="3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5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5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5"/>
      <c r="BD755" s="3"/>
      <c r="BE755" s="7"/>
      <c r="BF755" s="1"/>
      <c r="BG755" s="1"/>
      <c r="BH755" s="1"/>
    </row>
    <row r="756" spans="1:60" x14ac:dyDescent="0.25">
      <c r="A756" s="1"/>
      <c r="B756" s="2"/>
      <c r="C756" s="3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5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5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5"/>
      <c r="BD756" s="3"/>
      <c r="BE756" s="7"/>
      <c r="BF756" s="1"/>
      <c r="BG756" s="1"/>
      <c r="BH756" s="1"/>
    </row>
    <row r="757" spans="1:60" x14ac:dyDescent="0.25">
      <c r="A757" s="1"/>
      <c r="B757" s="2"/>
      <c r="C757" s="3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5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5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5"/>
      <c r="BD757" s="3"/>
      <c r="BE757" s="7"/>
      <c r="BF757" s="1"/>
      <c r="BG757" s="1"/>
      <c r="BH757" s="1"/>
    </row>
    <row r="758" spans="1:60" x14ac:dyDescent="0.25">
      <c r="A758" s="1"/>
      <c r="B758" s="2"/>
      <c r="C758" s="3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5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5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5"/>
      <c r="BD758" s="3"/>
      <c r="BE758" s="7"/>
      <c r="BF758" s="1"/>
      <c r="BG758" s="1"/>
      <c r="BH758" s="1"/>
    </row>
    <row r="759" spans="1:60" x14ac:dyDescent="0.25">
      <c r="A759" s="1"/>
      <c r="B759" s="2"/>
      <c r="C759" s="3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5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5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5"/>
      <c r="BD759" s="3"/>
      <c r="BE759" s="7"/>
      <c r="BF759" s="1"/>
      <c r="BG759" s="1"/>
      <c r="BH759" s="1"/>
    </row>
    <row r="760" spans="1:60" x14ac:dyDescent="0.25">
      <c r="A760" s="1"/>
      <c r="B760" s="2"/>
      <c r="C760" s="3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5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5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5"/>
      <c r="BD760" s="3"/>
      <c r="BE760" s="7"/>
      <c r="BF760" s="1"/>
      <c r="BG760" s="1"/>
      <c r="BH760" s="1"/>
    </row>
    <row r="761" spans="1:60" x14ac:dyDescent="0.25">
      <c r="A761" s="1"/>
      <c r="B761" s="2"/>
      <c r="C761" s="3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5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5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5"/>
      <c r="BD761" s="3"/>
      <c r="BE761" s="7"/>
      <c r="BF761" s="1"/>
      <c r="BG761" s="1"/>
      <c r="BH761" s="1"/>
    </row>
    <row r="762" spans="1:60" x14ac:dyDescent="0.25">
      <c r="A762" s="1"/>
      <c r="B762" s="2"/>
      <c r="C762" s="3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5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5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5"/>
      <c r="BD762" s="3"/>
      <c r="BE762" s="7"/>
      <c r="BF762" s="1"/>
      <c r="BG762" s="1"/>
      <c r="BH762" s="1"/>
    </row>
    <row r="763" spans="1:60" x14ac:dyDescent="0.25">
      <c r="A763" s="1"/>
      <c r="B763" s="2"/>
      <c r="C763" s="3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5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5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5"/>
      <c r="BD763" s="3"/>
      <c r="BE763" s="7"/>
      <c r="BF763" s="1"/>
      <c r="BG763" s="1"/>
      <c r="BH763" s="1"/>
    </row>
    <row r="764" spans="1:60" x14ac:dyDescent="0.25">
      <c r="A764" s="1"/>
      <c r="B764" s="2"/>
      <c r="C764" s="3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5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5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5"/>
      <c r="BD764" s="3"/>
      <c r="BE764" s="7"/>
      <c r="BF764" s="1"/>
      <c r="BG764" s="1"/>
      <c r="BH764" s="1"/>
    </row>
    <row r="765" spans="1:60" x14ac:dyDescent="0.25">
      <c r="A765" s="1"/>
      <c r="B765" s="2"/>
      <c r="C765" s="3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5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5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5"/>
      <c r="BD765" s="3"/>
      <c r="BE765" s="7"/>
      <c r="BF765" s="1"/>
      <c r="BG765" s="1"/>
      <c r="BH765" s="1"/>
    </row>
    <row r="766" spans="1:60" x14ac:dyDescent="0.25">
      <c r="A766" s="1"/>
      <c r="B766" s="2"/>
      <c r="C766" s="3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5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5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5"/>
      <c r="BD766" s="3"/>
      <c r="BE766" s="7"/>
      <c r="BF766" s="1"/>
      <c r="BG766" s="1"/>
      <c r="BH766" s="1"/>
    </row>
    <row r="767" spans="1:60" x14ac:dyDescent="0.25">
      <c r="A767" s="1"/>
      <c r="B767" s="2"/>
      <c r="C767" s="3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5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5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5"/>
      <c r="BD767" s="3"/>
      <c r="BE767" s="7"/>
      <c r="BF767" s="1"/>
      <c r="BG767" s="1"/>
      <c r="BH767" s="1"/>
    </row>
    <row r="768" spans="1:60" x14ac:dyDescent="0.25">
      <c r="A768" s="1"/>
      <c r="B768" s="2"/>
      <c r="C768" s="3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5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5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5"/>
      <c r="BD768" s="3"/>
      <c r="BE768" s="7"/>
      <c r="BF768" s="1"/>
      <c r="BG768" s="1"/>
      <c r="BH768" s="1"/>
    </row>
    <row r="769" spans="1:60" x14ac:dyDescent="0.25">
      <c r="A769" s="1"/>
      <c r="B769" s="2"/>
      <c r="C769" s="3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5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5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5"/>
      <c r="BD769" s="3"/>
      <c r="BE769" s="7"/>
      <c r="BF769" s="1"/>
      <c r="BG769" s="1"/>
      <c r="BH769" s="1"/>
    </row>
    <row r="770" spans="1:60" x14ac:dyDescent="0.25">
      <c r="A770" s="1"/>
      <c r="B770" s="2"/>
      <c r="C770" s="3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5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5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5"/>
      <c r="BD770" s="3"/>
      <c r="BE770" s="7"/>
      <c r="BF770" s="1"/>
      <c r="BG770" s="1"/>
      <c r="BH770" s="1"/>
    </row>
    <row r="771" spans="1:60" x14ac:dyDescent="0.25">
      <c r="A771" s="1"/>
      <c r="B771" s="2"/>
      <c r="C771" s="3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5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5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5"/>
      <c r="BD771" s="3"/>
      <c r="BE771" s="7"/>
      <c r="BF771" s="1"/>
      <c r="BG771" s="1"/>
      <c r="BH771" s="1"/>
    </row>
    <row r="772" spans="1:60" x14ac:dyDescent="0.25">
      <c r="A772" s="1"/>
      <c r="B772" s="2"/>
      <c r="C772" s="3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5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5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5"/>
      <c r="BD772" s="3"/>
      <c r="BE772" s="7"/>
      <c r="BF772" s="1"/>
      <c r="BG772" s="1"/>
      <c r="BH772" s="1"/>
    </row>
    <row r="773" spans="1:60" x14ac:dyDescent="0.25">
      <c r="A773" s="1"/>
      <c r="B773" s="2"/>
      <c r="C773" s="3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5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5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5"/>
      <c r="BD773" s="3"/>
      <c r="BE773" s="7"/>
      <c r="BF773" s="1"/>
      <c r="BG773" s="1"/>
      <c r="BH773" s="1"/>
    </row>
    <row r="774" spans="1:60" x14ac:dyDescent="0.25">
      <c r="A774" s="1"/>
      <c r="B774" s="2"/>
      <c r="C774" s="3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5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5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5"/>
      <c r="BD774" s="3"/>
      <c r="BE774" s="7"/>
      <c r="BF774" s="1"/>
      <c r="BG774" s="1"/>
      <c r="BH774" s="1"/>
    </row>
    <row r="775" spans="1:60" x14ac:dyDescent="0.25">
      <c r="A775" s="1"/>
      <c r="B775" s="2"/>
      <c r="C775" s="3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5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5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5"/>
      <c r="BD775" s="3"/>
      <c r="BE775" s="7"/>
      <c r="BF775" s="1"/>
      <c r="BG775" s="1"/>
      <c r="BH775" s="1"/>
    </row>
    <row r="776" spans="1:60" x14ac:dyDescent="0.25">
      <c r="A776" s="1"/>
      <c r="B776" s="2"/>
      <c r="C776" s="3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5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5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5"/>
      <c r="BD776" s="3"/>
      <c r="BE776" s="7"/>
      <c r="BF776" s="1"/>
      <c r="BG776" s="1"/>
      <c r="BH776" s="1"/>
    </row>
    <row r="777" spans="1:60" x14ac:dyDescent="0.25">
      <c r="A777" s="1"/>
      <c r="B777" s="2"/>
      <c r="C777" s="3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5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5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5"/>
      <c r="BD777" s="3"/>
      <c r="BE777" s="7"/>
      <c r="BF777" s="1"/>
      <c r="BG777" s="1"/>
      <c r="BH777" s="1"/>
    </row>
    <row r="778" spans="1:60" x14ac:dyDescent="0.25">
      <c r="A778" s="1"/>
      <c r="B778" s="2"/>
      <c r="C778" s="3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5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5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5"/>
      <c r="BD778" s="3"/>
      <c r="BE778" s="7"/>
      <c r="BF778" s="1"/>
      <c r="BG778" s="1"/>
      <c r="BH778" s="1"/>
    </row>
    <row r="779" spans="1:60" x14ac:dyDescent="0.25">
      <c r="A779" s="1"/>
      <c r="B779" s="2"/>
      <c r="C779" s="3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5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5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5"/>
      <c r="BD779" s="3"/>
      <c r="BE779" s="7"/>
      <c r="BF779" s="1"/>
      <c r="BG779" s="1"/>
      <c r="BH779" s="1"/>
    </row>
    <row r="780" spans="1:60" x14ac:dyDescent="0.25">
      <c r="A780" s="1"/>
      <c r="B780" s="2"/>
      <c r="C780" s="3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5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5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5"/>
      <c r="BD780" s="3"/>
      <c r="BE780" s="7"/>
      <c r="BF780" s="1"/>
      <c r="BG780" s="1"/>
      <c r="BH780" s="1"/>
    </row>
    <row r="781" spans="1:60" x14ac:dyDescent="0.25">
      <c r="A781" s="1"/>
      <c r="B781" s="2"/>
      <c r="C781" s="3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5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5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5"/>
      <c r="BD781" s="3"/>
      <c r="BE781" s="7"/>
      <c r="BF781" s="1"/>
      <c r="BG781" s="1"/>
      <c r="BH781" s="1"/>
    </row>
    <row r="782" spans="1:60" x14ac:dyDescent="0.25">
      <c r="A782" s="1"/>
      <c r="B782" s="2"/>
      <c r="C782" s="3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5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5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5"/>
      <c r="BD782" s="3"/>
      <c r="BE782" s="7"/>
      <c r="BF782" s="1"/>
      <c r="BG782" s="1"/>
      <c r="BH782" s="1"/>
    </row>
    <row r="783" spans="1:60" x14ac:dyDescent="0.25">
      <c r="A783" s="1"/>
      <c r="B783" s="2"/>
      <c r="C783" s="3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5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5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5"/>
      <c r="BD783" s="3"/>
      <c r="BE783" s="7"/>
      <c r="BF783" s="1"/>
      <c r="BG783" s="1"/>
      <c r="BH783" s="1"/>
    </row>
    <row r="784" spans="1:60" x14ac:dyDescent="0.25">
      <c r="A784" s="1"/>
      <c r="B784" s="2"/>
      <c r="C784" s="3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5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5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5"/>
      <c r="BD784" s="3"/>
      <c r="BE784" s="7"/>
      <c r="BF784" s="1"/>
      <c r="BG784" s="1"/>
      <c r="BH784" s="1"/>
    </row>
    <row r="785" spans="1:60" x14ac:dyDescent="0.25">
      <c r="A785" s="1"/>
      <c r="B785" s="2"/>
      <c r="C785" s="3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5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5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5"/>
      <c r="BD785" s="3"/>
      <c r="BE785" s="7"/>
      <c r="BF785" s="1"/>
      <c r="BG785" s="1"/>
      <c r="BH785" s="1"/>
    </row>
    <row r="786" spans="1:60" x14ac:dyDescent="0.25">
      <c r="A786" s="1"/>
      <c r="B786" s="2"/>
      <c r="C786" s="3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5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5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5"/>
      <c r="BD786" s="3"/>
      <c r="BE786" s="7"/>
      <c r="BF786" s="1"/>
      <c r="BG786" s="1"/>
      <c r="BH786" s="1"/>
    </row>
    <row r="787" spans="1:60" x14ac:dyDescent="0.25">
      <c r="A787" s="1"/>
      <c r="B787" s="2"/>
      <c r="C787" s="3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5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5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5"/>
      <c r="BD787" s="3"/>
      <c r="BE787" s="7"/>
      <c r="BF787" s="1"/>
      <c r="BG787" s="1"/>
      <c r="BH787" s="1"/>
    </row>
    <row r="788" spans="1:60" x14ac:dyDescent="0.25">
      <c r="A788" s="1"/>
      <c r="B788" s="2"/>
      <c r="C788" s="3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5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5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5"/>
      <c r="BD788" s="3"/>
      <c r="BE788" s="7"/>
      <c r="BF788" s="1"/>
      <c r="BG788" s="1"/>
      <c r="BH788" s="1"/>
    </row>
    <row r="789" spans="1:60" x14ac:dyDescent="0.25">
      <c r="A789" s="1"/>
      <c r="B789" s="2"/>
      <c r="C789" s="3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5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5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5"/>
      <c r="BD789" s="3"/>
      <c r="BE789" s="7"/>
      <c r="BF789" s="1"/>
      <c r="BG789" s="1"/>
      <c r="BH789" s="1"/>
    </row>
    <row r="790" spans="1:60" x14ac:dyDescent="0.25">
      <c r="A790" s="1"/>
      <c r="B790" s="2"/>
      <c r="C790" s="3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5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5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5"/>
      <c r="BD790" s="3"/>
      <c r="BE790" s="7"/>
      <c r="BF790" s="1"/>
      <c r="BG790" s="1"/>
      <c r="BH790" s="1"/>
    </row>
    <row r="791" spans="1:60" x14ac:dyDescent="0.25">
      <c r="A791" s="1"/>
      <c r="B791" s="2"/>
      <c r="C791" s="3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5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5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5"/>
      <c r="BD791" s="3"/>
      <c r="BE791" s="7"/>
      <c r="BF791" s="1"/>
      <c r="BG791" s="1"/>
      <c r="BH791" s="1"/>
    </row>
    <row r="792" spans="1:60" x14ac:dyDescent="0.25">
      <c r="A792" s="1"/>
      <c r="B792" s="2"/>
      <c r="C792" s="3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5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5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5"/>
      <c r="BD792" s="3"/>
      <c r="BE792" s="7"/>
      <c r="BF792" s="1"/>
      <c r="BG792" s="1"/>
      <c r="BH792" s="1"/>
    </row>
    <row r="793" spans="1:60" x14ac:dyDescent="0.25">
      <c r="A793" s="1"/>
      <c r="B793" s="2"/>
      <c r="C793" s="3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5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5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5"/>
      <c r="BD793" s="3"/>
      <c r="BE793" s="7"/>
      <c r="BF793" s="1"/>
      <c r="BG793" s="1"/>
      <c r="BH793" s="1"/>
    </row>
    <row r="794" spans="1:60" x14ac:dyDescent="0.25">
      <c r="A794" s="1"/>
      <c r="B794" s="2"/>
      <c r="C794" s="3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5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5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5"/>
      <c r="BD794" s="3"/>
      <c r="BE794" s="7"/>
      <c r="BF794" s="1"/>
      <c r="BG794" s="1"/>
      <c r="BH794" s="1"/>
    </row>
    <row r="795" spans="1:60" x14ac:dyDescent="0.25">
      <c r="A795" s="1"/>
      <c r="B795" s="2"/>
      <c r="C795" s="3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5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5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5"/>
      <c r="BD795" s="3"/>
      <c r="BE795" s="7"/>
      <c r="BF795" s="1"/>
      <c r="BG795" s="1"/>
      <c r="BH795" s="1"/>
    </row>
    <row r="796" spans="1:60" x14ac:dyDescent="0.25">
      <c r="A796" s="1"/>
      <c r="B796" s="2"/>
      <c r="C796" s="3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5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5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5"/>
      <c r="BD796" s="3"/>
      <c r="BE796" s="7"/>
      <c r="BF796" s="1"/>
      <c r="BG796" s="1"/>
      <c r="BH796" s="1"/>
    </row>
    <row r="797" spans="1:60" x14ac:dyDescent="0.25">
      <c r="A797" s="1"/>
      <c r="B797" s="2"/>
      <c r="C797" s="3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5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5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5"/>
      <c r="BD797" s="3"/>
      <c r="BE797" s="7"/>
      <c r="BF797" s="1"/>
      <c r="BG797" s="1"/>
      <c r="BH797" s="1"/>
    </row>
    <row r="798" spans="1:60" x14ac:dyDescent="0.25">
      <c r="A798" s="1"/>
      <c r="B798" s="2"/>
      <c r="C798" s="3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5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5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5"/>
      <c r="BD798" s="3"/>
      <c r="BE798" s="7"/>
      <c r="BF798" s="1"/>
      <c r="BG798" s="1"/>
      <c r="BH798" s="1"/>
    </row>
    <row r="799" spans="1:60" x14ac:dyDescent="0.25">
      <c r="A799" s="1"/>
      <c r="B799" s="2"/>
      <c r="C799" s="3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5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5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5"/>
      <c r="BD799" s="3"/>
      <c r="BE799" s="7"/>
      <c r="BF799" s="1"/>
      <c r="BG799" s="1"/>
      <c r="BH799" s="1"/>
    </row>
    <row r="800" spans="1:60" x14ac:dyDescent="0.25">
      <c r="A800" s="1"/>
      <c r="B800" s="2"/>
      <c r="C800" s="3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5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5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5"/>
      <c r="BD800" s="3"/>
      <c r="BE800" s="7"/>
      <c r="BF800" s="1"/>
      <c r="BG800" s="1"/>
      <c r="BH800" s="1"/>
    </row>
    <row r="801" spans="1:60" x14ac:dyDescent="0.25">
      <c r="A801" s="1"/>
      <c r="B801" s="2"/>
      <c r="C801" s="3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5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5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5"/>
      <c r="BD801" s="3"/>
      <c r="BE801" s="7"/>
      <c r="BF801" s="1"/>
      <c r="BG801" s="1"/>
      <c r="BH801" s="1"/>
    </row>
    <row r="802" spans="1:60" x14ac:dyDescent="0.25">
      <c r="A802" s="1"/>
      <c r="B802" s="2"/>
      <c r="C802" s="3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5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5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5"/>
      <c r="BD802" s="3"/>
      <c r="BE802" s="7"/>
      <c r="BF802" s="1"/>
      <c r="BG802" s="1"/>
      <c r="BH802" s="1"/>
    </row>
    <row r="803" spans="1:60" x14ac:dyDescent="0.25">
      <c r="A803" s="1"/>
      <c r="B803" s="2"/>
      <c r="C803" s="3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5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5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5"/>
      <c r="BD803" s="3"/>
      <c r="BE803" s="7"/>
      <c r="BF803" s="1"/>
      <c r="BG803" s="1"/>
      <c r="BH803" s="1"/>
    </row>
    <row r="804" spans="1:60" x14ac:dyDescent="0.25">
      <c r="A804" s="1"/>
      <c r="B804" s="2"/>
      <c r="C804" s="3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5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5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5"/>
      <c r="BD804" s="3"/>
      <c r="BE804" s="7"/>
      <c r="BF804" s="1"/>
      <c r="BG804" s="1"/>
      <c r="BH804" s="1"/>
    </row>
    <row r="805" spans="1:60" x14ac:dyDescent="0.25">
      <c r="A805" s="1"/>
      <c r="B805" s="2"/>
      <c r="C805" s="3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5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5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5"/>
      <c r="BD805" s="3"/>
      <c r="BE805" s="7"/>
      <c r="BF805" s="1"/>
      <c r="BG805" s="1"/>
      <c r="BH805" s="1"/>
    </row>
    <row r="806" spans="1:60" x14ac:dyDescent="0.25">
      <c r="A806" s="1"/>
      <c r="B806" s="2"/>
      <c r="C806" s="3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5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5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5"/>
      <c r="BD806" s="3"/>
      <c r="BE806" s="7"/>
      <c r="BF806" s="1"/>
      <c r="BG806" s="1"/>
      <c r="BH806" s="1"/>
    </row>
    <row r="807" spans="1:60" x14ac:dyDescent="0.25">
      <c r="A807" s="1"/>
      <c r="B807" s="2"/>
      <c r="C807" s="3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5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5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5"/>
      <c r="BD807" s="3"/>
      <c r="BE807" s="7"/>
      <c r="BF807" s="1"/>
      <c r="BG807" s="1"/>
      <c r="BH807" s="1"/>
    </row>
    <row r="808" spans="1:60" x14ac:dyDescent="0.25">
      <c r="A808" s="1"/>
      <c r="B808" s="2"/>
      <c r="C808" s="3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5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5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5"/>
      <c r="BD808" s="3"/>
      <c r="BE808" s="7"/>
      <c r="BF808" s="1"/>
      <c r="BG808" s="1"/>
      <c r="BH808" s="1"/>
    </row>
    <row r="809" spans="1:60" x14ac:dyDescent="0.25">
      <c r="A809" s="1"/>
      <c r="B809" s="2"/>
      <c r="C809" s="3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5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5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5"/>
      <c r="BD809" s="3"/>
      <c r="BE809" s="7"/>
      <c r="BF809" s="1"/>
      <c r="BG809" s="1"/>
      <c r="BH809" s="1"/>
    </row>
    <row r="810" spans="1:60" x14ac:dyDescent="0.25">
      <c r="A810" s="1"/>
      <c r="B810" s="2"/>
      <c r="C810" s="3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5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5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5"/>
      <c r="BD810" s="3"/>
      <c r="BE810" s="7"/>
      <c r="BF810" s="1"/>
      <c r="BG810" s="1"/>
      <c r="BH810" s="1"/>
    </row>
    <row r="811" spans="1:60" x14ac:dyDescent="0.25">
      <c r="A811" s="1"/>
      <c r="B811" s="2"/>
      <c r="C811" s="3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5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5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5"/>
      <c r="BD811" s="3"/>
      <c r="BE811" s="7"/>
      <c r="BF811" s="1"/>
      <c r="BG811" s="1"/>
      <c r="BH811" s="1"/>
    </row>
    <row r="812" spans="1:60" x14ac:dyDescent="0.25">
      <c r="A812" s="1"/>
      <c r="B812" s="2"/>
      <c r="C812" s="3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5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5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5"/>
      <c r="BD812" s="3"/>
      <c r="BE812" s="7"/>
      <c r="BF812" s="1"/>
      <c r="BG812" s="1"/>
      <c r="BH812" s="1"/>
    </row>
    <row r="813" spans="1:60" x14ac:dyDescent="0.25">
      <c r="A813" s="1"/>
      <c r="B813" s="2"/>
      <c r="C813" s="3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5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5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5"/>
      <c r="BD813" s="3"/>
      <c r="BE813" s="7"/>
      <c r="BF813" s="1"/>
      <c r="BG813" s="1"/>
      <c r="BH813" s="1"/>
    </row>
    <row r="814" spans="1:60" x14ac:dyDescent="0.25">
      <c r="A814" s="1"/>
      <c r="B814" s="2"/>
      <c r="C814" s="3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5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5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5"/>
      <c r="BD814" s="3"/>
      <c r="BE814" s="7"/>
      <c r="BF814" s="1"/>
      <c r="BG814" s="1"/>
      <c r="BH814" s="1"/>
    </row>
    <row r="815" spans="1:60" x14ac:dyDescent="0.25">
      <c r="A815" s="1"/>
      <c r="B815" s="2"/>
      <c r="C815" s="3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5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5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5"/>
      <c r="BD815" s="3"/>
      <c r="BE815" s="7"/>
      <c r="BF815" s="1"/>
      <c r="BG815" s="1"/>
      <c r="BH815" s="1"/>
    </row>
    <row r="816" spans="1:60" x14ac:dyDescent="0.25">
      <c r="A816" s="1"/>
      <c r="B816" s="2"/>
      <c r="C816" s="3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5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5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5"/>
      <c r="BD816" s="3"/>
      <c r="BE816" s="7"/>
      <c r="BF816" s="1"/>
      <c r="BG816" s="1"/>
      <c r="BH816" s="1"/>
    </row>
    <row r="817" spans="1:60" x14ac:dyDescent="0.25">
      <c r="A817" s="1"/>
      <c r="B817" s="2"/>
      <c r="C817" s="3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5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5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5"/>
      <c r="BD817" s="3"/>
      <c r="BE817" s="7"/>
      <c r="BF817" s="1"/>
      <c r="BG817" s="1"/>
      <c r="BH817" s="1"/>
    </row>
    <row r="818" spans="1:60" x14ac:dyDescent="0.25">
      <c r="A818" s="1"/>
      <c r="B818" s="2"/>
      <c r="C818" s="3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5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5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5"/>
      <c r="BD818" s="3"/>
      <c r="BE818" s="7"/>
      <c r="BF818" s="1"/>
      <c r="BG818" s="1"/>
      <c r="BH818" s="1"/>
    </row>
    <row r="819" spans="1:60" x14ac:dyDescent="0.25">
      <c r="A819" s="1"/>
      <c r="B819" s="2"/>
      <c r="C819" s="3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5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5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5"/>
      <c r="BD819" s="3"/>
      <c r="BE819" s="7"/>
      <c r="BF819" s="1"/>
      <c r="BG819" s="1"/>
      <c r="BH819" s="1"/>
    </row>
    <row r="820" spans="1:60" x14ac:dyDescent="0.25">
      <c r="A820" s="1"/>
      <c r="B820" s="2"/>
      <c r="C820" s="3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5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5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5"/>
      <c r="BD820" s="3"/>
      <c r="BE820" s="7"/>
      <c r="BF820" s="1"/>
      <c r="BG820" s="1"/>
      <c r="BH820" s="1"/>
    </row>
    <row r="821" spans="1:60" x14ac:dyDescent="0.25">
      <c r="A821" s="1"/>
      <c r="B821" s="2"/>
      <c r="C821" s="3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5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5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5"/>
      <c r="BD821" s="3"/>
      <c r="BE821" s="7"/>
      <c r="BF821" s="1"/>
      <c r="BG821" s="1"/>
      <c r="BH821" s="1"/>
    </row>
    <row r="822" spans="1:60" x14ac:dyDescent="0.25">
      <c r="A822" s="1"/>
      <c r="B822" s="2"/>
      <c r="C822" s="3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5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5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5"/>
      <c r="BD822" s="3"/>
      <c r="BE822" s="7"/>
      <c r="BF822" s="1"/>
      <c r="BG822" s="1"/>
      <c r="BH822" s="1"/>
    </row>
    <row r="823" spans="1:60" x14ac:dyDescent="0.25">
      <c r="A823" s="1"/>
      <c r="B823" s="2"/>
      <c r="C823" s="3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5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5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5"/>
      <c r="BD823" s="3"/>
      <c r="BE823" s="7"/>
      <c r="BF823" s="1"/>
      <c r="BG823" s="1"/>
      <c r="BH823" s="1"/>
    </row>
    <row r="824" spans="1:60" x14ac:dyDescent="0.25">
      <c r="A824" s="1"/>
      <c r="B824" s="2"/>
      <c r="C824" s="3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5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5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5"/>
      <c r="BD824" s="3"/>
      <c r="BE824" s="7"/>
      <c r="BF824" s="1"/>
      <c r="BG824" s="1"/>
      <c r="BH824" s="1"/>
    </row>
    <row r="825" spans="1:60" x14ac:dyDescent="0.25">
      <c r="A825" s="1"/>
      <c r="B825" s="2"/>
      <c r="C825" s="3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5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5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5"/>
      <c r="BD825" s="3"/>
      <c r="BE825" s="7"/>
      <c r="BF825" s="1"/>
      <c r="BG825" s="1"/>
      <c r="BH825" s="1"/>
    </row>
    <row r="826" spans="1:60" x14ac:dyDescent="0.25">
      <c r="A826" s="1"/>
      <c r="B826" s="2"/>
      <c r="C826" s="3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5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5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5"/>
      <c r="BD826" s="3"/>
      <c r="BE826" s="7"/>
      <c r="BF826" s="1"/>
      <c r="BG826" s="1"/>
      <c r="BH826" s="1"/>
    </row>
    <row r="827" spans="1:60" x14ac:dyDescent="0.25">
      <c r="A827" s="1"/>
      <c r="B827" s="2"/>
      <c r="C827" s="3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5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5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5"/>
      <c r="BD827" s="3"/>
      <c r="BE827" s="7"/>
      <c r="BF827" s="1"/>
      <c r="BG827" s="1"/>
      <c r="BH827" s="1"/>
    </row>
    <row r="828" spans="1:60" x14ac:dyDescent="0.25">
      <c r="A828" s="1"/>
      <c r="B828" s="2"/>
      <c r="C828" s="3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5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5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5"/>
      <c r="BD828" s="3"/>
      <c r="BE828" s="7"/>
      <c r="BF828" s="1"/>
      <c r="BG828" s="1"/>
      <c r="BH828" s="1"/>
    </row>
    <row r="829" spans="1:60" x14ac:dyDescent="0.25">
      <c r="A829" s="1"/>
      <c r="B829" s="2"/>
      <c r="C829" s="3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5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5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5"/>
      <c r="BD829" s="3"/>
      <c r="BE829" s="7"/>
      <c r="BF829" s="1"/>
      <c r="BG829" s="1"/>
      <c r="BH829" s="1"/>
    </row>
    <row r="830" spans="1:60" x14ac:dyDescent="0.25">
      <c r="A830" s="1"/>
      <c r="B830" s="2"/>
      <c r="C830" s="3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5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5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5"/>
      <c r="BD830" s="3"/>
      <c r="BE830" s="7"/>
      <c r="BF830" s="1"/>
      <c r="BG830" s="1"/>
      <c r="BH830" s="1"/>
    </row>
    <row r="831" spans="1:60" x14ac:dyDescent="0.25">
      <c r="A831" s="1"/>
      <c r="B831" s="2"/>
      <c r="C831" s="3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5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5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5"/>
      <c r="BD831" s="3"/>
      <c r="BE831" s="7"/>
      <c r="BF831" s="1"/>
      <c r="BG831" s="1"/>
      <c r="BH831" s="1"/>
    </row>
    <row r="832" spans="1:60" x14ac:dyDescent="0.25">
      <c r="A832" s="1"/>
      <c r="B832" s="2"/>
      <c r="C832" s="3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5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5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5"/>
      <c r="BD832" s="3"/>
      <c r="BE832" s="7"/>
      <c r="BF832" s="1"/>
      <c r="BG832" s="1"/>
      <c r="BH832" s="1"/>
    </row>
    <row r="833" spans="1:60" x14ac:dyDescent="0.25">
      <c r="A833" s="1"/>
      <c r="B833" s="2"/>
      <c r="C833" s="3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5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5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5"/>
      <c r="BD833" s="3"/>
      <c r="BE833" s="7"/>
      <c r="BF833" s="1"/>
      <c r="BG833" s="1"/>
      <c r="BH833" s="1"/>
    </row>
    <row r="834" spans="1:60" x14ac:dyDescent="0.25">
      <c r="A834" s="1"/>
      <c r="B834" s="2"/>
      <c r="C834" s="3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5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5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5"/>
      <c r="BD834" s="3"/>
      <c r="BE834" s="7"/>
      <c r="BF834" s="1"/>
      <c r="BG834" s="1"/>
      <c r="BH834" s="1"/>
    </row>
    <row r="835" spans="1:60" x14ac:dyDescent="0.25">
      <c r="A835" s="1"/>
      <c r="B835" s="2"/>
      <c r="C835" s="3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5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5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5"/>
      <c r="BD835" s="3"/>
      <c r="BE835" s="7"/>
      <c r="BF835" s="1"/>
      <c r="BG835" s="1"/>
      <c r="BH835" s="1"/>
    </row>
    <row r="836" spans="1:60" x14ac:dyDescent="0.25">
      <c r="A836" s="1"/>
      <c r="B836" s="2"/>
      <c r="C836" s="3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5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5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5"/>
      <c r="BD836" s="3"/>
      <c r="BE836" s="7"/>
      <c r="BF836" s="1"/>
      <c r="BG836" s="1"/>
      <c r="BH836" s="1"/>
    </row>
    <row r="837" spans="1:60" x14ac:dyDescent="0.25">
      <c r="A837" s="1"/>
      <c r="B837" s="2"/>
      <c r="C837" s="3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5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5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5"/>
      <c r="BD837" s="3"/>
      <c r="BE837" s="7"/>
      <c r="BF837" s="1"/>
      <c r="BG837" s="1"/>
      <c r="BH837" s="1"/>
    </row>
    <row r="838" spans="1:60" x14ac:dyDescent="0.25">
      <c r="A838" s="1"/>
      <c r="B838" s="2"/>
      <c r="C838" s="3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5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5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5"/>
      <c r="BD838" s="3"/>
      <c r="BE838" s="7"/>
      <c r="BF838" s="1"/>
      <c r="BG838" s="1"/>
      <c r="BH838" s="1"/>
    </row>
    <row r="839" spans="1:60" x14ac:dyDescent="0.25">
      <c r="A839" s="1"/>
      <c r="B839" s="2"/>
      <c r="C839" s="3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5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5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5"/>
      <c r="BD839" s="3"/>
      <c r="BE839" s="7"/>
      <c r="BF839" s="1"/>
      <c r="BG839" s="1"/>
      <c r="BH839" s="1"/>
    </row>
    <row r="840" spans="1:60" x14ac:dyDescent="0.25">
      <c r="A840" s="1"/>
      <c r="B840" s="2"/>
      <c r="C840" s="3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5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5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5"/>
      <c r="BD840" s="3"/>
      <c r="BE840" s="7"/>
      <c r="BF840" s="1"/>
      <c r="BG840" s="1"/>
      <c r="BH840" s="1"/>
    </row>
    <row r="841" spans="1:60" x14ac:dyDescent="0.25">
      <c r="A841" s="1"/>
      <c r="B841" s="2"/>
      <c r="C841" s="3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5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5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5"/>
      <c r="BD841" s="3"/>
      <c r="BE841" s="7"/>
      <c r="BF841" s="1"/>
      <c r="BG841" s="1"/>
      <c r="BH841" s="1"/>
    </row>
    <row r="842" spans="1:60" x14ac:dyDescent="0.25">
      <c r="A842" s="1"/>
      <c r="B842" s="2"/>
      <c r="C842" s="3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5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5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5"/>
      <c r="BD842" s="3"/>
      <c r="BE842" s="7"/>
      <c r="BF842" s="1"/>
      <c r="BG842" s="1"/>
      <c r="BH842" s="1"/>
    </row>
    <row r="843" spans="1:60" x14ac:dyDescent="0.25">
      <c r="A843" s="1"/>
      <c r="B843" s="2"/>
      <c r="C843" s="3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5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5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5"/>
      <c r="BD843" s="3"/>
      <c r="BE843" s="7"/>
      <c r="BF843" s="1"/>
      <c r="BG843" s="1"/>
      <c r="BH843" s="1"/>
    </row>
    <row r="844" spans="1:60" x14ac:dyDescent="0.25">
      <c r="A844" s="1"/>
      <c r="B844" s="2"/>
      <c r="C844" s="3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5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5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5"/>
      <c r="BD844" s="3"/>
      <c r="BE844" s="7"/>
      <c r="BF844" s="1"/>
      <c r="BG844" s="1"/>
      <c r="BH844" s="1"/>
    </row>
    <row r="845" spans="1:60" x14ac:dyDescent="0.25">
      <c r="A845" s="1"/>
      <c r="B845" s="2"/>
      <c r="C845" s="3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5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5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5"/>
      <c r="BD845" s="3"/>
      <c r="BE845" s="7"/>
      <c r="BF845" s="1"/>
      <c r="BG845" s="1"/>
      <c r="BH845" s="1"/>
    </row>
    <row r="846" spans="1:60" x14ac:dyDescent="0.25">
      <c r="A846" s="1"/>
      <c r="B846" s="2"/>
      <c r="C846" s="3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5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5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5"/>
      <c r="BD846" s="3"/>
      <c r="BE846" s="7"/>
      <c r="BF846" s="1"/>
      <c r="BG846" s="1"/>
      <c r="BH846" s="1"/>
    </row>
    <row r="847" spans="1:60" x14ac:dyDescent="0.25">
      <c r="A847" s="1"/>
      <c r="B847" s="2"/>
      <c r="C847" s="3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5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5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5"/>
      <c r="BD847" s="3"/>
      <c r="BE847" s="7"/>
      <c r="BF847" s="1"/>
      <c r="BG847" s="1"/>
      <c r="BH847" s="1"/>
    </row>
    <row r="848" spans="1:60" x14ac:dyDescent="0.25">
      <c r="A848" s="1"/>
      <c r="B848" s="2"/>
      <c r="C848" s="3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5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5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5"/>
      <c r="BD848" s="3"/>
      <c r="BE848" s="7"/>
      <c r="BF848" s="1"/>
      <c r="BG848" s="1"/>
      <c r="BH848" s="1"/>
    </row>
    <row r="849" spans="1:60" x14ac:dyDescent="0.25">
      <c r="A849" s="1"/>
      <c r="B849" s="2"/>
      <c r="C849" s="3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5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5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5"/>
      <c r="BD849" s="3"/>
      <c r="BE849" s="7"/>
      <c r="BF849" s="1"/>
      <c r="BG849" s="1"/>
      <c r="BH849" s="1"/>
    </row>
    <row r="850" spans="1:60" x14ac:dyDescent="0.25">
      <c r="A850" s="1"/>
      <c r="B850" s="2"/>
      <c r="C850" s="3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5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5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5"/>
      <c r="BD850" s="3"/>
      <c r="BE850" s="7"/>
      <c r="BF850" s="1"/>
      <c r="BG850" s="1"/>
      <c r="BH850" s="1"/>
    </row>
    <row r="851" spans="1:60" x14ac:dyDescent="0.25">
      <c r="A851" s="1"/>
      <c r="B851" s="2"/>
      <c r="C851" s="3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5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5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5"/>
      <c r="BD851" s="3"/>
      <c r="BE851" s="7"/>
      <c r="BF851" s="1"/>
      <c r="BG851" s="1"/>
      <c r="BH851" s="1"/>
    </row>
    <row r="852" spans="1:60" x14ac:dyDescent="0.25">
      <c r="A852" s="1"/>
      <c r="B852" s="2"/>
      <c r="C852" s="3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5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5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5"/>
      <c r="BD852" s="3"/>
      <c r="BE852" s="7"/>
      <c r="BF852" s="1"/>
      <c r="BG852" s="1"/>
      <c r="BH852" s="1"/>
    </row>
    <row r="853" spans="1:60" x14ac:dyDescent="0.25">
      <c r="A853" s="1"/>
      <c r="B853" s="2"/>
      <c r="C853" s="3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5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5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5"/>
      <c r="BD853" s="3"/>
      <c r="BE853" s="7"/>
      <c r="BF853" s="1"/>
      <c r="BG853" s="1"/>
      <c r="BH853" s="1"/>
    </row>
    <row r="854" spans="1:60" x14ac:dyDescent="0.25">
      <c r="A854" s="1"/>
      <c r="B854" s="2"/>
      <c r="C854" s="3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5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5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5"/>
      <c r="BD854" s="3"/>
      <c r="BE854" s="7"/>
      <c r="BF854" s="1"/>
      <c r="BG854" s="1"/>
      <c r="BH854" s="1"/>
    </row>
    <row r="855" spans="1:60" x14ac:dyDescent="0.25">
      <c r="A855" s="1"/>
      <c r="B855" s="2"/>
      <c r="C855" s="3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5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5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5"/>
      <c r="BD855" s="3"/>
      <c r="BE855" s="7"/>
      <c r="BF855" s="1"/>
      <c r="BG855" s="1"/>
      <c r="BH855" s="1"/>
    </row>
    <row r="856" spans="1:60" x14ac:dyDescent="0.25">
      <c r="A856" s="1"/>
      <c r="B856" s="2"/>
      <c r="C856" s="3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5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5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5"/>
      <c r="BD856" s="3"/>
      <c r="BE856" s="7"/>
      <c r="BF856" s="1"/>
      <c r="BG856" s="1"/>
      <c r="BH856" s="1"/>
    </row>
    <row r="857" spans="1:60" x14ac:dyDescent="0.25">
      <c r="A857" s="1"/>
      <c r="B857" s="2"/>
      <c r="C857" s="3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5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5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5"/>
      <c r="BD857" s="3"/>
      <c r="BE857" s="7"/>
      <c r="BF857" s="1"/>
      <c r="BG857" s="1"/>
      <c r="BH857" s="1"/>
    </row>
    <row r="858" spans="1:60" x14ac:dyDescent="0.25">
      <c r="A858" s="1"/>
      <c r="B858" s="2"/>
      <c r="C858" s="3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5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5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5"/>
      <c r="BD858" s="3"/>
      <c r="BE858" s="7"/>
      <c r="BF858" s="1"/>
      <c r="BG858" s="1"/>
      <c r="BH858" s="1"/>
    </row>
    <row r="859" spans="1:60" x14ac:dyDescent="0.25">
      <c r="A859" s="1"/>
      <c r="B859" s="2"/>
      <c r="C859" s="3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5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5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5"/>
      <c r="BD859" s="3"/>
      <c r="BE859" s="7"/>
      <c r="BF859" s="1"/>
      <c r="BG859" s="1"/>
      <c r="BH859" s="1"/>
    </row>
    <row r="860" spans="1:60" x14ac:dyDescent="0.25">
      <c r="A860" s="1"/>
      <c r="B860" s="2"/>
      <c r="C860" s="3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5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5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5"/>
      <c r="BD860" s="3"/>
      <c r="BE860" s="7"/>
      <c r="BF860" s="1"/>
      <c r="BG860" s="1"/>
      <c r="BH860" s="1"/>
    </row>
    <row r="861" spans="1:60" x14ac:dyDescent="0.25">
      <c r="A861" s="1"/>
      <c r="B861" s="2"/>
      <c r="C861" s="3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5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5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5"/>
      <c r="BD861" s="3"/>
      <c r="BE861" s="7"/>
      <c r="BF861" s="1"/>
      <c r="BG861" s="1"/>
      <c r="BH861" s="1"/>
    </row>
    <row r="862" spans="1:60" x14ac:dyDescent="0.25">
      <c r="A862" s="1"/>
      <c r="B862" s="2"/>
      <c r="C862" s="3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5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5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5"/>
      <c r="BD862" s="3"/>
      <c r="BE862" s="7"/>
      <c r="BF862" s="1"/>
      <c r="BG862" s="1"/>
      <c r="BH862" s="1"/>
    </row>
    <row r="863" spans="1:60" x14ac:dyDescent="0.25">
      <c r="A863" s="1"/>
      <c r="B863" s="2"/>
      <c r="C863" s="3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5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5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5"/>
      <c r="BD863" s="3"/>
      <c r="BE863" s="7"/>
      <c r="BF863" s="1"/>
      <c r="BG863" s="1"/>
      <c r="BH863" s="1"/>
    </row>
    <row r="864" spans="1:60" x14ac:dyDescent="0.25">
      <c r="A864" s="1"/>
      <c r="B864" s="2"/>
      <c r="C864" s="3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5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5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5"/>
      <c r="BD864" s="3"/>
      <c r="BE864" s="7"/>
      <c r="BF864" s="1"/>
      <c r="BG864" s="1"/>
      <c r="BH864" s="1"/>
    </row>
    <row r="865" spans="1:60" x14ac:dyDescent="0.25">
      <c r="A865" s="1"/>
      <c r="B865" s="2"/>
      <c r="C865" s="3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5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5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5"/>
      <c r="BD865" s="3"/>
      <c r="BE865" s="7"/>
      <c r="BF865" s="1"/>
      <c r="BG865" s="1"/>
      <c r="BH865" s="1"/>
    </row>
    <row r="866" spans="1:60" x14ac:dyDescent="0.25">
      <c r="A866" s="1"/>
      <c r="B866" s="2"/>
      <c r="C866" s="3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5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5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5"/>
      <c r="BD866" s="3"/>
      <c r="BE866" s="7"/>
      <c r="BF866" s="1"/>
      <c r="BG866" s="1"/>
      <c r="BH866" s="1"/>
    </row>
    <row r="867" spans="1:60" x14ac:dyDescent="0.25">
      <c r="A867" s="1"/>
      <c r="B867" s="2"/>
      <c r="C867" s="3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5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5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5"/>
      <c r="BD867" s="3"/>
      <c r="BE867" s="7"/>
      <c r="BF867" s="1"/>
      <c r="BG867" s="1"/>
      <c r="BH867" s="1"/>
    </row>
    <row r="868" spans="1:60" x14ac:dyDescent="0.25">
      <c r="A868" s="1"/>
      <c r="B868" s="2"/>
      <c r="C868" s="3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5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5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5"/>
      <c r="BD868" s="3"/>
      <c r="BE868" s="7"/>
      <c r="BF868" s="1"/>
      <c r="BG868" s="1"/>
      <c r="BH868" s="1"/>
    </row>
    <row r="869" spans="1:60" x14ac:dyDescent="0.25">
      <c r="A869" s="1"/>
      <c r="B869" s="2"/>
      <c r="C869" s="3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5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5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5"/>
      <c r="BD869" s="3"/>
      <c r="BE869" s="7"/>
      <c r="BF869" s="1"/>
      <c r="BG869" s="1"/>
      <c r="BH869" s="1"/>
    </row>
    <row r="870" spans="1:60" x14ac:dyDescent="0.25">
      <c r="A870" s="1"/>
      <c r="B870" s="2"/>
      <c r="C870" s="3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5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5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5"/>
      <c r="BD870" s="3"/>
      <c r="BE870" s="7"/>
      <c r="BF870" s="1"/>
      <c r="BG870" s="1"/>
      <c r="BH870" s="1"/>
    </row>
    <row r="871" spans="1:60" x14ac:dyDescent="0.25">
      <c r="A871" s="1"/>
      <c r="B871" s="2"/>
      <c r="C871" s="3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5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5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5"/>
      <c r="BD871" s="3"/>
      <c r="BE871" s="7"/>
      <c r="BF871" s="1"/>
      <c r="BG871" s="1"/>
      <c r="BH871" s="1"/>
    </row>
    <row r="872" spans="1:60" x14ac:dyDescent="0.25">
      <c r="A872" s="1"/>
      <c r="B872" s="2"/>
      <c r="C872" s="3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5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5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5"/>
      <c r="BD872" s="3"/>
      <c r="BE872" s="7"/>
      <c r="BF872" s="1"/>
      <c r="BG872" s="1"/>
      <c r="BH872" s="1"/>
    </row>
    <row r="873" spans="1:60" x14ac:dyDescent="0.25">
      <c r="A873" s="1"/>
      <c r="B873" s="2"/>
      <c r="C873" s="3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5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5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5"/>
      <c r="BD873" s="3"/>
      <c r="BE873" s="7"/>
      <c r="BF873" s="1"/>
      <c r="BG873" s="1"/>
      <c r="BH873" s="1"/>
    </row>
    <row r="874" spans="1:60" x14ac:dyDescent="0.25">
      <c r="A874" s="1"/>
      <c r="B874" s="2"/>
      <c r="C874" s="3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5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5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5"/>
      <c r="BD874" s="3"/>
      <c r="BE874" s="7"/>
      <c r="BF874" s="1"/>
      <c r="BG874" s="1"/>
      <c r="BH874" s="1"/>
    </row>
    <row r="875" spans="1:60" x14ac:dyDescent="0.25">
      <c r="A875" s="1"/>
      <c r="B875" s="2"/>
      <c r="C875" s="3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5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5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5"/>
      <c r="BD875" s="3"/>
      <c r="BE875" s="7"/>
      <c r="BF875" s="1"/>
      <c r="BG875" s="1"/>
      <c r="BH875" s="1"/>
    </row>
    <row r="876" spans="1:60" x14ac:dyDescent="0.25">
      <c r="A876" s="1"/>
      <c r="B876" s="2"/>
      <c r="C876" s="3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5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5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5"/>
      <c r="BD876" s="3"/>
      <c r="BE876" s="7"/>
      <c r="BF876" s="1"/>
      <c r="BG876" s="1"/>
      <c r="BH876" s="1"/>
    </row>
    <row r="877" spans="1:60" x14ac:dyDescent="0.25">
      <c r="A877" s="1"/>
      <c r="B877" s="2"/>
      <c r="C877" s="3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5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5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5"/>
      <c r="BD877" s="3"/>
      <c r="BE877" s="7"/>
      <c r="BF877" s="1"/>
      <c r="BG877" s="1"/>
      <c r="BH877" s="1"/>
    </row>
    <row r="878" spans="1:60" x14ac:dyDescent="0.25">
      <c r="A878" s="1"/>
      <c r="B878" s="2"/>
      <c r="C878" s="3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5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5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5"/>
      <c r="BD878" s="3"/>
      <c r="BE878" s="7"/>
      <c r="BF878" s="1"/>
      <c r="BG878" s="1"/>
      <c r="BH878" s="1"/>
    </row>
    <row r="879" spans="1:60" x14ac:dyDescent="0.25">
      <c r="A879" s="1"/>
      <c r="B879" s="2"/>
      <c r="C879" s="3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5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5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5"/>
      <c r="BD879" s="3"/>
      <c r="BE879" s="7"/>
      <c r="BF879" s="1"/>
      <c r="BG879" s="1"/>
      <c r="BH879" s="1"/>
    </row>
    <row r="880" spans="1:60" x14ac:dyDescent="0.25">
      <c r="A880" s="1"/>
      <c r="B880" s="2"/>
      <c r="C880" s="3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5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5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5"/>
      <c r="BD880" s="3"/>
      <c r="BE880" s="7"/>
      <c r="BF880" s="1"/>
      <c r="BG880" s="1"/>
      <c r="BH880" s="1"/>
    </row>
    <row r="881" spans="1:60" x14ac:dyDescent="0.25">
      <c r="A881" s="1"/>
      <c r="B881" s="2"/>
      <c r="C881" s="3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5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5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5"/>
      <c r="BD881" s="3"/>
      <c r="BE881" s="7"/>
      <c r="BF881" s="1"/>
      <c r="BG881" s="1"/>
      <c r="BH881" s="1"/>
    </row>
    <row r="882" spans="1:60" x14ac:dyDescent="0.25">
      <c r="A882" s="1"/>
      <c r="B882" s="2"/>
      <c r="C882" s="3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5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5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5"/>
      <c r="BD882" s="3"/>
      <c r="BE882" s="7"/>
      <c r="BF882" s="1"/>
      <c r="BG882" s="1"/>
      <c r="BH882" s="1"/>
    </row>
    <row r="883" spans="1:60" x14ac:dyDescent="0.25">
      <c r="A883" s="1"/>
      <c r="B883" s="2"/>
      <c r="C883" s="3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5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5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5"/>
      <c r="BD883" s="3"/>
      <c r="BE883" s="7"/>
      <c r="BF883" s="1"/>
      <c r="BG883" s="1"/>
      <c r="BH883" s="1"/>
    </row>
    <row r="884" spans="1:60" x14ac:dyDescent="0.25">
      <c r="A884" s="1"/>
      <c r="B884" s="2"/>
      <c r="C884" s="3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5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5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5"/>
      <c r="BD884" s="3"/>
      <c r="BE884" s="7"/>
      <c r="BF884" s="1"/>
      <c r="BG884" s="1"/>
      <c r="BH884" s="1"/>
    </row>
    <row r="885" spans="1:60" x14ac:dyDescent="0.25">
      <c r="A885" s="1"/>
      <c r="B885" s="2"/>
      <c r="C885" s="3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5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5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5"/>
      <c r="BD885" s="3"/>
      <c r="BE885" s="7"/>
      <c r="BF885" s="1"/>
      <c r="BG885" s="1"/>
      <c r="BH885" s="1"/>
    </row>
    <row r="886" spans="1:60" x14ac:dyDescent="0.25">
      <c r="A886" s="1"/>
      <c r="B886" s="2"/>
      <c r="C886" s="3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5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5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5"/>
      <c r="BD886" s="3"/>
      <c r="BE886" s="7"/>
      <c r="BF886" s="1"/>
      <c r="BG886" s="1"/>
      <c r="BH886" s="1"/>
    </row>
    <row r="887" spans="1:60" x14ac:dyDescent="0.25">
      <c r="A887" s="1"/>
      <c r="B887" s="2"/>
      <c r="C887" s="3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5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5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5"/>
      <c r="BD887" s="3"/>
      <c r="BE887" s="7"/>
      <c r="BF887" s="1"/>
      <c r="BG887" s="1"/>
      <c r="BH887" s="1"/>
    </row>
    <row r="888" spans="1:60" x14ac:dyDescent="0.25">
      <c r="A888" s="1"/>
      <c r="B888" s="2"/>
      <c r="C888" s="3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5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5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5"/>
      <c r="BD888" s="3"/>
      <c r="BE888" s="7"/>
      <c r="BF888" s="1"/>
      <c r="BG888" s="1"/>
      <c r="BH888" s="1"/>
    </row>
    <row r="889" spans="1:60" x14ac:dyDescent="0.25">
      <c r="A889" s="1"/>
      <c r="B889" s="2"/>
      <c r="C889" s="3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5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5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5"/>
      <c r="BD889" s="3"/>
      <c r="BE889" s="7"/>
      <c r="BF889" s="1"/>
      <c r="BG889" s="1"/>
      <c r="BH889" s="1"/>
    </row>
    <row r="890" spans="1:60" x14ac:dyDescent="0.25">
      <c r="A890" s="1"/>
      <c r="B890" s="2"/>
      <c r="C890" s="3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5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5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5"/>
      <c r="BD890" s="3"/>
      <c r="BE890" s="7"/>
      <c r="BF890" s="1"/>
      <c r="BG890" s="1"/>
      <c r="BH890" s="1"/>
    </row>
    <row r="891" spans="1:60" x14ac:dyDescent="0.25">
      <c r="A891" s="1"/>
      <c r="B891" s="2"/>
      <c r="C891" s="3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5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5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5"/>
      <c r="BD891" s="3"/>
      <c r="BE891" s="7"/>
      <c r="BF891" s="1"/>
      <c r="BG891" s="1"/>
      <c r="BH891" s="1"/>
    </row>
    <row r="892" spans="1:60" x14ac:dyDescent="0.25">
      <c r="A892" s="1"/>
      <c r="B892" s="2"/>
      <c r="C892" s="3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5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5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5"/>
      <c r="BD892" s="3"/>
      <c r="BE892" s="7"/>
      <c r="BF892" s="1"/>
      <c r="BG892" s="1"/>
      <c r="BH892" s="1"/>
    </row>
    <row r="893" spans="1:60" x14ac:dyDescent="0.25">
      <c r="A893" s="1"/>
      <c r="B893" s="2"/>
      <c r="C893" s="3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5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5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5"/>
      <c r="BD893" s="3"/>
      <c r="BE893" s="7"/>
      <c r="BF893" s="1"/>
      <c r="BG893" s="1"/>
      <c r="BH893" s="1"/>
    </row>
    <row r="894" spans="1:60" x14ac:dyDescent="0.25">
      <c r="A894" s="1"/>
      <c r="B894" s="2"/>
      <c r="C894" s="3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5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5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5"/>
      <c r="BD894" s="3"/>
      <c r="BE894" s="7"/>
      <c r="BF894" s="1"/>
      <c r="BG894" s="1"/>
      <c r="BH894" s="1"/>
    </row>
    <row r="895" spans="1:60" x14ac:dyDescent="0.25">
      <c r="A895" s="1"/>
      <c r="B895" s="2"/>
      <c r="C895" s="3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5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5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5"/>
      <c r="BD895" s="3"/>
      <c r="BE895" s="7"/>
      <c r="BF895" s="1"/>
      <c r="BG895" s="1"/>
      <c r="BH895" s="1"/>
    </row>
    <row r="896" spans="1:60" x14ac:dyDescent="0.25">
      <c r="A896" s="1"/>
      <c r="B896" s="2"/>
      <c r="C896" s="3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5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5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5"/>
      <c r="BD896" s="3"/>
      <c r="BE896" s="7"/>
      <c r="BF896" s="1"/>
      <c r="BG896" s="1"/>
      <c r="BH896" s="1"/>
    </row>
    <row r="897" spans="1:60" x14ac:dyDescent="0.25">
      <c r="A897" s="1"/>
      <c r="B897" s="2"/>
      <c r="C897" s="3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5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5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5"/>
      <c r="BD897" s="3"/>
      <c r="BE897" s="7"/>
      <c r="BF897" s="1"/>
      <c r="BG897" s="1"/>
      <c r="BH897" s="1"/>
    </row>
    <row r="898" spans="1:60" x14ac:dyDescent="0.25">
      <c r="A898" s="1"/>
      <c r="B898" s="2"/>
      <c r="C898" s="3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5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5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5"/>
      <c r="BD898" s="3"/>
      <c r="BE898" s="7"/>
      <c r="BF898" s="1"/>
      <c r="BG898" s="1"/>
      <c r="BH898" s="1"/>
    </row>
    <row r="899" spans="1:60" x14ac:dyDescent="0.25">
      <c r="A899" s="1"/>
      <c r="B899" s="2"/>
      <c r="C899" s="3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5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5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5"/>
      <c r="BD899" s="3"/>
      <c r="BE899" s="7"/>
      <c r="BF899" s="1"/>
      <c r="BG899" s="1"/>
      <c r="BH899" s="1"/>
    </row>
    <row r="900" spans="1:60" x14ac:dyDescent="0.25">
      <c r="A900" s="1"/>
      <c r="B900" s="2"/>
      <c r="C900" s="3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5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5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5"/>
      <c r="BD900" s="3"/>
      <c r="BE900" s="7"/>
      <c r="BF900" s="1"/>
      <c r="BG900" s="1"/>
      <c r="BH900" s="1"/>
    </row>
    <row r="901" spans="1:60" x14ac:dyDescent="0.25">
      <c r="A901" s="1"/>
      <c r="B901" s="2"/>
      <c r="C901" s="3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5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5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5"/>
      <c r="BD901" s="3"/>
      <c r="BE901" s="7"/>
      <c r="BF901" s="1"/>
      <c r="BG901" s="1"/>
      <c r="BH901" s="1"/>
    </row>
    <row r="902" spans="1:60" x14ac:dyDescent="0.25">
      <c r="A902" s="1"/>
      <c r="B902" s="2"/>
      <c r="C902" s="3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5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5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5"/>
      <c r="BD902" s="3"/>
      <c r="BE902" s="7"/>
      <c r="BF902" s="1"/>
      <c r="BG902" s="1"/>
      <c r="BH902" s="1"/>
    </row>
    <row r="903" spans="1:60" x14ac:dyDescent="0.25">
      <c r="A903" s="1"/>
      <c r="B903" s="2"/>
      <c r="C903" s="3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5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5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5"/>
      <c r="BD903" s="3"/>
      <c r="BE903" s="7"/>
      <c r="BF903" s="1"/>
      <c r="BG903" s="1"/>
      <c r="BH903" s="1"/>
    </row>
    <row r="904" spans="1:60" x14ac:dyDescent="0.25">
      <c r="A904" s="1"/>
      <c r="B904" s="2"/>
      <c r="C904" s="3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5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5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5"/>
      <c r="BD904" s="3"/>
      <c r="BE904" s="7"/>
      <c r="BF904" s="1"/>
      <c r="BG904" s="1"/>
      <c r="BH904" s="1"/>
    </row>
    <row r="905" spans="1:60" x14ac:dyDescent="0.25">
      <c r="A905" s="1"/>
      <c r="B905" s="2"/>
      <c r="C905" s="3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5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5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5"/>
      <c r="BD905" s="3"/>
      <c r="BE905" s="7"/>
      <c r="BF905" s="1"/>
      <c r="BG905" s="1"/>
      <c r="BH905" s="1"/>
    </row>
    <row r="906" spans="1:60" x14ac:dyDescent="0.25">
      <c r="A906" s="1"/>
      <c r="B906" s="2"/>
      <c r="C906" s="3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5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5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5"/>
      <c r="BD906" s="3"/>
      <c r="BE906" s="7"/>
      <c r="BF906" s="1"/>
      <c r="BG906" s="1"/>
      <c r="BH906" s="1"/>
    </row>
    <row r="907" spans="1:60" x14ac:dyDescent="0.25">
      <c r="A907" s="1"/>
      <c r="B907" s="2"/>
      <c r="C907" s="3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5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5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5"/>
      <c r="BD907" s="3"/>
      <c r="BE907" s="7"/>
      <c r="BF907" s="1"/>
      <c r="BG907" s="1"/>
      <c r="BH907" s="1"/>
    </row>
    <row r="908" spans="1:60" x14ac:dyDescent="0.25">
      <c r="A908" s="1"/>
      <c r="B908" s="2"/>
      <c r="C908" s="3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5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5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5"/>
      <c r="BD908" s="3"/>
      <c r="BE908" s="7"/>
      <c r="BF908" s="1"/>
      <c r="BG908" s="1"/>
      <c r="BH908" s="1"/>
    </row>
    <row r="909" spans="1:60" x14ac:dyDescent="0.25">
      <c r="A909" s="1"/>
      <c r="B909" s="2"/>
      <c r="C909" s="3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5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5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5"/>
      <c r="BD909" s="3"/>
      <c r="BE909" s="7"/>
      <c r="BF909" s="1"/>
      <c r="BG909" s="1"/>
      <c r="BH909" s="1"/>
    </row>
    <row r="910" spans="1:60" x14ac:dyDescent="0.25">
      <c r="A910" s="1"/>
      <c r="B910" s="2"/>
      <c r="C910" s="3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5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5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5"/>
      <c r="BD910" s="3"/>
      <c r="BE910" s="7"/>
      <c r="BF910" s="1"/>
      <c r="BG910" s="1"/>
      <c r="BH910" s="1"/>
    </row>
    <row r="911" spans="1:60" x14ac:dyDescent="0.25">
      <c r="A911" s="1"/>
      <c r="B911" s="2"/>
      <c r="C911" s="3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5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5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5"/>
      <c r="BD911" s="3"/>
      <c r="BE911" s="7"/>
      <c r="BF911" s="1"/>
      <c r="BG911" s="1"/>
      <c r="BH911" s="1"/>
    </row>
    <row r="912" spans="1:60" x14ac:dyDescent="0.25">
      <c r="A912" s="1"/>
      <c r="B912" s="2"/>
      <c r="C912" s="3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5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5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5"/>
      <c r="BD912" s="3"/>
      <c r="BE912" s="7"/>
      <c r="BF912" s="1"/>
      <c r="BG912" s="1"/>
      <c r="BH912" s="1"/>
    </row>
    <row r="913" spans="1:60" x14ac:dyDescent="0.25">
      <c r="A913" s="1"/>
      <c r="B913" s="2"/>
      <c r="C913" s="3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5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5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5"/>
      <c r="BD913" s="3"/>
      <c r="BE913" s="7"/>
      <c r="BF913" s="1"/>
      <c r="BG913" s="1"/>
      <c r="BH913" s="1"/>
    </row>
    <row r="914" spans="1:60" x14ac:dyDescent="0.25">
      <c r="A914" s="1"/>
      <c r="B914" s="2"/>
      <c r="C914" s="3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5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5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5"/>
      <c r="BD914" s="3"/>
      <c r="BE914" s="7"/>
      <c r="BF914" s="1"/>
      <c r="BG914" s="1"/>
      <c r="BH914" s="1"/>
    </row>
    <row r="915" spans="1:60" x14ac:dyDescent="0.25">
      <c r="A915" s="1"/>
      <c r="B915" s="2"/>
      <c r="C915" s="3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5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5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5"/>
      <c r="BD915" s="3"/>
      <c r="BE915" s="7"/>
      <c r="BF915" s="1"/>
      <c r="BG915" s="1"/>
      <c r="BH915" s="1"/>
    </row>
    <row r="916" spans="1:60" x14ac:dyDescent="0.25">
      <c r="A916" s="1"/>
      <c r="B916" s="2"/>
      <c r="C916" s="3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5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5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5"/>
      <c r="BD916" s="3"/>
      <c r="BE916" s="7"/>
      <c r="BF916" s="1"/>
      <c r="BG916" s="1"/>
      <c r="BH916" s="1"/>
    </row>
    <row r="917" spans="1:60" x14ac:dyDescent="0.25">
      <c r="A917" s="1"/>
      <c r="B917" s="2"/>
      <c r="C917" s="3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5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5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5"/>
      <c r="BD917" s="3"/>
      <c r="BE917" s="7"/>
      <c r="BF917" s="1"/>
      <c r="BG917" s="1"/>
      <c r="BH917" s="1"/>
    </row>
    <row r="918" spans="1:60" x14ac:dyDescent="0.25">
      <c r="A918" s="1"/>
      <c r="B918" s="2"/>
      <c r="C918" s="3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5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5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5"/>
      <c r="BD918" s="3"/>
      <c r="BE918" s="7"/>
      <c r="BF918" s="1"/>
      <c r="BG918" s="1"/>
      <c r="BH918" s="1"/>
    </row>
    <row r="919" spans="1:60" x14ac:dyDescent="0.25">
      <c r="A919" s="1"/>
      <c r="B919" s="2"/>
      <c r="C919" s="3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5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5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5"/>
      <c r="BD919" s="3"/>
      <c r="BE919" s="7"/>
      <c r="BF919" s="1"/>
      <c r="BG919" s="1"/>
      <c r="BH919" s="1"/>
    </row>
    <row r="920" spans="1:60" x14ac:dyDescent="0.25">
      <c r="A920" s="1"/>
      <c r="B920" s="2"/>
      <c r="C920" s="3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5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5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5"/>
      <c r="BD920" s="3"/>
      <c r="BE920" s="7"/>
      <c r="BF920" s="1"/>
      <c r="BG920" s="1"/>
      <c r="BH920" s="1"/>
    </row>
    <row r="921" spans="1:60" x14ac:dyDescent="0.25">
      <c r="A921" s="1"/>
      <c r="B921" s="2"/>
      <c r="C921" s="3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5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5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5"/>
      <c r="BD921" s="3"/>
      <c r="BE921" s="7"/>
      <c r="BF921" s="1"/>
      <c r="BG921" s="1"/>
      <c r="BH921" s="1"/>
    </row>
    <row r="922" spans="1:60" x14ac:dyDescent="0.25">
      <c r="A922" s="1"/>
      <c r="B922" s="2"/>
      <c r="C922" s="3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5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5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5"/>
      <c r="BD922" s="3"/>
      <c r="BE922" s="7"/>
      <c r="BF922" s="1"/>
      <c r="BG922" s="1"/>
      <c r="BH922" s="1"/>
    </row>
    <row r="923" spans="1:60" x14ac:dyDescent="0.25">
      <c r="A923" s="1"/>
      <c r="B923" s="2"/>
      <c r="C923" s="3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5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5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5"/>
      <c r="BD923" s="3"/>
      <c r="BE923" s="7"/>
      <c r="BF923" s="1"/>
      <c r="BG923" s="1"/>
      <c r="BH923" s="1"/>
    </row>
    <row r="924" spans="1:60" x14ac:dyDescent="0.25">
      <c r="A924" s="1"/>
      <c r="B924" s="2"/>
      <c r="C924" s="3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5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5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5"/>
      <c r="BD924" s="3"/>
      <c r="BE924" s="7"/>
      <c r="BF924" s="1"/>
      <c r="BG924" s="1"/>
      <c r="BH924" s="1"/>
    </row>
    <row r="925" spans="1:60" x14ac:dyDescent="0.25">
      <c r="A925" s="1"/>
      <c r="B925" s="2"/>
      <c r="C925" s="3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5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5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5"/>
      <c r="BD925" s="3"/>
      <c r="BE925" s="7"/>
      <c r="BF925" s="1"/>
      <c r="BG925" s="1"/>
      <c r="BH925" s="1"/>
    </row>
    <row r="926" spans="1:60" x14ac:dyDescent="0.25">
      <c r="A926" s="1"/>
      <c r="B926" s="2"/>
      <c r="C926" s="3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5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5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5"/>
      <c r="BD926" s="3"/>
      <c r="BE926" s="7"/>
      <c r="BF926" s="1"/>
      <c r="BG926" s="1"/>
      <c r="BH926" s="1"/>
    </row>
    <row r="927" spans="1:60" x14ac:dyDescent="0.25">
      <c r="A927" s="1"/>
      <c r="B927" s="2"/>
      <c r="C927" s="3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5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5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5"/>
      <c r="BD927" s="3"/>
      <c r="BE927" s="7"/>
      <c r="BF927" s="1"/>
      <c r="BG927" s="1"/>
      <c r="BH927" s="1"/>
    </row>
    <row r="928" spans="1:60" x14ac:dyDescent="0.25">
      <c r="A928" s="1"/>
      <c r="B928" s="2"/>
      <c r="C928" s="3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5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5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5"/>
      <c r="BD928" s="3"/>
      <c r="BE928" s="7"/>
      <c r="BF928" s="1"/>
      <c r="BG928" s="1"/>
      <c r="BH928" s="1"/>
    </row>
    <row r="929" spans="1:60" x14ac:dyDescent="0.25">
      <c r="A929" s="1"/>
      <c r="B929" s="2"/>
      <c r="C929" s="3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5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5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5"/>
      <c r="BD929" s="3"/>
      <c r="BE929" s="7"/>
      <c r="BF929" s="1"/>
      <c r="BG929" s="1"/>
      <c r="BH929" s="1"/>
    </row>
    <row r="930" spans="1:60" x14ac:dyDescent="0.25">
      <c r="A930" s="1"/>
      <c r="B930" s="2"/>
      <c r="C930" s="3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5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5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5"/>
      <c r="BD930" s="3"/>
      <c r="BE930" s="7"/>
      <c r="BF930" s="1"/>
      <c r="BG930" s="1"/>
      <c r="BH930" s="1"/>
    </row>
    <row r="931" spans="1:60" x14ac:dyDescent="0.25">
      <c r="A931" s="1"/>
      <c r="B931" s="2"/>
      <c r="C931" s="3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5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5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5"/>
      <c r="BD931" s="3"/>
      <c r="BE931" s="7"/>
      <c r="BF931" s="1"/>
      <c r="BG931" s="1"/>
      <c r="BH931" s="1"/>
    </row>
    <row r="932" spans="1:60" x14ac:dyDescent="0.25">
      <c r="A932" s="1"/>
      <c r="B932" s="2"/>
      <c r="C932" s="3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5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5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5"/>
      <c r="BD932" s="3"/>
      <c r="BE932" s="7"/>
      <c r="BF932" s="1"/>
      <c r="BG932" s="1"/>
      <c r="BH932" s="1"/>
    </row>
    <row r="933" spans="1:60" x14ac:dyDescent="0.25">
      <c r="A933" s="1"/>
      <c r="B933" s="2"/>
      <c r="C933" s="3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5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5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5"/>
      <c r="BD933" s="3"/>
      <c r="BE933" s="7"/>
      <c r="BF933" s="1"/>
      <c r="BG933" s="1"/>
      <c r="BH933" s="1"/>
    </row>
    <row r="934" spans="1:60" x14ac:dyDescent="0.25">
      <c r="A934" s="1"/>
      <c r="B934" s="2"/>
      <c r="C934" s="3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5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5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5"/>
      <c r="BD934" s="3"/>
      <c r="BE934" s="7"/>
      <c r="BF934" s="1"/>
      <c r="BG934" s="1"/>
      <c r="BH934" s="1"/>
    </row>
    <row r="935" spans="1:60" x14ac:dyDescent="0.25">
      <c r="A935" s="1"/>
      <c r="B935" s="2"/>
      <c r="C935" s="3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5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5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5"/>
      <c r="BD935" s="3"/>
      <c r="BE935" s="7"/>
      <c r="BF935" s="1"/>
      <c r="BG935" s="1"/>
      <c r="BH935" s="1"/>
    </row>
    <row r="936" spans="1:60" x14ac:dyDescent="0.25">
      <c r="A936" s="1"/>
      <c r="B936" s="2"/>
      <c r="C936" s="3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5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5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5"/>
      <c r="BD936" s="3"/>
      <c r="BE936" s="7"/>
      <c r="BF936" s="1"/>
      <c r="BG936" s="1"/>
      <c r="BH936" s="1"/>
    </row>
    <row r="937" spans="1:60" x14ac:dyDescent="0.25">
      <c r="A937" s="1"/>
      <c r="B937" s="2"/>
      <c r="C937" s="3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5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5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5"/>
      <c r="BD937" s="3"/>
      <c r="BE937" s="7"/>
      <c r="BF937" s="1"/>
      <c r="BG937" s="1"/>
      <c r="BH937" s="1"/>
    </row>
    <row r="938" spans="1:60" x14ac:dyDescent="0.25">
      <c r="A938" s="1"/>
      <c r="B938" s="2"/>
      <c r="C938" s="3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5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5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5"/>
      <c r="BD938" s="3"/>
      <c r="BE938" s="7"/>
      <c r="BF938" s="1"/>
      <c r="BG938" s="1"/>
      <c r="BH938" s="1"/>
    </row>
    <row r="939" spans="1:60" x14ac:dyDescent="0.25">
      <c r="A939" s="1"/>
      <c r="B939" s="2"/>
      <c r="C939" s="3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5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5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5"/>
      <c r="BD939" s="3"/>
      <c r="BE939" s="7"/>
      <c r="BF939" s="1"/>
      <c r="BG939" s="1"/>
      <c r="BH939" s="1"/>
    </row>
    <row r="940" spans="1:60" x14ac:dyDescent="0.25">
      <c r="A940" s="1"/>
      <c r="B940" s="2"/>
      <c r="C940" s="3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5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5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5"/>
      <c r="BD940" s="3"/>
      <c r="BE940" s="7"/>
      <c r="BF940" s="1"/>
      <c r="BG940" s="1"/>
      <c r="BH940" s="1"/>
    </row>
    <row r="941" spans="1:60" x14ac:dyDescent="0.25">
      <c r="A941" s="1"/>
      <c r="B941" s="2"/>
      <c r="C941" s="3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5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5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5"/>
      <c r="BD941" s="3"/>
      <c r="BE941" s="7"/>
      <c r="BF941" s="1"/>
      <c r="BG941" s="1"/>
      <c r="BH941" s="1"/>
    </row>
    <row r="942" spans="1:60" x14ac:dyDescent="0.25">
      <c r="A942" s="1"/>
      <c r="B942" s="2"/>
      <c r="C942" s="3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5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5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5"/>
      <c r="BD942" s="3"/>
      <c r="BE942" s="7"/>
      <c r="BF942" s="1"/>
      <c r="BG942" s="1"/>
      <c r="BH942" s="1"/>
    </row>
    <row r="943" spans="1:60" x14ac:dyDescent="0.25">
      <c r="A943" s="1"/>
      <c r="B943" s="2"/>
      <c r="C943" s="3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5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5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5"/>
      <c r="BD943" s="3"/>
      <c r="BE943" s="7"/>
      <c r="BF943" s="1"/>
      <c r="BG943" s="1"/>
      <c r="BH943" s="1"/>
    </row>
    <row r="944" spans="1:60" x14ac:dyDescent="0.25">
      <c r="A944" s="1"/>
      <c r="B944" s="2"/>
      <c r="C944" s="3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5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5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5"/>
      <c r="BD944" s="3"/>
      <c r="BE944" s="7"/>
      <c r="BF944" s="1"/>
      <c r="BG944" s="1"/>
      <c r="BH944" s="1"/>
    </row>
    <row r="945" spans="1:60" x14ac:dyDescent="0.25">
      <c r="A945" s="1"/>
      <c r="B945" s="2"/>
      <c r="C945" s="3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5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5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5"/>
      <c r="BD945" s="3"/>
      <c r="BE945" s="7"/>
      <c r="BF945" s="1"/>
      <c r="BG945" s="1"/>
      <c r="BH945" s="1"/>
    </row>
    <row r="946" spans="1:60" x14ac:dyDescent="0.25">
      <c r="A946" s="1"/>
      <c r="B946" s="2"/>
      <c r="C946" s="3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5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5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5"/>
      <c r="BD946" s="3"/>
      <c r="BE946" s="7"/>
      <c r="BF946" s="1"/>
      <c r="BG946" s="1"/>
      <c r="BH946" s="1"/>
    </row>
    <row r="947" spans="1:60" x14ac:dyDescent="0.25">
      <c r="A947" s="1"/>
      <c r="B947" s="2"/>
      <c r="C947" s="3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5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5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5"/>
      <c r="BD947" s="3"/>
      <c r="BE947" s="7"/>
      <c r="BF947" s="1"/>
      <c r="BG947" s="1"/>
      <c r="BH947" s="1"/>
    </row>
    <row r="948" spans="1:60" x14ac:dyDescent="0.25">
      <c r="A948" s="1"/>
      <c r="B948" s="2"/>
      <c r="C948" s="3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5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5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5"/>
      <c r="BD948" s="3"/>
      <c r="BE948" s="7"/>
      <c r="BF948" s="1"/>
      <c r="BG948" s="1"/>
      <c r="BH948" s="1"/>
    </row>
    <row r="949" spans="1:60" x14ac:dyDescent="0.25">
      <c r="A949" s="1"/>
      <c r="B949" s="2"/>
      <c r="C949" s="3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5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5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5"/>
      <c r="BD949" s="3"/>
      <c r="BE949" s="7"/>
      <c r="BF949" s="1"/>
      <c r="BG949" s="1"/>
      <c r="BH949" s="1"/>
    </row>
    <row r="950" spans="1:60" x14ac:dyDescent="0.25">
      <c r="A950" s="1"/>
      <c r="B950" s="2"/>
      <c r="C950" s="3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5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5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5"/>
      <c r="BD950" s="3"/>
      <c r="BE950" s="7"/>
      <c r="BF950" s="1"/>
      <c r="BG950" s="1"/>
      <c r="BH950" s="1"/>
    </row>
    <row r="951" spans="1:60" x14ac:dyDescent="0.25">
      <c r="A951" s="1"/>
      <c r="B951" s="2"/>
      <c r="C951" s="3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5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5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5"/>
      <c r="BD951" s="3"/>
      <c r="BE951" s="7"/>
      <c r="BF951" s="1"/>
      <c r="BG951" s="1"/>
      <c r="BH951" s="1"/>
    </row>
    <row r="952" spans="1:60" x14ac:dyDescent="0.25">
      <c r="A952" s="1"/>
      <c r="B952" s="2"/>
      <c r="C952" s="3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5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5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5"/>
      <c r="BD952" s="3"/>
      <c r="BE952" s="7"/>
      <c r="BF952" s="1"/>
      <c r="BG952" s="1"/>
      <c r="BH952" s="1"/>
    </row>
    <row r="953" spans="1:60" x14ac:dyDescent="0.25">
      <c r="A953" s="1"/>
      <c r="B953" s="2"/>
      <c r="C953" s="3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5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5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5"/>
      <c r="BD953" s="3"/>
      <c r="BE953" s="7"/>
      <c r="BF953" s="1"/>
      <c r="BG953" s="1"/>
      <c r="BH953" s="1"/>
    </row>
    <row r="954" spans="1:60" x14ac:dyDescent="0.25">
      <c r="A954" s="1"/>
      <c r="B954" s="2"/>
      <c r="C954" s="3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5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5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5"/>
      <c r="BD954" s="3"/>
      <c r="BE954" s="7"/>
      <c r="BF954" s="1"/>
      <c r="BG954" s="1"/>
      <c r="BH954" s="1"/>
    </row>
    <row r="955" spans="1:60" x14ac:dyDescent="0.25">
      <c r="A955" s="1"/>
      <c r="B955" s="2"/>
      <c r="C955" s="3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5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5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5"/>
      <c r="BD955" s="3"/>
      <c r="BE955" s="7"/>
      <c r="BF955" s="1"/>
      <c r="BG955" s="1"/>
      <c r="BH955" s="1"/>
    </row>
    <row r="956" spans="1:60" x14ac:dyDescent="0.25">
      <c r="A956" s="1"/>
      <c r="B956" s="2"/>
      <c r="C956" s="3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5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5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5"/>
      <c r="BD956" s="3"/>
      <c r="BE956" s="7"/>
      <c r="BF956" s="1"/>
      <c r="BG956" s="1"/>
      <c r="BH956" s="1"/>
    </row>
    <row r="957" spans="1:60" x14ac:dyDescent="0.25">
      <c r="A957" s="1"/>
      <c r="B957" s="2"/>
      <c r="C957" s="3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5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5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5"/>
      <c r="BD957" s="3"/>
      <c r="BE957" s="7"/>
      <c r="BF957" s="1"/>
      <c r="BG957" s="1"/>
      <c r="BH957" s="1"/>
    </row>
    <row r="958" spans="1:60" x14ac:dyDescent="0.25">
      <c r="A958" s="1"/>
      <c r="B958" s="2"/>
      <c r="C958" s="3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5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5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5"/>
      <c r="BD958" s="3"/>
      <c r="BE958" s="7"/>
      <c r="BF958" s="1"/>
      <c r="BG958" s="1"/>
      <c r="BH958" s="1"/>
    </row>
    <row r="959" spans="1:60" x14ac:dyDescent="0.25">
      <c r="A959" s="1"/>
      <c r="B959" s="2"/>
      <c r="C959" s="3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5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5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5"/>
      <c r="BD959" s="3"/>
      <c r="BE959" s="7"/>
      <c r="BF959" s="1"/>
      <c r="BG959" s="1"/>
      <c r="BH959" s="1"/>
    </row>
    <row r="960" spans="1:60" x14ac:dyDescent="0.25">
      <c r="A960" s="1"/>
      <c r="B960" s="2"/>
      <c r="C960" s="3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5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5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5"/>
      <c r="BD960" s="3"/>
      <c r="BE960" s="7"/>
      <c r="BF960" s="1"/>
      <c r="BG960" s="1"/>
      <c r="BH960" s="1"/>
    </row>
    <row r="961" spans="1:60" x14ac:dyDescent="0.25">
      <c r="A961" s="1"/>
      <c r="B961" s="2"/>
      <c r="C961" s="3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5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5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5"/>
      <c r="BD961" s="3"/>
      <c r="BE961" s="7"/>
      <c r="BF961" s="1"/>
      <c r="BG961" s="1"/>
      <c r="BH961" s="1"/>
    </row>
    <row r="962" spans="1:60" x14ac:dyDescent="0.25">
      <c r="A962" s="1"/>
      <c r="B962" s="2"/>
      <c r="C962" s="3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5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5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5"/>
      <c r="BD962" s="3"/>
      <c r="BE962" s="7"/>
      <c r="BF962" s="1"/>
      <c r="BG962" s="1"/>
      <c r="BH962" s="1"/>
    </row>
    <row r="963" spans="1:60" x14ac:dyDescent="0.25">
      <c r="A963" s="1"/>
      <c r="B963" s="2"/>
      <c r="C963" s="3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5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5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5"/>
      <c r="BD963" s="3"/>
      <c r="BE963" s="7"/>
      <c r="BF963" s="1"/>
      <c r="BG963" s="1"/>
      <c r="BH963" s="1"/>
    </row>
    <row r="964" spans="1:60" x14ac:dyDescent="0.25">
      <c r="A964" s="1"/>
      <c r="B964" s="2"/>
      <c r="C964" s="3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5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5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5"/>
      <c r="BD964" s="3"/>
      <c r="BE964" s="7"/>
      <c r="BF964" s="1"/>
      <c r="BG964" s="1"/>
      <c r="BH964" s="1"/>
    </row>
    <row r="965" spans="1:60" x14ac:dyDescent="0.25">
      <c r="A965" s="1"/>
      <c r="B965" s="2"/>
      <c r="C965" s="3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5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5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5"/>
      <c r="BD965" s="3"/>
      <c r="BE965" s="7"/>
      <c r="BF965" s="1"/>
      <c r="BG965" s="1"/>
      <c r="BH965" s="1"/>
    </row>
    <row r="966" spans="1:60" x14ac:dyDescent="0.25">
      <c r="A966" s="1"/>
      <c r="B966" s="2"/>
      <c r="C966" s="3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5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5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5"/>
      <c r="BD966" s="3"/>
      <c r="BE966" s="7"/>
      <c r="BF966" s="1"/>
      <c r="BG966" s="1"/>
      <c r="BH966" s="1"/>
    </row>
    <row r="967" spans="1:60" x14ac:dyDescent="0.25">
      <c r="A967" s="1"/>
      <c r="B967" s="2"/>
      <c r="C967" s="3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5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5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5"/>
      <c r="BD967" s="3"/>
      <c r="BE967" s="7"/>
      <c r="BF967" s="1"/>
      <c r="BG967" s="1"/>
      <c r="BH967" s="1"/>
    </row>
    <row r="968" spans="1:60" x14ac:dyDescent="0.25">
      <c r="A968" s="1"/>
      <c r="B968" s="2"/>
      <c r="C968" s="3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5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5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5"/>
      <c r="BD968" s="3"/>
      <c r="BE968" s="7"/>
      <c r="BF968" s="1"/>
      <c r="BG968" s="1"/>
      <c r="BH968" s="1"/>
    </row>
    <row r="969" spans="1:60" x14ac:dyDescent="0.25">
      <c r="A969" s="1"/>
      <c r="B969" s="2"/>
      <c r="C969" s="3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5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5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5"/>
      <c r="BD969" s="3"/>
      <c r="BE969" s="7"/>
      <c r="BF969" s="1"/>
      <c r="BG969" s="1"/>
      <c r="BH969" s="1"/>
    </row>
    <row r="970" spans="1:60" x14ac:dyDescent="0.25">
      <c r="A970" s="1"/>
      <c r="B970" s="2"/>
      <c r="C970" s="3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5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5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5"/>
      <c r="BD970" s="3"/>
      <c r="BE970" s="7"/>
      <c r="BF970" s="1"/>
      <c r="BG970" s="1"/>
      <c r="BH970" s="1"/>
    </row>
    <row r="971" spans="1:60" x14ac:dyDescent="0.25">
      <c r="A971" s="1"/>
      <c r="B971" s="2"/>
      <c r="C971" s="3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5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5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5"/>
      <c r="BD971" s="3"/>
      <c r="BE971" s="7"/>
      <c r="BF971" s="1"/>
      <c r="BG971" s="1"/>
      <c r="BH971" s="1"/>
    </row>
    <row r="972" spans="1:60" x14ac:dyDescent="0.25">
      <c r="A972" s="1"/>
      <c r="B972" s="2"/>
      <c r="C972" s="3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5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5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5"/>
      <c r="BD972" s="3"/>
      <c r="BE972" s="7"/>
      <c r="BF972" s="1"/>
      <c r="BG972" s="1"/>
      <c r="BH972" s="1"/>
    </row>
    <row r="973" spans="1:60" x14ac:dyDescent="0.25">
      <c r="A973" s="1"/>
      <c r="B973" s="2"/>
      <c r="C973" s="3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5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5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5"/>
      <c r="BD973" s="3"/>
      <c r="BE973" s="7"/>
      <c r="BF973" s="1"/>
      <c r="BG973" s="1"/>
      <c r="BH973" s="1"/>
    </row>
    <row r="974" spans="1:60" x14ac:dyDescent="0.25">
      <c r="A974" s="1"/>
      <c r="B974" s="2"/>
      <c r="C974" s="3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5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5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5"/>
      <c r="BD974" s="3"/>
      <c r="BE974" s="7"/>
      <c r="BF974" s="1"/>
      <c r="BG974" s="1"/>
      <c r="BH974" s="1"/>
    </row>
    <row r="975" spans="1:60" x14ac:dyDescent="0.25">
      <c r="A975" s="1"/>
      <c r="B975" s="2"/>
      <c r="C975" s="3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5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5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5"/>
      <c r="BD975" s="3"/>
      <c r="BE975" s="7"/>
      <c r="BF975" s="1"/>
      <c r="BG975" s="1"/>
      <c r="BH975" s="1"/>
    </row>
    <row r="976" spans="1:60" x14ac:dyDescent="0.25">
      <c r="A976" s="1"/>
      <c r="B976" s="2"/>
      <c r="C976" s="3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5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5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5"/>
      <c r="BD976" s="3"/>
      <c r="BE976" s="7"/>
      <c r="BF976" s="1"/>
      <c r="BG976" s="1"/>
      <c r="BH976" s="1"/>
    </row>
    <row r="977" spans="1:60" x14ac:dyDescent="0.25">
      <c r="A977" s="1"/>
      <c r="B977" s="2"/>
      <c r="C977" s="3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5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5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5"/>
      <c r="BD977" s="3"/>
      <c r="BE977" s="7"/>
      <c r="BF977" s="1"/>
      <c r="BG977" s="1"/>
      <c r="BH977" s="1"/>
    </row>
    <row r="978" spans="1:60" x14ac:dyDescent="0.25">
      <c r="A978" s="1"/>
      <c r="B978" s="2"/>
      <c r="C978" s="3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5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5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5"/>
      <c r="BD978" s="3"/>
      <c r="BE978" s="7"/>
      <c r="BF978" s="1"/>
      <c r="BG978" s="1"/>
      <c r="BH978" s="1"/>
    </row>
    <row r="979" spans="1:60" x14ac:dyDescent="0.25">
      <c r="A979" s="1"/>
      <c r="B979" s="2"/>
      <c r="C979" s="3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5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5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5"/>
      <c r="BD979" s="3"/>
      <c r="BE979" s="7"/>
      <c r="BF979" s="1"/>
      <c r="BG979" s="1"/>
      <c r="BH979" s="1"/>
    </row>
    <row r="980" spans="1:60" x14ac:dyDescent="0.25">
      <c r="A980" s="1"/>
      <c r="B980" s="2"/>
      <c r="C980" s="3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5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5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5"/>
      <c r="BD980" s="3"/>
      <c r="BE980" s="7"/>
      <c r="BF980" s="1"/>
      <c r="BG980" s="1"/>
      <c r="BH980" s="1"/>
    </row>
    <row r="981" spans="1:60" x14ac:dyDescent="0.25">
      <c r="A981" s="1"/>
      <c r="B981" s="2"/>
      <c r="C981" s="3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5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5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5"/>
      <c r="BD981" s="3"/>
      <c r="BE981" s="7"/>
      <c r="BF981" s="1"/>
      <c r="BG981" s="1"/>
      <c r="BH981" s="1"/>
    </row>
    <row r="982" spans="1:60" x14ac:dyDescent="0.25">
      <c r="A982" s="1"/>
      <c r="B982" s="2"/>
      <c r="C982" s="3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5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5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5"/>
      <c r="BD982" s="3"/>
      <c r="BE982" s="7"/>
      <c r="BF982" s="1"/>
      <c r="BG982" s="1"/>
      <c r="BH982" s="1"/>
    </row>
    <row r="983" spans="1:60" x14ac:dyDescent="0.25">
      <c r="A983" s="1"/>
      <c r="B983" s="2"/>
      <c r="C983" s="3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5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5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5"/>
      <c r="BD983" s="3"/>
      <c r="BE983" s="7"/>
      <c r="BF983" s="1"/>
      <c r="BG983" s="1"/>
      <c r="BH983" s="1"/>
    </row>
    <row r="984" spans="1:60" x14ac:dyDescent="0.25">
      <c r="A984" s="1"/>
      <c r="B984" s="2"/>
      <c r="C984" s="3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5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5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5"/>
      <c r="BD984" s="3"/>
      <c r="BE984" s="7"/>
      <c r="BF984" s="1"/>
      <c r="BG984" s="1"/>
      <c r="BH984" s="1"/>
    </row>
    <row r="985" spans="1:60" x14ac:dyDescent="0.25">
      <c r="A985" s="1"/>
      <c r="B985" s="2"/>
      <c r="C985" s="3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5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5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5"/>
      <c r="BD985" s="3"/>
      <c r="BE985" s="7"/>
      <c r="BF985" s="1"/>
      <c r="BG985" s="1"/>
      <c r="BH985" s="1"/>
    </row>
    <row r="986" spans="1:60" x14ac:dyDescent="0.25">
      <c r="A986" s="1"/>
      <c r="B986" s="2"/>
      <c r="C986" s="3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5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5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5"/>
      <c r="BD986" s="3"/>
      <c r="BE986" s="7"/>
      <c r="BF986" s="1"/>
      <c r="BG986" s="1"/>
      <c r="BH986" s="1"/>
    </row>
    <row r="987" spans="1:60" x14ac:dyDescent="0.25">
      <c r="A987" s="1"/>
      <c r="B987" s="2"/>
      <c r="C987" s="3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5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5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5"/>
      <c r="BD987" s="3"/>
      <c r="BE987" s="7"/>
      <c r="BF987" s="1"/>
      <c r="BG987" s="1"/>
      <c r="BH987" s="1"/>
    </row>
    <row r="988" spans="1:60" x14ac:dyDescent="0.25">
      <c r="A988" s="1"/>
      <c r="B988" s="2"/>
      <c r="C988" s="3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5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5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5"/>
      <c r="BD988" s="3"/>
      <c r="BE988" s="7"/>
      <c r="BF988" s="1"/>
      <c r="BG988" s="1"/>
      <c r="BH988" s="1"/>
    </row>
    <row r="989" spans="1:60" x14ac:dyDescent="0.25">
      <c r="A989" s="1"/>
      <c r="B989" s="2"/>
      <c r="C989" s="3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5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5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5"/>
      <c r="BD989" s="3"/>
      <c r="BE989" s="7"/>
      <c r="BF989" s="1"/>
      <c r="BG989" s="1"/>
      <c r="BH989" s="1"/>
    </row>
    <row r="990" spans="1:60" x14ac:dyDescent="0.25">
      <c r="A990" s="1"/>
      <c r="B990" s="2"/>
      <c r="C990" s="3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5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5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5"/>
      <c r="BD990" s="3"/>
      <c r="BE990" s="7"/>
      <c r="BF990" s="1"/>
      <c r="BG990" s="1"/>
      <c r="BH990" s="1"/>
    </row>
    <row r="991" spans="1:60" x14ac:dyDescent="0.25">
      <c r="A991" s="1"/>
      <c r="B991" s="2"/>
      <c r="C991" s="3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5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5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5"/>
      <c r="BD991" s="3"/>
      <c r="BE991" s="7"/>
      <c r="BF991" s="1"/>
      <c r="BG991" s="1"/>
      <c r="BH991" s="1"/>
    </row>
    <row r="992" spans="1:60" x14ac:dyDescent="0.25">
      <c r="A992" s="1"/>
      <c r="B992" s="2"/>
      <c r="C992" s="3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5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5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5"/>
      <c r="BD992" s="3"/>
      <c r="BE992" s="7"/>
      <c r="BF992" s="1"/>
      <c r="BG992" s="1"/>
      <c r="BH992" s="1"/>
    </row>
    <row r="993" spans="1:60" x14ac:dyDescent="0.25">
      <c r="A993" s="1"/>
      <c r="B993" s="2"/>
      <c r="C993" s="3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5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5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5"/>
      <c r="BD993" s="3"/>
      <c r="BE993" s="7"/>
      <c r="BF993" s="1"/>
      <c r="BG993" s="1"/>
      <c r="BH993" s="1"/>
    </row>
    <row r="994" spans="1:60" x14ac:dyDescent="0.25">
      <c r="A994" s="1"/>
      <c r="B994" s="2"/>
      <c r="C994" s="3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5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5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5"/>
      <c r="BD994" s="3"/>
      <c r="BE994" s="7"/>
      <c r="BF994" s="1"/>
      <c r="BG994" s="1"/>
      <c r="BH994" s="1"/>
    </row>
    <row r="995" spans="1:60" x14ac:dyDescent="0.25">
      <c r="A995" s="1"/>
      <c r="B995" s="2"/>
      <c r="C995" s="3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5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5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5"/>
      <c r="BD995" s="3"/>
      <c r="BE995" s="7"/>
      <c r="BF995" s="1"/>
      <c r="BG995" s="1"/>
      <c r="BH995" s="1"/>
    </row>
    <row r="996" spans="1:60" x14ac:dyDescent="0.25">
      <c r="A996" s="1"/>
      <c r="B996" s="2"/>
      <c r="C996" s="3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5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5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5"/>
      <c r="BD996" s="3"/>
      <c r="BE996" s="7"/>
      <c r="BF996" s="1"/>
      <c r="BG996" s="1"/>
      <c r="BH996" s="1"/>
    </row>
    <row r="997" spans="1:60" x14ac:dyDescent="0.25">
      <c r="A997" s="1"/>
      <c r="B997" s="2"/>
      <c r="C997" s="3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5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5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5"/>
      <c r="BD997" s="3"/>
      <c r="BE997" s="7"/>
      <c r="BF997" s="1"/>
      <c r="BG997" s="1"/>
      <c r="BH997" s="1"/>
    </row>
    <row r="998" spans="1:60" x14ac:dyDescent="0.25">
      <c r="A998" s="1"/>
      <c r="B998" s="2"/>
      <c r="C998" s="3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5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5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5"/>
      <c r="BD998" s="3"/>
      <c r="BE998" s="7"/>
      <c r="BF998" s="1"/>
      <c r="BG998" s="1"/>
      <c r="BH998" s="1"/>
    </row>
    <row r="999" spans="1:60" x14ac:dyDescent="0.25">
      <c r="A999" s="1"/>
      <c r="B999" s="2"/>
      <c r="C999" s="3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5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5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5"/>
      <c r="BD999" s="3"/>
      <c r="BE999" s="7"/>
      <c r="BF999" s="1"/>
      <c r="BG999" s="1"/>
      <c r="BH999" s="1"/>
    </row>
    <row r="1000" spans="1:60" x14ac:dyDescent="0.25">
      <c r="A1000" s="1"/>
      <c r="B1000" s="2"/>
      <c r="C1000" s="3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5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5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5"/>
      <c r="BD1000" s="3"/>
      <c r="BE1000" s="7"/>
      <c r="BF1000" s="1"/>
      <c r="BG1000" s="1"/>
      <c r="BH1000" s="1"/>
    </row>
    <row r="1001" spans="1:60" x14ac:dyDescent="0.25">
      <c r="A1001" s="1"/>
      <c r="B1001" s="2"/>
      <c r="C1001" s="3"/>
      <c r="D1001" s="2"/>
      <c r="E1001" s="2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3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5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5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5"/>
      <c r="BD1001" s="3"/>
      <c r="BE1001" s="7"/>
      <c r="BF1001" s="1"/>
      <c r="BG1001" s="1"/>
      <c r="BH1001" s="1"/>
    </row>
    <row r="1002" spans="1:60" x14ac:dyDescent="0.25">
      <c r="A1002" s="1"/>
      <c r="B1002" s="2"/>
      <c r="C1002" s="3"/>
      <c r="D1002" s="2"/>
      <c r="E1002" s="2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3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5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5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5"/>
      <c r="BD1002" s="3"/>
      <c r="BE1002" s="7"/>
      <c r="BF1002" s="1"/>
      <c r="BG1002" s="1"/>
      <c r="BH1002" s="1"/>
    </row>
    <row r="1003" spans="1:60" x14ac:dyDescent="0.25">
      <c r="A1003" s="1"/>
      <c r="B1003" s="2"/>
      <c r="C1003" s="3"/>
      <c r="D1003" s="2"/>
      <c r="E1003" s="2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3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5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5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5"/>
      <c r="BD1003" s="3"/>
      <c r="BE1003" s="7"/>
      <c r="BF1003" s="1"/>
      <c r="BG1003" s="1"/>
      <c r="BH1003" s="1"/>
    </row>
    <row r="1004" spans="1:60" x14ac:dyDescent="0.25">
      <c r="A1004" s="1"/>
      <c r="B1004" s="2"/>
      <c r="C1004" s="3"/>
      <c r="D1004" s="2"/>
      <c r="E1004" s="2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3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5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5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5"/>
      <c r="BD1004" s="3"/>
      <c r="BE1004" s="7"/>
      <c r="BF1004" s="1"/>
      <c r="BG1004" s="1"/>
      <c r="BH1004" s="1"/>
    </row>
    <row r="1005" spans="1:60" x14ac:dyDescent="0.25">
      <c r="A1005" s="1"/>
      <c r="B1005" s="2"/>
      <c r="C1005" s="3"/>
      <c r="D1005" s="2"/>
      <c r="E1005" s="2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3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5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5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5"/>
      <c r="BD1005" s="3"/>
      <c r="BE1005" s="7"/>
      <c r="BF1005" s="1"/>
      <c r="BG1005" s="1"/>
      <c r="BH1005" s="1"/>
    </row>
    <row r="1006" spans="1:60" x14ac:dyDescent="0.25">
      <c r="A1006" s="1"/>
      <c r="B1006" s="2"/>
      <c r="C1006" s="3"/>
      <c r="D1006" s="2"/>
      <c r="E1006" s="2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3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5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5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5"/>
      <c r="BD1006" s="3"/>
      <c r="BE1006" s="7"/>
      <c r="BF1006" s="1"/>
      <c r="BG1006" s="1"/>
      <c r="BH1006" s="1"/>
    </row>
    <row r="1007" spans="1:60" x14ac:dyDescent="0.25">
      <c r="A1007" s="1"/>
      <c r="B1007" s="2"/>
      <c r="C1007" s="3"/>
      <c r="D1007" s="2"/>
      <c r="E1007" s="2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3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5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5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5"/>
      <c r="BD1007" s="3"/>
      <c r="BE1007" s="7"/>
      <c r="BF1007" s="1"/>
      <c r="BG1007" s="1"/>
      <c r="BH1007" s="1"/>
    </row>
    <row r="1008" spans="1:60" x14ac:dyDescent="0.25">
      <c r="A1008" s="1"/>
      <c r="B1008" s="2"/>
      <c r="C1008" s="3"/>
      <c r="D1008" s="2"/>
      <c r="E1008" s="2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3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5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5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5"/>
      <c r="BD1008" s="3"/>
      <c r="BE1008" s="7"/>
      <c r="BF1008" s="1"/>
      <c r="BG1008" s="1"/>
      <c r="BH1008" s="1"/>
    </row>
    <row r="1009" spans="1:60" x14ac:dyDescent="0.25">
      <c r="A1009" s="1"/>
      <c r="B1009" s="2"/>
      <c r="C1009" s="3"/>
      <c r="D1009" s="2"/>
      <c r="E1009" s="2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3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5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5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5"/>
      <c r="BD1009" s="3"/>
      <c r="BE1009" s="7"/>
      <c r="BF1009" s="1"/>
      <c r="BG1009" s="1"/>
      <c r="BH1009" s="1"/>
    </row>
    <row r="1010" spans="1:60" x14ac:dyDescent="0.25">
      <c r="A1010" s="1"/>
      <c r="B1010" s="2"/>
      <c r="C1010" s="3"/>
      <c r="D1010" s="2"/>
      <c r="E1010" s="2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3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5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5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5"/>
      <c r="BD1010" s="3"/>
      <c r="BE1010" s="7"/>
      <c r="BF1010" s="1"/>
      <c r="BG1010" s="1"/>
      <c r="BH1010" s="1"/>
    </row>
    <row r="1011" spans="1:60" x14ac:dyDescent="0.25">
      <c r="A1011" s="1"/>
      <c r="B1011" s="2"/>
      <c r="C1011" s="3"/>
      <c r="D1011" s="2"/>
      <c r="E1011" s="2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3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5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5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5"/>
      <c r="BD1011" s="3"/>
      <c r="BE1011" s="7"/>
      <c r="BF1011" s="1"/>
      <c r="BG1011" s="1"/>
      <c r="BH1011" s="1"/>
    </row>
    <row r="1012" spans="1:60" x14ac:dyDescent="0.25">
      <c r="A1012" s="1"/>
      <c r="B1012" s="2"/>
      <c r="C1012" s="3"/>
      <c r="D1012" s="2"/>
      <c r="E1012" s="2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3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5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5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5"/>
      <c r="BD1012" s="3"/>
      <c r="BE1012" s="7"/>
      <c r="BF1012" s="1"/>
      <c r="BG1012" s="1"/>
      <c r="BH1012" s="1"/>
    </row>
    <row r="1013" spans="1:60" x14ac:dyDescent="0.25">
      <c r="A1013" s="1"/>
      <c r="B1013" s="2"/>
      <c r="C1013" s="3"/>
      <c r="D1013" s="2"/>
      <c r="E1013" s="2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3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5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5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5"/>
      <c r="BD1013" s="3"/>
      <c r="BE1013" s="7"/>
      <c r="BF1013" s="1"/>
      <c r="BG1013" s="1"/>
      <c r="BH1013" s="1"/>
    </row>
    <row r="1014" spans="1:60" x14ac:dyDescent="0.25">
      <c r="A1014" s="1"/>
      <c r="B1014" s="2"/>
      <c r="C1014" s="3"/>
      <c r="D1014" s="2"/>
      <c r="E1014" s="2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3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5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5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5"/>
      <c r="BD1014" s="3"/>
      <c r="BE1014" s="7"/>
      <c r="BF1014" s="1"/>
      <c r="BG1014" s="1"/>
      <c r="BH1014" s="1"/>
    </row>
    <row r="1015" spans="1:60" x14ac:dyDescent="0.25">
      <c r="A1015" s="1"/>
      <c r="B1015" s="2"/>
      <c r="C1015" s="3"/>
      <c r="D1015" s="2"/>
      <c r="E1015" s="2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3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5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5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5"/>
      <c r="BD1015" s="3"/>
      <c r="BE1015" s="7"/>
      <c r="BF1015" s="1"/>
      <c r="BG1015" s="1"/>
      <c r="BH1015" s="1"/>
    </row>
    <row r="1016" spans="1:60" x14ac:dyDescent="0.25">
      <c r="A1016" s="1"/>
      <c r="B1016" s="2"/>
      <c r="C1016" s="3"/>
      <c r="D1016" s="2"/>
      <c r="E1016" s="2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3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5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5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5"/>
      <c r="BD1016" s="3"/>
      <c r="BE1016" s="7"/>
      <c r="BF1016" s="1"/>
      <c r="BG1016" s="1"/>
      <c r="BH1016" s="1"/>
    </row>
    <row r="1017" spans="1:60" x14ac:dyDescent="0.25">
      <c r="A1017" s="1"/>
      <c r="B1017" s="2"/>
      <c r="C1017" s="3"/>
      <c r="D1017" s="2"/>
      <c r="E1017" s="2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3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5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5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5"/>
      <c r="BD1017" s="3"/>
      <c r="BE1017" s="7"/>
      <c r="BF1017" s="1"/>
      <c r="BG1017" s="1"/>
      <c r="BH1017" s="1"/>
    </row>
    <row r="1018" spans="1:60" x14ac:dyDescent="0.25">
      <c r="A1018" s="1"/>
      <c r="B1018" s="2"/>
      <c r="C1018" s="3"/>
      <c r="D1018" s="2"/>
      <c r="E1018" s="2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3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5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5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5"/>
      <c r="BD1018" s="3"/>
      <c r="BE1018" s="7"/>
      <c r="BF1018" s="1"/>
      <c r="BG1018" s="1"/>
      <c r="BH1018" s="1"/>
    </row>
    <row r="1019" spans="1:60" x14ac:dyDescent="0.25">
      <c r="A1019" s="1"/>
      <c r="B1019" s="2"/>
      <c r="C1019" s="3"/>
      <c r="D1019" s="2"/>
      <c r="E1019" s="2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3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5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5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5"/>
      <c r="BD1019" s="3"/>
      <c r="BE1019" s="7"/>
      <c r="BF1019" s="1"/>
      <c r="BG1019" s="1"/>
      <c r="BH1019" s="1"/>
    </row>
    <row r="1020" spans="1:60" x14ac:dyDescent="0.25">
      <c r="A1020" s="1"/>
      <c r="B1020" s="2"/>
      <c r="C1020" s="3"/>
      <c r="D1020" s="2"/>
      <c r="E1020" s="2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3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5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5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5"/>
      <c r="BD1020" s="3"/>
      <c r="BE1020" s="7"/>
      <c r="BF1020" s="1"/>
      <c r="BG1020" s="1"/>
      <c r="BH1020" s="1"/>
    </row>
    <row r="1021" spans="1:60" x14ac:dyDescent="0.25">
      <c r="A1021" s="1"/>
      <c r="B1021" s="2"/>
      <c r="C1021" s="3"/>
      <c r="D1021" s="2"/>
      <c r="E1021" s="2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3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5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5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5"/>
      <c r="BD1021" s="3"/>
      <c r="BE1021" s="7"/>
      <c r="BF1021" s="1"/>
      <c r="BG1021" s="1"/>
      <c r="BH1021" s="1"/>
    </row>
    <row r="1022" spans="1:60" x14ac:dyDescent="0.25">
      <c r="A1022" s="1"/>
      <c r="B1022" s="2"/>
      <c r="C1022" s="3"/>
      <c r="D1022" s="2"/>
      <c r="E1022" s="2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3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5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5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5"/>
      <c r="BD1022" s="3"/>
      <c r="BE1022" s="7"/>
      <c r="BF1022" s="1"/>
      <c r="BG1022" s="1"/>
      <c r="BH1022" s="1"/>
    </row>
    <row r="1023" spans="1:60" x14ac:dyDescent="0.25">
      <c r="A1023" s="1"/>
      <c r="B1023" s="2"/>
      <c r="C1023" s="3"/>
      <c r="D1023" s="2"/>
      <c r="E1023" s="2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3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5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5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5"/>
      <c r="BD1023" s="3"/>
      <c r="BE1023" s="7"/>
      <c r="BF1023" s="1"/>
      <c r="BG1023" s="1"/>
      <c r="BH1023" s="1"/>
    </row>
    <row r="1024" spans="1:60" x14ac:dyDescent="0.25">
      <c r="A1024" s="1"/>
      <c r="B1024" s="2"/>
      <c r="C1024" s="3"/>
      <c r="D1024" s="2"/>
      <c r="E1024" s="2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3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5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5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5"/>
      <c r="BD1024" s="3"/>
      <c r="BE1024" s="7"/>
      <c r="BF1024" s="1"/>
      <c r="BG1024" s="1"/>
      <c r="BH1024" s="1"/>
    </row>
    <row r="1025" spans="1:60" x14ac:dyDescent="0.25">
      <c r="A1025" s="1"/>
      <c r="B1025" s="2"/>
      <c r="C1025" s="3"/>
      <c r="D1025" s="2"/>
      <c r="E1025" s="2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3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5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5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5"/>
      <c r="BD1025" s="3"/>
      <c r="BE1025" s="7"/>
      <c r="BF1025" s="1"/>
      <c r="BG1025" s="1"/>
      <c r="BH1025" s="1"/>
    </row>
    <row r="1026" spans="1:60" x14ac:dyDescent="0.25">
      <c r="A1026" s="1"/>
      <c r="B1026" s="2"/>
      <c r="C1026" s="3"/>
      <c r="D1026" s="2"/>
      <c r="E1026" s="2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3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5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5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5"/>
      <c r="BD1026" s="3"/>
      <c r="BE1026" s="7"/>
      <c r="BF1026" s="1"/>
      <c r="BG1026" s="1"/>
      <c r="BH1026" s="1"/>
    </row>
    <row r="1027" spans="1:60" x14ac:dyDescent="0.25">
      <c r="A1027" s="1"/>
      <c r="B1027" s="2"/>
      <c r="C1027" s="3"/>
      <c r="D1027" s="2"/>
      <c r="E1027" s="2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3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5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5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5"/>
      <c r="BD1027" s="3"/>
      <c r="BE1027" s="7"/>
      <c r="BF1027" s="1"/>
      <c r="BG1027" s="1"/>
      <c r="BH1027" s="1"/>
    </row>
    <row r="1028" spans="1:60" x14ac:dyDescent="0.25">
      <c r="A1028" s="1"/>
      <c r="B1028" s="2"/>
      <c r="C1028" s="3"/>
      <c r="D1028" s="2"/>
      <c r="E1028" s="2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3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5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5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5"/>
      <c r="BD1028" s="3"/>
      <c r="BE1028" s="7"/>
      <c r="BF1028" s="1"/>
      <c r="BG1028" s="1"/>
      <c r="BH1028" s="1"/>
    </row>
    <row r="1029" spans="1:60" x14ac:dyDescent="0.25">
      <c r="A1029" s="1"/>
      <c r="B1029" s="2"/>
      <c r="C1029" s="3"/>
      <c r="D1029" s="2"/>
      <c r="E1029" s="2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3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5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5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5"/>
      <c r="BD1029" s="3"/>
      <c r="BE1029" s="7"/>
      <c r="BF1029" s="1"/>
      <c r="BG1029" s="1"/>
      <c r="BH1029" s="1"/>
    </row>
    <row r="1030" spans="1:60" x14ac:dyDescent="0.25">
      <c r="A1030" s="1"/>
      <c r="B1030" s="2"/>
      <c r="C1030" s="3"/>
      <c r="D1030" s="2"/>
      <c r="E1030" s="2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3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5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5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5"/>
      <c r="BD1030" s="3"/>
      <c r="BE1030" s="7"/>
      <c r="BF1030" s="1"/>
      <c r="BG1030" s="1"/>
      <c r="BH1030" s="1"/>
    </row>
    <row r="1031" spans="1:60" x14ac:dyDescent="0.25">
      <c r="A1031" s="1"/>
      <c r="B1031" s="2"/>
      <c r="C1031" s="3"/>
      <c r="D1031" s="2"/>
      <c r="E1031" s="2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3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5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5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5"/>
      <c r="BD1031" s="3"/>
      <c r="BE1031" s="7"/>
      <c r="BF1031" s="1"/>
      <c r="BG1031" s="1"/>
      <c r="BH1031" s="1"/>
    </row>
    <row r="1032" spans="1:60" x14ac:dyDescent="0.25">
      <c r="A1032" s="1"/>
      <c r="B1032" s="2"/>
      <c r="C1032" s="3"/>
      <c r="D1032" s="2"/>
      <c r="E1032" s="2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3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5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5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5"/>
      <c r="BD1032" s="3"/>
      <c r="BE1032" s="7"/>
      <c r="BF1032" s="1"/>
      <c r="BG1032" s="1"/>
      <c r="BH1032" s="1"/>
    </row>
    <row r="1033" spans="1:60" x14ac:dyDescent="0.25">
      <c r="A1033" s="1"/>
      <c r="B1033" s="2"/>
      <c r="C1033" s="3"/>
      <c r="D1033" s="2"/>
      <c r="E1033" s="2"/>
      <c r="F1033" s="2"/>
      <c r="G1033" s="2"/>
      <c r="H1033" s="1"/>
      <c r="I1033" s="1"/>
      <c r="J1033" s="1"/>
      <c r="K1033" s="1"/>
      <c r="L1033" s="1"/>
      <c r="M1033" s="1"/>
      <c r="N1033" s="1"/>
      <c r="O1033" s="1"/>
      <c r="P1033" s="3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5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5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5"/>
      <c r="BD1033" s="3"/>
      <c r="BE1033" s="7"/>
      <c r="BF1033" s="1"/>
      <c r="BG1033" s="1"/>
      <c r="BH1033" s="1"/>
    </row>
    <row r="1034" spans="1:60" x14ac:dyDescent="0.25">
      <c r="A1034" s="1"/>
      <c r="B1034" s="2"/>
      <c r="C1034" s="3"/>
      <c r="D1034" s="2"/>
      <c r="E1034" s="2"/>
      <c r="F1034" s="2"/>
      <c r="G1034" s="2"/>
      <c r="H1034" s="1"/>
      <c r="I1034" s="1"/>
      <c r="J1034" s="1"/>
      <c r="K1034" s="1"/>
      <c r="L1034" s="1"/>
      <c r="M1034" s="1"/>
      <c r="N1034" s="1"/>
      <c r="O1034" s="1"/>
      <c r="P1034" s="3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5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5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5"/>
      <c r="BD1034" s="3"/>
      <c r="BE1034" s="7"/>
      <c r="BF1034" s="1"/>
      <c r="BG1034" s="1"/>
      <c r="BH1034" s="1"/>
    </row>
    <row r="1035" spans="1:60" x14ac:dyDescent="0.25">
      <c r="A1035" s="1"/>
      <c r="B1035" s="2"/>
      <c r="C1035" s="3"/>
      <c r="D1035" s="2"/>
      <c r="E1035" s="2"/>
      <c r="F1035" s="2"/>
      <c r="G1035" s="2"/>
      <c r="H1035" s="1"/>
      <c r="I1035" s="1"/>
      <c r="J1035" s="1"/>
      <c r="K1035" s="1"/>
      <c r="L1035" s="1"/>
      <c r="M1035" s="1"/>
      <c r="N1035" s="1"/>
      <c r="O1035" s="1"/>
      <c r="P1035" s="3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5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5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5"/>
      <c r="BD1035" s="3"/>
      <c r="BE1035" s="7"/>
      <c r="BF1035" s="1"/>
      <c r="BG1035" s="1"/>
      <c r="BH1035" s="1"/>
    </row>
    <row r="1036" spans="1:60" x14ac:dyDescent="0.25">
      <c r="A1036" s="1"/>
      <c r="B1036" s="2"/>
      <c r="C1036" s="3"/>
      <c r="D1036" s="2"/>
      <c r="E1036" s="2"/>
      <c r="F1036" s="2"/>
      <c r="G1036" s="2"/>
      <c r="H1036" s="1"/>
      <c r="I1036" s="1"/>
      <c r="J1036" s="1"/>
      <c r="K1036" s="1"/>
      <c r="L1036" s="1"/>
      <c r="M1036" s="1"/>
      <c r="N1036" s="1"/>
      <c r="O1036" s="1"/>
      <c r="P1036" s="3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5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5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5"/>
      <c r="BD1036" s="3"/>
      <c r="BE1036" s="7"/>
      <c r="BF1036" s="1"/>
      <c r="BG1036" s="1"/>
      <c r="BH1036" s="1"/>
    </row>
    <row r="1037" spans="1:60" x14ac:dyDescent="0.25">
      <c r="A1037" s="1"/>
      <c r="B1037" s="2"/>
      <c r="C1037" s="3"/>
      <c r="D1037" s="2"/>
      <c r="E1037" s="2"/>
      <c r="F1037" s="2"/>
      <c r="G1037" s="2"/>
      <c r="H1037" s="1"/>
      <c r="I1037" s="1"/>
      <c r="J1037" s="1"/>
      <c r="K1037" s="1"/>
      <c r="L1037" s="1"/>
      <c r="M1037" s="1"/>
      <c r="N1037" s="1"/>
      <c r="O1037" s="1"/>
      <c r="P1037" s="3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5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5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5"/>
      <c r="BD1037" s="3"/>
      <c r="BE1037" s="7"/>
      <c r="BF1037" s="1"/>
      <c r="BG1037" s="1"/>
      <c r="BH1037" s="1"/>
    </row>
    <row r="1038" spans="1:60" x14ac:dyDescent="0.25">
      <c r="A1038" s="1"/>
      <c r="B1038" s="2"/>
      <c r="C1038" s="3"/>
      <c r="D1038" s="2"/>
      <c r="E1038" s="2"/>
      <c r="F1038" s="2"/>
      <c r="G1038" s="2"/>
      <c r="H1038" s="1"/>
      <c r="I1038" s="1"/>
      <c r="J1038" s="1"/>
      <c r="K1038" s="1"/>
      <c r="L1038" s="1"/>
      <c r="M1038" s="1"/>
      <c r="N1038" s="1"/>
      <c r="O1038" s="1"/>
      <c r="P1038" s="3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5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5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5"/>
      <c r="BD1038" s="3"/>
      <c r="BE1038" s="7"/>
      <c r="BF1038" s="1"/>
      <c r="BG1038" s="1"/>
      <c r="BH1038" s="1"/>
    </row>
    <row r="1039" spans="1:60" x14ac:dyDescent="0.25">
      <c r="A1039" s="1"/>
      <c r="B1039" s="2"/>
      <c r="C1039" s="3"/>
      <c r="D1039" s="2"/>
      <c r="E1039" s="2"/>
      <c r="F1039" s="2"/>
      <c r="G1039" s="2"/>
      <c r="H1039" s="1"/>
      <c r="I1039" s="1"/>
      <c r="J1039" s="1"/>
      <c r="K1039" s="1"/>
      <c r="L1039" s="1"/>
      <c r="M1039" s="1"/>
      <c r="N1039" s="1"/>
      <c r="O1039" s="1"/>
      <c r="P1039" s="3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5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5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5"/>
      <c r="BD1039" s="3"/>
      <c r="BE1039" s="7"/>
      <c r="BF1039" s="1"/>
      <c r="BG1039" s="1"/>
      <c r="BH1039" s="1"/>
    </row>
    <row r="1040" spans="1:60" x14ac:dyDescent="0.25">
      <c r="A1040" s="1"/>
      <c r="B1040" s="2"/>
      <c r="C1040" s="3"/>
      <c r="D1040" s="2"/>
      <c r="E1040" s="2"/>
      <c r="F1040" s="2"/>
      <c r="G1040" s="2"/>
      <c r="H1040" s="1"/>
      <c r="I1040" s="1"/>
      <c r="J1040" s="1"/>
      <c r="K1040" s="1"/>
      <c r="L1040" s="1"/>
      <c r="M1040" s="1"/>
      <c r="N1040" s="1"/>
      <c r="O1040" s="1"/>
      <c r="P1040" s="3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5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5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5"/>
      <c r="BD1040" s="3"/>
      <c r="BE1040" s="7"/>
      <c r="BF1040" s="1"/>
      <c r="BG1040" s="1"/>
      <c r="BH1040" s="1"/>
    </row>
    <row r="1041" spans="1:60" x14ac:dyDescent="0.25">
      <c r="A1041" s="1"/>
      <c r="B1041" s="2"/>
      <c r="C1041" s="3"/>
      <c r="D1041" s="2"/>
      <c r="E1041" s="2"/>
      <c r="F1041" s="2"/>
      <c r="G1041" s="2"/>
      <c r="H1041" s="1"/>
      <c r="I1041" s="1"/>
      <c r="J1041" s="1"/>
      <c r="K1041" s="1"/>
      <c r="L1041" s="1"/>
      <c r="M1041" s="1"/>
      <c r="N1041" s="1"/>
      <c r="O1041" s="1"/>
      <c r="P1041" s="3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5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5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5"/>
      <c r="BD1041" s="3"/>
      <c r="BE1041" s="7"/>
      <c r="BF1041" s="1"/>
      <c r="BG1041" s="1"/>
      <c r="BH1041" s="1"/>
    </row>
    <row r="1042" spans="1:60" x14ac:dyDescent="0.25">
      <c r="A1042" s="1"/>
      <c r="B1042" s="2"/>
      <c r="C1042" s="3"/>
      <c r="D1042" s="2"/>
      <c r="E1042" s="2"/>
      <c r="F1042" s="2"/>
      <c r="G1042" s="2"/>
      <c r="H1042" s="1"/>
      <c r="I1042" s="1"/>
      <c r="J1042" s="1"/>
      <c r="K1042" s="1"/>
      <c r="L1042" s="1"/>
      <c r="M1042" s="1"/>
      <c r="N1042" s="1"/>
      <c r="O1042" s="1"/>
      <c r="P1042" s="3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5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5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5"/>
      <c r="BD1042" s="3"/>
      <c r="BE1042" s="7"/>
      <c r="BF1042" s="1"/>
      <c r="BG1042" s="1"/>
      <c r="BH1042" s="1"/>
    </row>
    <row r="1043" spans="1:60" x14ac:dyDescent="0.25">
      <c r="A1043" s="1"/>
      <c r="B1043" s="2"/>
      <c r="C1043" s="3"/>
      <c r="D1043" s="2"/>
      <c r="E1043" s="2"/>
      <c r="F1043" s="2"/>
      <c r="G1043" s="2"/>
      <c r="H1043" s="1"/>
      <c r="I1043" s="1"/>
      <c r="J1043" s="1"/>
      <c r="K1043" s="1"/>
      <c r="L1043" s="1"/>
      <c r="M1043" s="1"/>
      <c r="N1043" s="1"/>
      <c r="O1043" s="1"/>
      <c r="P1043" s="3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5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5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5"/>
      <c r="BD1043" s="3"/>
      <c r="BE1043" s="7"/>
      <c r="BF1043" s="1"/>
      <c r="BG1043" s="1"/>
      <c r="BH1043" s="1"/>
    </row>
    <row r="1044" spans="1:60" x14ac:dyDescent="0.25">
      <c r="A1044" s="1"/>
      <c r="B1044" s="2"/>
      <c r="C1044" s="3"/>
      <c r="D1044" s="2"/>
      <c r="E1044" s="2"/>
      <c r="F1044" s="2"/>
      <c r="G1044" s="2"/>
      <c r="H1044" s="1"/>
      <c r="I1044" s="1"/>
      <c r="J1044" s="1"/>
      <c r="K1044" s="1"/>
      <c r="L1044" s="1"/>
      <c r="M1044" s="1"/>
      <c r="N1044" s="1"/>
      <c r="O1044" s="1"/>
      <c r="P1044" s="3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5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5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5"/>
      <c r="BD1044" s="3"/>
      <c r="BE1044" s="7"/>
      <c r="BF1044" s="1"/>
      <c r="BG1044" s="1"/>
      <c r="BH1044" s="1"/>
    </row>
    <row r="1045" spans="1:60" x14ac:dyDescent="0.25">
      <c r="A1045" s="1"/>
      <c r="B1045" s="2"/>
      <c r="C1045" s="3"/>
      <c r="D1045" s="2"/>
      <c r="E1045" s="2"/>
      <c r="F1045" s="2"/>
      <c r="G1045" s="2"/>
      <c r="H1045" s="1"/>
      <c r="I1045" s="1"/>
      <c r="J1045" s="1"/>
      <c r="K1045" s="1"/>
      <c r="L1045" s="1"/>
      <c r="M1045" s="1"/>
      <c r="N1045" s="1"/>
      <c r="O1045" s="1"/>
      <c r="P1045" s="3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5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5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5"/>
      <c r="BD1045" s="3"/>
      <c r="BE1045" s="7"/>
      <c r="BF1045" s="1"/>
      <c r="BG1045" s="1"/>
      <c r="BH1045" s="1"/>
    </row>
    <row r="1046" spans="1:60" x14ac:dyDescent="0.25">
      <c r="A1046" s="1"/>
      <c r="B1046" s="2"/>
      <c r="C1046" s="3"/>
      <c r="D1046" s="2"/>
      <c r="E1046" s="2"/>
      <c r="F1046" s="2"/>
      <c r="G1046" s="2"/>
      <c r="H1046" s="1"/>
      <c r="I1046" s="1"/>
      <c r="J1046" s="1"/>
      <c r="K1046" s="1"/>
      <c r="L1046" s="1"/>
      <c r="M1046" s="1"/>
      <c r="N1046" s="1"/>
      <c r="O1046" s="1"/>
      <c r="P1046" s="3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5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5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5"/>
      <c r="BD1046" s="3"/>
      <c r="BE1046" s="7"/>
      <c r="BF1046" s="1"/>
      <c r="BG1046" s="1"/>
      <c r="BH1046" s="1"/>
    </row>
    <row r="1047" spans="1:60" x14ac:dyDescent="0.25">
      <c r="A1047" s="1"/>
      <c r="B1047" s="2"/>
      <c r="C1047" s="3"/>
      <c r="D1047" s="2"/>
      <c r="E1047" s="2"/>
      <c r="F1047" s="2"/>
      <c r="G1047" s="2"/>
      <c r="H1047" s="1"/>
      <c r="I1047" s="1"/>
      <c r="J1047" s="1"/>
      <c r="K1047" s="1"/>
      <c r="L1047" s="1"/>
      <c r="M1047" s="1"/>
      <c r="N1047" s="1"/>
      <c r="O1047" s="1"/>
      <c r="P1047" s="3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5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5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5"/>
      <c r="BD1047" s="3"/>
      <c r="BE1047" s="7"/>
      <c r="BF1047" s="1"/>
      <c r="BG1047" s="1"/>
      <c r="BH1047" s="1"/>
    </row>
    <row r="1048" spans="1:60" x14ac:dyDescent="0.25">
      <c r="A1048" s="1"/>
      <c r="B1048" s="2"/>
      <c r="C1048" s="3"/>
      <c r="D1048" s="2"/>
      <c r="E1048" s="2"/>
      <c r="F1048" s="2"/>
      <c r="G1048" s="2"/>
      <c r="H1048" s="1"/>
      <c r="I1048" s="1"/>
      <c r="J1048" s="1"/>
      <c r="K1048" s="1"/>
      <c r="L1048" s="1"/>
      <c r="M1048" s="1"/>
      <c r="N1048" s="1"/>
      <c r="O1048" s="1"/>
      <c r="P1048" s="3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5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5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5"/>
      <c r="BD1048" s="3"/>
      <c r="BE1048" s="7"/>
      <c r="BF1048" s="1"/>
      <c r="BG1048" s="1"/>
      <c r="BH1048" s="1"/>
    </row>
    <row r="1049" spans="1:60" x14ac:dyDescent="0.25">
      <c r="A1049" s="1"/>
      <c r="B1049" s="2"/>
      <c r="C1049" s="3"/>
      <c r="D1049" s="2"/>
      <c r="E1049" s="2"/>
      <c r="F1049" s="2"/>
      <c r="G1049" s="2"/>
      <c r="H1049" s="1"/>
      <c r="I1049" s="1"/>
      <c r="J1049" s="1"/>
      <c r="K1049" s="1"/>
      <c r="L1049" s="1"/>
      <c r="M1049" s="1"/>
      <c r="N1049" s="1"/>
      <c r="O1049" s="1"/>
      <c r="P1049" s="3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5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5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5"/>
      <c r="BD1049" s="3"/>
      <c r="BE1049" s="7"/>
      <c r="BF1049" s="1"/>
      <c r="BG1049" s="1"/>
      <c r="BH1049" s="1"/>
    </row>
    <row r="1050" spans="1:60" x14ac:dyDescent="0.25">
      <c r="A1050" s="1"/>
      <c r="B1050" s="2"/>
      <c r="C1050" s="3"/>
      <c r="D1050" s="2"/>
      <c r="E1050" s="2"/>
      <c r="F1050" s="2"/>
      <c r="G1050" s="2"/>
      <c r="H1050" s="1"/>
      <c r="I1050" s="1"/>
      <c r="J1050" s="1"/>
      <c r="K1050" s="1"/>
      <c r="L1050" s="1"/>
      <c r="M1050" s="1"/>
      <c r="N1050" s="1"/>
      <c r="O1050" s="1"/>
      <c r="P1050" s="3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5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5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5"/>
      <c r="BD1050" s="3"/>
      <c r="BE1050" s="7"/>
      <c r="BF1050" s="1"/>
      <c r="BG1050" s="1"/>
      <c r="BH1050" s="1"/>
    </row>
    <row r="1051" spans="1:60" x14ac:dyDescent="0.25">
      <c r="A1051" s="1"/>
      <c r="B1051" s="2"/>
      <c r="C1051" s="3"/>
      <c r="D1051" s="2"/>
      <c r="E1051" s="2"/>
      <c r="F1051" s="2"/>
      <c r="G1051" s="2"/>
      <c r="H1051" s="1"/>
      <c r="I1051" s="1"/>
      <c r="J1051" s="1"/>
      <c r="K1051" s="1"/>
      <c r="L1051" s="1"/>
      <c r="M1051" s="1"/>
      <c r="N1051" s="1"/>
      <c r="O1051" s="1"/>
      <c r="P1051" s="3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5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5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5"/>
      <c r="BD1051" s="3"/>
      <c r="BE1051" s="7"/>
      <c r="BF1051" s="1"/>
      <c r="BG1051" s="1"/>
      <c r="BH1051" s="1"/>
    </row>
    <row r="1052" spans="1:60" x14ac:dyDescent="0.25">
      <c r="A1052" s="1"/>
      <c r="B1052" s="2"/>
      <c r="C1052" s="3"/>
      <c r="D1052" s="2"/>
      <c r="E1052" s="2"/>
      <c r="F1052" s="2"/>
      <c r="G1052" s="2"/>
      <c r="H1052" s="1"/>
      <c r="I1052" s="1"/>
      <c r="J1052" s="1"/>
      <c r="K1052" s="1"/>
      <c r="L1052" s="1"/>
      <c r="M1052" s="1"/>
      <c r="N1052" s="1"/>
      <c r="O1052" s="1"/>
      <c r="P1052" s="3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5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5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5"/>
      <c r="BD1052" s="3"/>
      <c r="BE1052" s="7"/>
      <c r="BF1052" s="1"/>
      <c r="BG1052" s="1"/>
      <c r="BH1052" s="1"/>
    </row>
    <row r="1053" spans="1:60" x14ac:dyDescent="0.25">
      <c r="A1053" s="1"/>
      <c r="B1053" s="2"/>
      <c r="C1053" s="3"/>
      <c r="D1053" s="2"/>
      <c r="E1053" s="2"/>
      <c r="F1053" s="2"/>
      <c r="G1053" s="2"/>
      <c r="H1053" s="1"/>
      <c r="I1053" s="1"/>
      <c r="J1053" s="1"/>
      <c r="K1053" s="1"/>
      <c r="L1053" s="1"/>
      <c r="M1053" s="1"/>
      <c r="N1053" s="1"/>
      <c r="O1053" s="1"/>
      <c r="P1053" s="3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5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5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5"/>
      <c r="BD1053" s="3"/>
      <c r="BE1053" s="7"/>
      <c r="BF1053" s="1"/>
      <c r="BG1053" s="1"/>
      <c r="BH1053" s="1"/>
    </row>
    <row r="1054" spans="1:60" x14ac:dyDescent="0.25">
      <c r="A1054" s="1"/>
      <c r="B1054" s="2"/>
      <c r="C1054" s="3"/>
      <c r="D1054" s="2"/>
      <c r="E1054" s="2"/>
      <c r="F1054" s="2"/>
      <c r="G1054" s="2"/>
      <c r="H1054" s="1"/>
      <c r="I1054" s="1"/>
      <c r="J1054" s="1"/>
      <c r="K1054" s="1"/>
      <c r="L1054" s="1"/>
      <c r="M1054" s="1"/>
      <c r="N1054" s="1"/>
      <c r="O1054" s="1"/>
      <c r="P1054" s="3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5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5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5"/>
      <c r="BD1054" s="3"/>
      <c r="BE1054" s="7"/>
      <c r="BF1054" s="1"/>
      <c r="BG1054" s="1"/>
      <c r="BH1054" s="1"/>
    </row>
    <row r="1055" spans="1:60" x14ac:dyDescent="0.25">
      <c r="A1055" s="1"/>
      <c r="B1055" s="2"/>
      <c r="C1055" s="3"/>
      <c r="D1055" s="2"/>
      <c r="E1055" s="2"/>
      <c r="F1055" s="2"/>
      <c r="G1055" s="2"/>
      <c r="H1055" s="1"/>
      <c r="I1055" s="1"/>
      <c r="J1055" s="1"/>
      <c r="K1055" s="1"/>
      <c r="L1055" s="1"/>
      <c r="M1055" s="1"/>
      <c r="N1055" s="1"/>
      <c r="O1055" s="1"/>
      <c r="P1055" s="3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5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5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5"/>
      <c r="BD1055" s="3"/>
      <c r="BE1055" s="7"/>
      <c r="BF1055" s="1"/>
      <c r="BG1055" s="1"/>
      <c r="BH1055" s="1"/>
    </row>
    <row r="1056" spans="1:60" x14ac:dyDescent="0.25">
      <c r="A1056" s="1"/>
      <c r="B1056" s="2"/>
      <c r="C1056" s="3"/>
      <c r="D1056" s="2"/>
      <c r="E1056" s="2"/>
      <c r="F1056" s="2"/>
      <c r="G1056" s="2"/>
      <c r="H1056" s="1"/>
      <c r="I1056" s="1"/>
      <c r="J1056" s="1"/>
      <c r="K1056" s="1"/>
      <c r="L1056" s="1"/>
      <c r="M1056" s="1"/>
      <c r="N1056" s="1"/>
      <c r="O1056" s="1"/>
      <c r="P1056" s="3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5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5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5"/>
      <c r="BD1056" s="3"/>
      <c r="BE1056" s="7"/>
      <c r="BF1056" s="1"/>
      <c r="BG1056" s="1"/>
      <c r="BH1056" s="1"/>
    </row>
    <row r="1057" spans="1:60" x14ac:dyDescent="0.25">
      <c r="A1057" s="1"/>
      <c r="B1057" s="2"/>
      <c r="C1057" s="3"/>
      <c r="D1057" s="2"/>
      <c r="E1057" s="2"/>
      <c r="F1057" s="2"/>
      <c r="G1057" s="2"/>
      <c r="H1057" s="1"/>
      <c r="I1057" s="1"/>
      <c r="J1057" s="1"/>
      <c r="K1057" s="1"/>
      <c r="L1057" s="1"/>
      <c r="M1057" s="1"/>
      <c r="N1057" s="1"/>
      <c r="O1057" s="1"/>
      <c r="P1057" s="3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5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5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5"/>
      <c r="BD1057" s="3"/>
      <c r="BE1057" s="7"/>
      <c r="BF1057" s="1"/>
      <c r="BG1057" s="1"/>
      <c r="BH1057" s="1"/>
    </row>
    <row r="1058" spans="1:60" x14ac:dyDescent="0.25">
      <c r="A1058" s="1"/>
      <c r="B1058" s="2"/>
      <c r="C1058" s="3"/>
      <c r="D1058" s="2"/>
      <c r="E1058" s="2"/>
      <c r="F1058" s="2"/>
      <c r="G1058" s="2"/>
      <c r="H1058" s="1"/>
      <c r="I1058" s="1"/>
      <c r="J1058" s="1"/>
      <c r="K1058" s="1"/>
      <c r="L1058" s="1"/>
      <c r="M1058" s="1"/>
      <c r="N1058" s="1"/>
      <c r="O1058" s="1"/>
      <c r="P1058" s="3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5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5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5"/>
      <c r="BD1058" s="3"/>
      <c r="BE1058" s="7"/>
      <c r="BF1058" s="1"/>
      <c r="BG1058" s="1"/>
      <c r="BH1058" s="1"/>
    </row>
    <row r="1059" spans="1:60" x14ac:dyDescent="0.25">
      <c r="A1059" s="1"/>
      <c r="B1059" s="2"/>
      <c r="C1059" s="3"/>
      <c r="D1059" s="2"/>
      <c r="E1059" s="2"/>
      <c r="F1059" s="2"/>
      <c r="G1059" s="2"/>
      <c r="H1059" s="1"/>
      <c r="I1059" s="1"/>
      <c r="J1059" s="1"/>
      <c r="K1059" s="1"/>
      <c r="L1059" s="1"/>
      <c r="M1059" s="1"/>
      <c r="N1059" s="1"/>
      <c r="O1059" s="1"/>
      <c r="P1059" s="3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5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5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5"/>
      <c r="BD1059" s="3"/>
      <c r="BE1059" s="7"/>
      <c r="BF1059" s="1"/>
      <c r="BG1059" s="1"/>
      <c r="BH1059" s="1"/>
    </row>
    <row r="1060" spans="1:60" x14ac:dyDescent="0.25">
      <c r="A1060" s="1"/>
      <c r="B1060" s="2"/>
      <c r="C1060" s="3"/>
      <c r="D1060" s="2"/>
      <c r="E1060" s="2"/>
      <c r="F1060" s="2"/>
      <c r="G1060" s="2"/>
      <c r="H1060" s="1"/>
      <c r="I1060" s="1"/>
      <c r="J1060" s="1"/>
      <c r="K1060" s="1"/>
      <c r="L1060" s="1"/>
      <c r="M1060" s="1"/>
      <c r="N1060" s="1"/>
      <c r="O1060" s="1"/>
      <c r="P1060" s="3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5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5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5"/>
      <c r="BD1060" s="3"/>
      <c r="BE1060" s="7"/>
      <c r="BF1060" s="1"/>
      <c r="BG1060" s="1"/>
      <c r="BH1060" s="1"/>
    </row>
    <row r="1061" spans="1:60" x14ac:dyDescent="0.25">
      <c r="A1061" s="1"/>
      <c r="B1061" s="2"/>
      <c r="C1061" s="3"/>
      <c r="D1061" s="2"/>
      <c r="E1061" s="2"/>
      <c r="F1061" s="2"/>
      <c r="G1061" s="2"/>
      <c r="H1061" s="1"/>
      <c r="I1061" s="1"/>
      <c r="J1061" s="1"/>
      <c r="K1061" s="1"/>
      <c r="L1061" s="1"/>
      <c r="M1061" s="1"/>
      <c r="N1061" s="1"/>
      <c r="O1061" s="1"/>
      <c r="P1061" s="3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5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5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5"/>
      <c r="BD1061" s="3"/>
      <c r="BE1061" s="7"/>
      <c r="BF1061" s="1"/>
      <c r="BG1061" s="1"/>
      <c r="BH1061" s="1"/>
    </row>
    <row r="1062" spans="1:60" x14ac:dyDescent="0.25">
      <c r="A1062" s="1"/>
      <c r="B1062" s="2"/>
      <c r="C1062" s="3"/>
      <c r="D1062" s="2"/>
      <c r="E1062" s="2"/>
      <c r="F1062" s="2"/>
      <c r="G1062" s="2"/>
      <c r="H1062" s="1"/>
      <c r="I1062" s="1"/>
      <c r="J1062" s="1"/>
      <c r="K1062" s="1"/>
      <c r="L1062" s="1"/>
      <c r="M1062" s="1"/>
      <c r="N1062" s="1"/>
      <c r="O1062" s="1"/>
      <c r="P1062" s="3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5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5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5"/>
      <c r="BD1062" s="3"/>
      <c r="BE1062" s="7"/>
      <c r="BF1062" s="1"/>
      <c r="BG1062" s="1"/>
      <c r="BH1062" s="1"/>
    </row>
    <row r="1063" spans="1:60" x14ac:dyDescent="0.25">
      <c r="A1063" s="1"/>
      <c r="B1063" s="2"/>
      <c r="C1063" s="3"/>
      <c r="D1063" s="2"/>
      <c r="E1063" s="2"/>
      <c r="F1063" s="2"/>
      <c r="G1063" s="2"/>
      <c r="H1063" s="1"/>
      <c r="I1063" s="1"/>
      <c r="J1063" s="1"/>
      <c r="K1063" s="1"/>
      <c r="L1063" s="1"/>
      <c r="M1063" s="1"/>
      <c r="N1063" s="1"/>
      <c r="O1063" s="1"/>
      <c r="P1063" s="3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5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5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5"/>
      <c r="BD1063" s="3"/>
      <c r="BE1063" s="7"/>
      <c r="BF1063" s="1"/>
      <c r="BG1063" s="1"/>
      <c r="BH1063" s="1"/>
    </row>
    <row r="1064" spans="1:60" x14ac:dyDescent="0.25">
      <c r="A1064" s="1"/>
      <c r="B1064" s="2"/>
      <c r="C1064" s="3"/>
      <c r="D1064" s="2"/>
      <c r="E1064" s="2"/>
      <c r="F1064" s="2"/>
      <c r="G1064" s="2"/>
      <c r="H1064" s="1"/>
      <c r="I1064" s="1"/>
      <c r="J1064" s="1"/>
      <c r="K1064" s="1"/>
      <c r="L1064" s="1"/>
      <c r="M1064" s="1"/>
      <c r="N1064" s="1"/>
      <c r="O1064" s="1"/>
      <c r="P1064" s="3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5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5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5"/>
      <c r="BD1064" s="3"/>
      <c r="BE1064" s="7"/>
      <c r="BF1064" s="1"/>
      <c r="BG1064" s="1"/>
      <c r="BH1064" s="1"/>
    </row>
    <row r="1065" spans="1:60" x14ac:dyDescent="0.25">
      <c r="A1065" s="1"/>
      <c r="B1065" s="2"/>
      <c r="C1065" s="3"/>
      <c r="D1065" s="2"/>
      <c r="E1065" s="2"/>
      <c r="F1065" s="2"/>
      <c r="G1065" s="2"/>
      <c r="H1065" s="1"/>
      <c r="I1065" s="1"/>
      <c r="J1065" s="1"/>
      <c r="K1065" s="1"/>
      <c r="L1065" s="1"/>
      <c r="M1065" s="1"/>
      <c r="N1065" s="1"/>
      <c r="O1065" s="1"/>
      <c r="P1065" s="3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5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5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5"/>
      <c r="BD1065" s="3"/>
      <c r="BE1065" s="7"/>
      <c r="BF1065" s="1"/>
      <c r="BG1065" s="1"/>
      <c r="BH1065" s="1"/>
    </row>
    <row r="1066" spans="1:60" x14ac:dyDescent="0.25">
      <c r="A1066" s="1"/>
      <c r="B1066" s="2"/>
      <c r="C1066" s="3"/>
      <c r="D1066" s="2"/>
      <c r="E1066" s="2"/>
      <c r="F1066" s="2"/>
      <c r="G1066" s="2"/>
      <c r="H1066" s="1"/>
      <c r="I1066" s="1"/>
      <c r="J1066" s="1"/>
      <c r="K1066" s="1"/>
      <c r="L1066" s="1"/>
      <c r="M1066" s="1"/>
      <c r="N1066" s="1"/>
      <c r="O1066" s="1"/>
      <c r="P1066" s="3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5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5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5"/>
      <c r="BD1066" s="3"/>
      <c r="BE1066" s="7"/>
      <c r="BF1066" s="1"/>
      <c r="BG1066" s="1"/>
      <c r="BH1066" s="1"/>
    </row>
    <row r="1067" spans="1:60" x14ac:dyDescent="0.25">
      <c r="A1067" s="1"/>
      <c r="B1067" s="2"/>
      <c r="C1067" s="3"/>
      <c r="D1067" s="2"/>
      <c r="E1067" s="2"/>
      <c r="F1067" s="2"/>
      <c r="G1067" s="2"/>
      <c r="H1067" s="1"/>
      <c r="I1067" s="1"/>
      <c r="J1067" s="1"/>
      <c r="K1067" s="1"/>
      <c r="L1067" s="1"/>
      <c r="M1067" s="1"/>
      <c r="N1067" s="1"/>
      <c r="O1067" s="1"/>
      <c r="P1067" s="3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5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5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5"/>
      <c r="BD1067" s="3"/>
      <c r="BE1067" s="7"/>
      <c r="BF1067" s="1"/>
      <c r="BG1067" s="1"/>
      <c r="BH1067" s="1"/>
    </row>
    <row r="1068" spans="1:60" x14ac:dyDescent="0.25">
      <c r="A1068" s="1"/>
      <c r="B1068" s="2"/>
      <c r="C1068" s="3"/>
      <c r="D1068" s="2"/>
      <c r="E1068" s="2"/>
      <c r="F1068" s="2"/>
      <c r="G1068" s="2"/>
      <c r="H1068" s="1"/>
      <c r="I1068" s="1"/>
      <c r="J1068" s="1"/>
      <c r="K1068" s="1"/>
      <c r="L1068" s="1"/>
      <c r="M1068" s="1"/>
      <c r="N1068" s="1"/>
      <c r="O1068" s="1"/>
      <c r="P1068" s="3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5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5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5"/>
      <c r="BD1068" s="3"/>
      <c r="BE1068" s="7"/>
      <c r="BF1068" s="1"/>
      <c r="BG1068" s="1"/>
      <c r="BH1068" s="1"/>
    </row>
    <row r="1069" spans="1:60" x14ac:dyDescent="0.25">
      <c r="A1069" s="1"/>
      <c r="B1069" s="2"/>
      <c r="C1069" s="3"/>
      <c r="D1069" s="2"/>
      <c r="E1069" s="2"/>
      <c r="F1069" s="2"/>
      <c r="G1069" s="2"/>
      <c r="H1069" s="1"/>
      <c r="I1069" s="1"/>
      <c r="J1069" s="1"/>
      <c r="K1069" s="1"/>
      <c r="L1069" s="1"/>
      <c r="M1069" s="1"/>
      <c r="N1069" s="1"/>
      <c r="O1069" s="1"/>
      <c r="P1069" s="3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5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5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5"/>
      <c r="BD1069" s="3"/>
      <c r="BE1069" s="7"/>
      <c r="BF1069" s="1"/>
      <c r="BG1069" s="1"/>
      <c r="BH1069" s="1"/>
    </row>
    <row r="1070" spans="1:60" x14ac:dyDescent="0.25">
      <c r="A1070" s="1"/>
      <c r="B1070" s="2"/>
      <c r="C1070" s="3"/>
      <c r="D1070" s="2"/>
      <c r="E1070" s="2"/>
      <c r="F1070" s="2"/>
      <c r="G1070" s="2"/>
      <c r="H1070" s="1"/>
      <c r="I1070" s="1"/>
      <c r="J1070" s="1"/>
      <c r="K1070" s="1"/>
      <c r="L1070" s="1"/>
      <c r="M1070" s="1"/>
      <c r="N1070" s="1"/>
      <c r="O1070" s="1"/>
      <c r="P1070" s="3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5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5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5"/>
      <c r="BD1070" s="3"/>
      <c r="BE1070" s="7"/>
      <c r="BF1070" s="1"/>
      <c r="BG1070" s="1"/>
      <c r="BH1070" s="1"/>
    </row>
    <row r="1071" spans="1:60" x14ac:dyDescent="0.25">
      <c r="A1071" s="1"/>
      <c r="B1071" s="2"/>
      <c r="C1071" s="3"/>
      <c r="D1071" s="2"/>
      <c r="E1071" s="2"/>
      <c r="F1071" s="2"/>
      <c r="G1071" s="2"/>
      <c r="H1071" s="1"/>
      <c r="I1071" s="1"/>
      <c r="J1071" s="1"/>
      <c r="K1071" s="1"/>
      <c r="L1071" s="1"/>
      <c r="M1071" s="1"/>
      <c r="N1071" s="1"/>
      <c r="O1071" s="1"/>
      <c r="P1071" s="3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5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5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5"/>
      <c r="BD1071" s="3"/>
      <c r="BE1071" s="7"/>
      <c r="BF1071" s="1"/>
      <c r="BG1071" s="1"/>
      <c r="BH1071" s="1"/>
    </row>
    <row r="1072" spans="1:60" x14ac:dyDescent="0.25">
      <c r="A1072" s="1"/>
      <c r="B1072" s="2"/>
      <c r="C1072" s="3"/>
      <c r="D1072" s="2"/>
      <c r="E1072" s="2"/>
      <c r="F1072" s="2"/>
      <c r="G1072" s="2"/>
      <c r="H1072" s="1"/>
      <c r="I1072" s="1"/>
      <c r="J1072" s="1"/>
      <c r="K1072" s="1"/>
      <c r="L1072" s="1"/>
      <c r="M1072" s="1"/>
      <c r="N1072" s="1"/>
      <c r="O1072" s="1"/>
      <c r="P1072" s="3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5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5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5"/>
      <c r="BD1072" s="3"/>
      <c r="BE1072" s="7"/>
      <c r="BF1072" s="1"/>
      <c r="BG1072" s="1"/>
      <c r="BH1072" s="1"/>
    </row>
    <row r="1073" spans="1:60" x14ac:dyDescent="0.25">
      <c r="A1073" s="1"/>
      <c r="B1073" s="2"/>
      <c r="C1073" s="3"/>
      <c r="D1073" s="2"/>
      <c r="E1073" s="2"/>
      <c r="F1073" s="2"/>
      <c r="G1073" s="2"/>
      <c r="H1073" s="1"/>
      <c r="I1073" s="1"/>
      <c r="J1073" s="1"/>
      <c r="K1073" s="1"/>
      <c r="L1073" s="1"/>
      <c r="M1073" s="1"/>
      <c r="N1073" s="1"/>
      <c r="O1073" s="1"/>
      <c r="P1073" s="3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5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5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5"/>
      <c r="BD1073" s="3"/>
      <c r="BE1073" s="7"/>
      <c r="BF1073" s="1"/>
      <c r="BG1073" s="1"/>
      <c r="BH1073" s="1"/>
    </row>
    <row r="1074" spans="1:60" x14ac:dyDescent="0.25">
      <c r="A1074" s="1"/>
      <c r="B1074" s="2"/>
      <c r="C1074" s="3"/>
      <c r="D1074" s="2"/>
      <c r="E1074" s="2"/>
      <c r="F1074" s="2"/>
      <c r="G1074" s="2"/>
      <c r="H1074" s="1"/>
      <c r="I1074" s="1"/>
      <c r="J1074" s="1"/>
      <c r="K1074" s="1"/>
      <c r="L1074" s="1"/>
      <c r="M1074" s="1"/>
      <c r="N1074" s="1"/>
      <c r="O1074" s="1"/>
      <c r="P1074" s="3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5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5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5"/>
      <c r="BD1074" s="3"/>
      <c r="BE1074" s="7"/>
      <c r="BF1074" s="1"/>
      <c r="BG1074" s="1"/>
      <c r="BH1074" s="1"/>
    </row>
    <row r="1075" spans="1:60" x14ac:dyDescent="0.25">
      <c r="A1075" s="1"/>
      <c r="B1075" s="2"/>
      <c r="C1075" s="3"/>
      <c r="D1075" s="2"/>
      <c r="E1075" s="2"/>
      <c r="F1075" s="2"/>
      <c r="G1075" s="2"/>
      <c r="H1075" s="1"/>
      <c r="I1075" s="1"/>
      <c r="J1075" s="1"/>
      <c r="K1075" s="1"/>
      <c r="L1075" s="1"/>
      <c r="M1075" s="1"/>
      <c r="N1075" s="1"/>
      <c r="O1075" s="1"/>
      <c r="P1075" s="3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5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5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5"/>
      <c r="BD1075" s="3"/>
      <c r="BE1075" s="7"/>
      <c r="BF1075" s="1"/>
      <c r="BG1075" s="1"/>
      <c r="BH1075" s="1"/>
    </row>
    <row r="1076" spans="1:60" x14ac:dyDescent="0.25">
      <c r="A1076" s="1"/>
      <c r="B1076" s="2"/>
      <c r="C1076" s="3"/>
      <c r="D1076" s="2"/>
      <c r="E1076" s="2"/>
      <c r="F1076" s="2"/>
      <c r="G1076" s="2"/>
      <c r="H1076" s="1"/>
      <c r="I1076" s="1"/>
      <c r="J1076" s="1"/>
      <c r="K1076" s="1"/>
      <c r="L1076" s="1"/>
      <c r="M1076" s="1"/>
      <c r="N1076" s="1"/>
      <c r="O1076" s="1"/>
      <c r="P1076" s="3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5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5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5"/>
      <c r="BD1076" s="3"/>
      <c r="BE1076" s="7"/>
      <c r="BF1076" s="1"/>
      <c r="BG1076" s="1"/>
      <c r="BH1076" s="1"/>
    </row>
    <row r="1077" spans="1:60" x14ac:dyDescent="0.25">
      <c r="A1077" s="1"/>
      <c r="B1077" s="2"/>
      <c r="C1077" s="3"/>
      <c r="D1077" s="2"/>
      <c r="E1077" s="2"/>
      <c r="F1077" s="2"/>
      <c r="G1077" s="2"/>
      <c r="H1077" s="1"/>
      <c r="I1077" s="1"/>
      <c r="J1077" s="1"/>
      <c r="K1077" s="1"/>
      <c r="L1077" s="1"/>
      <c r="M1077" s="1"/>
      <c r="N1077" s="1"/>
      <c r="O1077" s="1"/>
      <c r="P1077" s="3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5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5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5"/>
      <c r="BD1077" s="3"/>
      <c r="BE1077" s="7"/>
      <c r="BF1077" s="1"/>
      <c r="BG1077" s="1"/>
      <c r="BH1077" s="1"/>
    </row>
    <row r="1078" spans="1:60" x14ac:dyDescent="0.25">
      <c r="A1078" s="1"/>
      <c r="B1078" s="2"/>
      <c r="C1078" s="3"/>
      <c r="D1078" s="2"/>
      <c r="E1078" s="2"/>
      <c r="F1078" s="2"/>
      <c r="G1078" s="2"/>
      <c r="H1078" s="1"/>
      <c r="I1078" s="1"/>
      <c r="J1078" s="1"/>
      <c r="K1078" s="1"/>
      <c r="L1078" s="1"/>
      <c r="M1078" s="1"/>
      <c r="N1078" s="1"/>
      <c r="O1078" s="1"/>
      <c r="P1078" s="3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5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5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5"/>
      <c r="BD1078" s="3"/>
      <c r="BE1078" s="7"/>
      <c r="BF1078" s="1"/>
      <c r="BG1078" s="1"/>
      <c r="BH1078" s="1"/>
    </row>
    <row r="1079" spans="1:60" x14ac:dyDescent="0.25">
      <c r="A1079" s="1"/>
      <c r="B1079" s="2"/>
      <c r="C1079" s="3"/>
      <c r="D1079" s="2"/>
      <c r="E1079" s="2"/>
      <c r="F1079" s="2"/>
      <c r="G1079" s="2"/>
      <c r="H1079" s="1"/>
      <c r="I1079" s="1"/>
      <c r="J1079" s="1"/>
      <c r="K1079" s="1"/>
      <c r="L1079" s="1"/>
      <c r="M1079" s="1"/>
      <c r="N1079" s="1"/>
      <c r="O1079" s="1"/>
      <c r="P1079" s="3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5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5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5"/>
      <c r="BD1079" s="3"/>
      <c r="BE1079" s="7"/>
      <c r="BF1079" s="1"/>
      <c r="BG1079" s="1"/>
      <c r="BH1079" s="1"/>
    </row>
    <row r="1080" spans="1:60" x14ac:dyDescent="0.25">
      <c r="A1080" s="1"/>
      <c r="B1080" s="2"/>
      <c r="C1080" s="3"/>
      <c r="D1080" s="2"/>
      <c r="E1080" s="2"/>
      <c r="F1080" s="2"/>
      <c r="G1080" s="2"/>
      <c r="H1080" s="1"/>
      <c r="I1080" s="1"/>
      <c r="J1080" s="1"/>
      <c r="K1080" s="1"/>
      <c r="L1080" s="1"/>
      <c r="M1080" s="1"/>
      <c r="N1080" s="1"/>
      <c r="O1080" s="1"/>
      <c r="P1080" s="3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5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5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5"/>
      <c r="BD1080" s="3"/>
      <c r="BE1080" s="7"/>
      <c r="BF1080" s="1"/>
      <c r="BG1080" s="1"/>
      <c r="BH1080" s="1"/>
    </row>
    <row r="1081" spans="1:60" x14ac:dyDescent="0.25">
      <c r="A1081" s="1"/>
      <c r="B1081" s="2"/>
      <c r="C1081" s="3"/>
      <c r="D1081" s="2"/>
      <c r="E1081" s="2"/>
      <c r="F1081" s="2"/>
      <c r="G1081" s="2"/>
      <c r="H1081" s="1"/>
      <c r="I1081" s="1"/>
      <c r="J1081" s="1"/>
      <c r="K1081" s="1"/>
      <c r="L1081" s="1"/>
      <c r="M1081" s="1"/>
      <c r="N1081" s="1"/>
      <c r="O1081" s="1"/>
      <c r="P1081" s="3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5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5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5"/>
      <c r="BD1081" s="3"/>
      <c r="BE1081" s="7"/>
      <c r="BF1081" s="1"/>
      <c r="BG1081" s="1"/>
      <c r="BH1081" s="1"/>
    </row>
    <row r="1082" spans="1:60" x14ac:dyDescent="0.25">
      <c r="A1082" s="1"/>
      <c r="B1082" s="2"/>
      <c r="C1082" s="3"/>
      <c r="D1082" s="2"/>
      <c r="E1082" s="2"/>
      <c r="F1082" s="2"/>
      <c r="G1082" s="2"/>
      <c r="H1082" s="1"/>
      <c r="I1082" s="1"/>
      <c r="J1082" s="1"/>
      <c r="K1082" s="1"/>
      <c r="L1082" s="1"/>
      <c r="M1082" s="1"/>
      <c r="N1082" s="1"/>
      <c r="O1082" s="1"/>
      <c r="P1082" s="3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5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5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5"/>
      <c r="BD1082" s="3"/>
      <c r="BE1082" s="7"/>
      <c r="BF1082" s="1"/>
      <c r="BG1082" s="1"/>
      <c r="BH1082" s="1"/>
    </row>
    <row r="1083" spans="1:60" x14ac:dyDescent="0.25">
      <c r="A1083" s="1"/>
      <c r="B1083" s="2"/>
      <c r="C1083" s="3"/>
      <c r="D1083" s="2"/>
      <c r="E1083" s="2"/>
      <c r="F1083" s="2"/>
      <c r="G1083" s="2"/>
      <c r="H1083" s="1"/>
      <c r="I1083" s="1"/>
      <c r="J1083" s="1"/>
      <c r="K1083" s="1"/>
      <c r="L1083" s="1"/>
      <c r="M1083" s="1"/>
      <c r="N1083" s="1"/>
      <c r="O1083" s="1"/>
      <c r="P1083" s="3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5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5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5"/>
      <c r="BD1083" s="3"/>
      <c r="BE1083" s="7"/>
      <c r="BF1083" s="1"/>
      <c r="BG1083" s="1"/>
      <c r="BH1083" s="1"/>
    </row>
    <row r="1084" spans="1:60" x14ac:dyDescent="0.25">
      <c r="A1084" s="1"/>
      <c r="B1084" s="2"/>
      <c r="C1084" s="3"/>
      <c r="D1084" s="2"/>
      <c r="E1084" s="2"/>
      <c r="F1084" s="2"/>
      <c r="G1084" s="2"/>
      <c r="H1084" s="1"/>
      <c r="I1084" s="1"/>
      <c r="J1084" s="1"/>
      <c r="K1084" s="1"/>
      <c r="L1084" s="1"/>
      <c r="M1084" s="1"/>
      <c r="N1084" s="1"/>
      <c r="O1084" s="1"/>
      <c r="P1084" s="3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5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5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5"/>
      <c r="BD1084" s="3"/>
      <c r="BE1084" s="7"/>
      <c r="BF1084" s="1"/>
      <c r="BG1084" s="1"/>
      <c r="BH1084" s="1"/>
    </row>
    <row r="1085" spans="1:60" x14ac:dyDescent="0.25">
      <c r="A1085" s="1"/>
      <c r="B1085" s="2"/>
      <c r="C1085" s="3"/>
      <c r="D1085" s="2"/>
      <c r="E1085" s="2"/>
      <c r="F1085" s="2"/>
      <c r="G1085" s="2"/>
      <c r="H1085" s="1"/>
      <c r="I1085" s="1"/>
      <c r="J1085" s="1"/>
      <c r="K1085" s="1"/>
      <c r="L1085" s="1"/>
      <c r="M1085" s="1"/>
      <c r="N1085" s="1"/>
      <c r="O1085" s="1"/>
      <c r="P1085" s="3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5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5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5"/>
      <c r="BD1085" s="3"/>
      <c r="BE1085" s="7"/>
      <c r="BF1085" s="1"/>
      <c r="BG1085" s="1"/>
      <c r="BH1085" s="1"/>
    </row>
    <row r="1086" spans="1:60" x14ac:dyDescent="0.25">
      <c r="A1086" s="1"/>
      <c r="B1086" s="2"/>
      <c r="C1086" s="3"/>
      <c r="D1086" s="2"/>
      <c r="E1086" s="2"/>
      <c r="F1086" s="2"/>
      <c r="G1086" s="2"/>
      <c r="H1086" s="1"/>
      <c r="I1086" s="1"/>
      <c r="J1086" s="1"/>
      <c r="K1086" s="1"/>
      <c r="L1086" s="1"/>
      <c r="M1086" s="1"/>
      <c r="N1086" s="1"/>
      <c r="O1086" s="1"/>
      <c r="P1086" s="3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5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5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5"/>
      <c r="BD1086" s="3"/>
      <c r="BE1086" s="7"/>
      <c r="BF1086" s="1"/>
      <c r="BG1086" s="1"/>
      <c r="BH1086" s="1"/>
    </row>
    <row r="1087" spans="1:60" x14ac:dyDescent="0.25">
      <c r="A1087" s="1"/>
      <c r="B1087" s="2"/>
      <c r="C1087" s="3"/>
      <c r="D1087" s="2"/>
      <c r="E1087" s="2"/>
      <c r="F1087" s="2"/>
      <c r="G1087" s="2"/>
      <c r="H1087" s="1"/>
      <c r="I1087" s="1"/>
      <c r="J1087" s="1"/>
      <c r="K1087" s="1"/>
      <c r="L1087" s="1"/>
      <c r="M1087" s="1"/>
      <c r="N1087" s="1"/>
      <c r="O1087" s="1"/>
      <c r="P1087" s="3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5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5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5"/>
      <c r="BD1087" s="3"/>
      <c r="BE1087" s="7"/>
      <c r="BF1087" s="1"/>
      <c r="BG1087" s="1"/>
      <c r="BH1087" s="1"/>
    </row>
    <row r="1088" spans="1:60" x14ac:dyDescent="0.25">
      <c r="A1088" s="1"/>
      <c r="B1088" s="2"/>
      <c r="C1088" s="3"/>
      <c r="D1088" s="2"/>
      <c r="E1088" s="2"/>
      <c r="F1088" s="2"/>
      <c r="G1088" s="2"/>
      <c r="H1088" s="1"/>
      <c r="I1088" s="1"/>
      <c r="J1088" s="1"/>
      <c r="K1088" s="1"/>
      <c r="L1088" s="1"/>
      <c r="M1088" s="1"/>
      <c r="N1088" s="1"/>
      <c r="O1088" s="1"/>
      <c r="P1088" s="3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5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5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5"/>
      <c r="BD1088" s="3"/>
      <c r="BE1088" s="7"/>
      <c r="BF1088" s="1"/>
      <c r="BG1088" s="1"/>
      <c r="BH1088" s="1"/>
    </row>
    <row r="1089" spans="1:60" x14ac:dyDescent="0.25">
      <c r="A1089" s="1"/>
      <c r="B1089" s="2"/>
      <c r="C1089" s="3"/>
      <c r="D1089" s="2"/>
      <c r="E1089" s="2"/>
      <c r="F1089" s="2"/>
      <c r="G1089" s="2"/>
      <c r="H1089" s="1"/>
      <c r="I1089" s="1"/>
      <c r="J1089" s="1"/>
      <c r="K1089" s="1"/>
      <c r="L1089" s="1"/>
      <c r="M1089" s="1"/>
      <c r="N1089" s="1"/>
      <c r="O1089" s="1"/>
      <c r="P1089" s="3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5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5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5"/>
      <c r="BD1089" s="3"/>
      <c r="BE1089" s="7"/>
      <c r="BF1089" s="1"/>
      <c r="BG1089" s="1"/>
      <c r="BH1089" s="1"/>
    </row>
    <row r="1090" spans="1:60" x14ac:dyDescent="0.25">
      <c r="A1090" s="1"/>
      <c r="B1090" s="2"/>
      <c r="C1090" s="3"/>
      <c r="D1090" s="2"/>
      <c r="E1090" s="2"/>
      <c r="F1090" s="2"/>
      <c r="G1090" s="2"/>
      <c r="H1090" s="1"/>
      <c r="I1090" s="1"/>
      <c r="J1090" s="1"/>
      <c r="K1090" s="1"/>
      <c r="L1090" s="1"/>
      <c r="M1090" s="1"/>
      <c r="N1090" s="1"/>
      <c r="O1090" s="1"/>
      <c r="P1090" s="3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5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5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5"/>
      <c r="BD1090" s="3"/>
      <c r="BE1090" s="7"/>
      <c r="BF1090" s="1"/>
      <c r="BG1090" s="1"/>
      <c r="BH1090" s="1"/>
    </row>
    <row r="1091" spans="1:60" x14ac:dyDescent="0.25">
      <c r="A1091" s="1"/>
      <c r="B1091" s="2"/>
      <c r="C1091" s="3"/>
      <c r="D1091" s="2"/>
      <c r="E1091" s="2"/>
      <c r="F1091" s="2"/>
      <c r="G1091" s="2"/>
      <c r="H1091" s="1"/>
      <c r="I1091" s="1"/>
      <c r="J1091" s="1"/>
      <c r="K1091" s="1"/>
      <c r="L1091" s="1"/>
      <c r="M1091" s="1"/>
      <c r="N1091" s="1"/>
      <c r="O1091" s="1"/>
      <c r="P1091" s="3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5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5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5"/>
      <c r="BD1091" s="3"/>
      <c r="BE1091" s="7"/>
      <c r="BF1091" s="1"/>
      <c r="BG1091" s="1"/>
      <c r="BH1091" s="1"/>
    </row>
    <row r="1092" spans="1:60" x14ac:dyDescent="0.25">
      <c r="A1092" s="1"/>
      <c r="B1092" s="2"/>
      <c r="C1092" s="3"/>
      <c r="D1092" s="2"/>
      <c r="E1092" s="2"/>
      <c r="F1092" s="2"/>
      <c r="G1092" s="2"/>
      <c r="H1092" s="1"/>
      <c r="I1092" s="1"/>
      <c r="J1092" s="1"/>
      <c r="K1092" s="1"/>
      <c r="L1092" s="1"/>
      <c r="M1092" s="1"/>
      <c r="N1092" s="1"/>
      <c r="O1092" s="1"/>
      <c r="P1092" s="3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5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5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5"/>
      <c r="BD1092" s="3"/>
      <c r="BE1092" s="7"/>
      <c r="BF1092" s="1"/>
      <c r="BG1092" s="1"/>
      <c r="BH1092" s="1"/>
    </row>
    <row r="1093" spans="1:60" x14ac:dyDescent="0.25">
      <c r="A1093" s="1"/>
      <c r="B1093" s="2"/>
      <c r="C1093" s="3"/>
      <c r="D1093" s="2"/>
      <c r="E1093" s="2"/>
      <c r="F1093" s="2"/>
      <c r="G1093" s="2"/>
      <c r="H1093" s="1"/>
      <c r="I1093" s="1"/>
      <c r="J1093" s="1"/>
      <c r="K1093" s="1"/>
      <c r="L1093" s="1"/>
      <c r="M1093" s="1"/>
      <c r="N1093" s="1"/>
      <c r="O1093" s="1"/>
      <c r="P1093" s="3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5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5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5"/>
      <c r="BD1093" s="3"/>
      <c r="BE1093" s="7"/>
      <c r="BF1093" s="1"/>
      <c r="BG1093" s="1"/>
      <c r="BH1093" s="1"/>
    </row>
    <row r="1094" spans="1:60" x14ac:dyDescent="0.25">
      <c r="A1094" s="1"/>
      <c r="B1094" s="2"/>
      <c r="C1094" s="3"/>
      <c r="D1094" s="2"/>
      <c r="E1094" s="2"/>
      <c r="F1094" s="2"/>
      <c r="G1094" s="2"/>
      <c r="H1094" s="1"/>
      <c r="I1094" s="1"/>
      <c r="J1094" s="1"/>
      <c r="K1094" s="1"/>
      <c r="L1094" s="1"/>
      <c r="M1094" s="1"/>
      <c r="N1094" s="1"/>
      <c r="O1094" s="1"/>
      <c r="P1094" s="3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5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5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5"/>
      <c r="BD1094" s="3"/>
      <c r="BE1094" s="7"/>
      <c r="BF1094" s="1"/>
      <c r="BG1094" s="1"/>
      <c r="BH1094" s="1"/>
    </row>
    <row r="1095" spans="1:60" x14ac:dyDescent="0.25">
      <c r="A1095" s="1"/>
      <c r="B1095" s="2"/>
      <c r="C1095" s="3"/>
      <c r="D1095" s="2"/>
      <c r="E1095" s="2"/>
      <c r="F1095" s="2"/>
      <c r="G1095" s="2"/>
      <c r="H1095" s="1"/>
      <c r="I1095" s="1"/>
      <c r="J1095" s="1"/>
      <c r="K1095" s="1"/>
      <c r="L1095" s="1"/>
      <c r="M1095" s="1"/>
      <c r="N1095" s="1"/>
      <c r="O1095" s="1"/>
      <c r="P1095" s="3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5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5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5"/>
      <c r="BD1095" s="3"/>
      <c r="BE1095" s="7"/>
      <c r="BF1095" s="1"/>
      <c r="BG1095" s="1"/>
      <c r="BH1095" s="1"/>
    </row>
    <row r="1096" spans="1:60" x14ac:dyDescent="0.25">
      <c r="A1096" s="1"/>
      <c r="B1096" s="2"/>
      <c r="C1096" s="3"/>
      <c r="D1096" s="2"/>
      <c r="E1096" s="2"/>
      <c r="F1096" s="2"/>
      <c r="G1096" s="2"/>
      <c r="H1096" s="1"/>
      <c r="I1096" s="1"/>
      <c r="J1096" s="1"/>
      <c r="K1096" s="1"/>
      <c r="L1096" s="1"/>
      <c r="M1096" s="1"/>
      <c r="N1096" s="1"/>
      <c r="O1096" s="1"/>
      <c r="P1096" s="3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5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5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5"/>
      <c r="BD1096" s="3"/>
      <c r="BE1096" s="7"/>
      <c r="BF1096" s="1"/>
      <c r="BG1096" s="1"/>
      <c r="BH1096" s="1"/>
    </row>
    <row r="1097" spans="1:60" x14ac:dyDescent="0.25">
      <c r="A1097" s="1"/>
      <c r="B1097" s="2"/>
      <c r="C1097" s="3"/>
      <c r="D1097" s="2"/>
      <c r="E1097" s="2"/>
      <c r="F1097" s="2"/>
      <c r="G1097" s="2"/>
      <c r="H1097" s="1"/>
      <c r="I1097" s="1"/>
      <c r="J1097" s="1"/>
      <c r="K1097" s="1"/>
      <c r="L1097" s="1"/>
      <c r="M1097" s="1"/>
      <c r="N1097" s="1"/>
      <c r="O1097" s="1"/>
      <c r="P1097" s="3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5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5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5"/>
      <c r="BD1097" s="3"/>
      <c r="BE1097" s="7"/>
      <c r="BF1097" s="1"/>
      <c r="BG1097" s="1"/>
      <c r="BH1097" s="1"/>
    </row>
    <row r="1098" spans="1:60" x14ac:dyDescent="0.25">
      <c r="A1098" s="1"/>
      <c r="B1098" s="2"/>
      <c r="C1098" s="3"/>
      <c r="D1098" s="2"/>
      <c r="E1098" s="2"/>
      <c r="F1098" s="2"/>
      <c r="G1098" s="2"/>
      <c r="H1098" s="1"/>
      <c r="I1098" s="1"/>
      <c r="J1098" s="1"/>
      <c r="K1098" s="1"/>
      <c r="L1098" s="1"/>
      <c r="M1098" s="1"/>
      <c r="N1098" s="1"/>
      <c r="O1098" s="1"/>
      <c r="P1098" s="3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5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5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5"/>
      <c r="BD1098" s="3"/>
      <c r="BE1098" s="7"/>
      <c r="BF1098" s="1"/>
      <c r="BG1098" s="1"/>
      <c r="BH1098" s="1"/>
    </row>
    <row r="1099" spans="1:60" x14ac:dyDescent="0.25">
      <c r="A1099" s="1"/>
      <c r="B1099" s="2"/>
      <c r="C1099" s="3"/>
      <c r="D1099" s="2"/>
      <c r="E1099" s="2"/>
      <c r="F1099" s="2"/>
      <c r="G1099" s="2"/>
      <c r="H1099" s="1"/>
      <c r="I1099" s="1"/>
      <c r="J1099" s="1"/>
      <c r="K1099" s="1"/>
      <c r="L1099" s="1"/>
      <c r="M1099" s="1"/>
      <c r="N1099" s="1"/>
      <c r="O1099" s="1"/>
      <c r="P1099" s="3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5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5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5"/>
      <c r="BD1099" s="3"/>
      <c r="BE1099" s="7"/>
      <c r="BF1099" s="1"/>
      <c r="BG1099" s="1"/>
      <c r="BH1099" s="1"/>
    </row>
    <row r="1100" spans="1:60" x14ac:dyDescent="0.25">
      <c r="A1100" s="1"/>
      <c r="B1100" s="2"/>
      <c r="C1100" s="3"/>
      <c r="D1100" s="2"/>
      <c r="E1100" s="2"/>
      <c r="F1100" s="2"/>
      <c r="G1100" s="2"/>
      <c r="H1100" s="1"/>
      <c r="I1100" s="1"/>
      <c r="J1100" s="1"/>
      <c r="K1100" s="1"/>
      <c r="L1100" s="1"/>
      <c r="M1100" s="1"/>
      <c r="N1100" s="1"/>
      <c r="O1100" s="1"/>
      <c r="P1100" s="3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5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5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5"/>
      <c r="BD1100" s="3"/>
      <c r="BE1100" s="7"/>
      <c r="BF1100" s="1"/>
      <c r="BG1100" s="1"/>
      <c r="BH1100" s="1"/>
    </row>
    <row r="1101" spans="1:60" x14ac:dyDescent="0.25">
      <c r="A1101" s="1"/>
      <c r="B1101" s="2"/>
      <c r="C1101" s="3"/>
      <c r="D1101" s="2"/>
      <c r="E1101" s="2"/>
      <c r="F1101" s="2"/>
      <c r="G1101" s="2"/>
      <c r="H1101" s="1"/>
      <c r="I1101" s="1"/>
      <c r="J1101" s="1"/>
      <c r="K1101" s="1"/>
      <c r="L1101" s="1"/>
      <c r="M1101" s="1"/>
      <c r="N1101" s="1"/>
      <c r="O1101" s="1"/>
      <c r="P1101" s="3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5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5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5"/>
      <c r="BD1101" s="3"/>
      <c r="BE1101" s="7"/>
      <c r="BF1101" s="1"/>
      <c r="BG1101" s="1"/>
      <c r="BH1101" s="1"/>
    </row>
    <row r="1102" spans="1:60" x14ac:dyDescent="0.25">
      <c r="A1102" s="1"/>
      <c r="B1102" s="2"/>
      <c r="C1102" s="3"/>
      <c r="D1102" s="2"/>
      <c r="E1102" s="2"/>
      <c r="F1102" s="2"/>
      <c r="G1102" s="2"/>
      <c r="H1102" s="1"/>
      <c r="I1102" s="1"/>
      <c r="J1102" s="1"/>
      <c r="K1102" s="1"/>
      <c r="L1102" s="1"/>
      <c r="M1102" s="1"/>
      <c r="N1102" s="1"/>
      <c r="O1102" s="1"/>
      <c r="P1102" s="3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5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5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5"/>
      <c r="BD1102" s="3"/>
      <c r="BE1102" s="7"/>
      <c r="BF1102" s="1"/>
      <c r="BG1102" s="1"/>
      <c r="BH1102" s="1"/>
    </row>
    <row r="1103" spans="1:60" x14ac:dyDescent="0.25">
      <c r="A1103" s="1"/>
      <c r="B1103" s="2"/>
      <c r="C1103" s="3"/>
      <c r="D1103" s="2"/>
      <c r="E1103" s="2"/>
      <c r="F1103" s="2"/>
      <c r="G1103" s="2"/>
      <c r="H1103" s="1"/>
      <c r="I1103" s="1"/>
      <c r="J1103" s="1"/>
      <c r="K1103" s="1"/>
      <c r="L1103" s="1"/>
      <c r="M1103" s="1"/>
      <c r="N1103" s="1"/>
      <c r="O1103" s="1"/>
      <c r="P1103" s="3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5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5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5"/>
      <c r="BD1103" s="3"/>
      <c r="BE1103" s="7"/>
      <c r="BF1103" s="1"/>
      <c r="BG1103" s="1"/>
      <c r="BH1103" s="1"/>
    </row>
    <row r="1104" spans="1:60" x14ac:dyDescent="0.25">
      <c r="A1104" s="1"/>
      <c r="B1104" s="2"/>
      <c r="C1104" s="3"/>
      <c r="D1104" s="2"/>
      <c r="E1104" s="2"/>
      <c r="F1104" s="2"/>
      <c r="G1104" s="2"/>
      <c r="H1104" s="1"/>
      <c r="I1104" s="1"/>
      <c r="J1104" s="1"/>
      <c r="K1104" s="1"/>
      <c r="L1104" s="1"/>
      <c r="M1104" s="1"/>
      <c r="N1104" s="1"/>
      <c r="O1104" s="1"/>
      <c r="P1104" s="3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5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5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5"/>
      <c r="BD1104" s="3"/>
      <c r="BE1104" s="7"/>
      <c r="BF1104" s="1"/>
      <c r="BG1104" s="1"/>
      <c r="BH1104" s="1"/>
    </row>
    <row r="1105" spans="1:60" x14ac:dyDescent="0.25">
      <c r="A1105" s="1"/>
      <c r="B1105" s="2"/>
      <c r="C1105" s="3"/>
      <c r="D1105" s="2"/>
      <c r="E1105" s="2"/>
      <c r="F1105" s="2"/>
      <c r="G1105" s="2"/>
      <c r="H1105" s="1"/>
      <c r="I1105" s="1"/>
      <c r="J1105" s="1"/>
      <c r="K1105" s="1"/>
      <c r="L1105" s="1"/>
      <c r="M1105" s="1"/>
      <c r="N1105" s="1"/>
      <c r="O1105" s="1"/>
      <c r="P1105" s="3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5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5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5"/>
      <c r="BD1105" s="3"/>
      <c r="BE1105" s="7"/>
      <c r="BF1105" s="1"/>
      <c r="BG1105" s="1"/>
      <c r="BH1105" s="1"/>
    </row>
    <row r="1106" spans="1:60" x14ac:dyDescent="0.25">
      <c r="A1106" s="1"/>
      <c r="B1106" s="2"/>
      <c r="C1106" s="3"/>
      <c r="D1106" s="2"/>
      <c r="E1106" s="2"/>
      <c r="F1106" s="2"/>
      <c r="G1106" s="2"/>
      <c r="H1106" s="1"/>
      <c r="I1106" s="1"/>
      <c r="J1106" s="1"/>
      <c r="K1106" s="1"/>
      <c r="L1106" s="1"/>
      <c r="M1106" s="1"/>
      <c r="N1106" s="1"/>
      <c r="O1106" s="1"/>
      <c r="P1106" s="3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5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5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5"/>
      <c r="BD1106" s="3"/>
      <c r="BE1106" s="7"/>
      <c r="BF1106" s="1"/>
      <c r="BG1106" s="1"/>
      <c r="BH1106" s="1"/>
    </row>
    <row r="1107" spans="1:60" x14ac:dyDescent="0.25">
      <c r="A1107" s="1"/>
      <c r="B1107" s="2"/>
      <c r="C1107" s="3"/>
      <c r="D1107" s="2"/>
      <c r="E1107" s="2"/>
      <c r="F1107" s="2"/>
      <c r="G1107" s="2"/>
      <c r="H1107" s="1"/>
      <c r="I1107" s="1"/>
      <c r="J1107" s="1"/>
      <c r="K1107" s="1"/>
      <c r="L1107" s="1"/>
      <c r="M1107" s="1"/>
      <c r="N1107" s="1"/>
      <c r="O1107" s="1"/>
      <c r="P1107" s="3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5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5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5"/>
      <c r="BD1107" s="3"/>
      <c r="BE1107" s="7"/>
      <c r="BF1107" s="1"/>
      <c r="BG1107" s="1"/>
      <c r="BH1107" s="1"/>
    </row>
    <row r="1108" spans="1:60" x14ac:dyDescent="0.25">
      <c r="A1108" s="1"/>
      <c r="B1108" s="2"/>
      <c r="C1108" s="3"/>
      <c r="D1108" s="2"/>
      <c r="E1108" s="2"/>
      <c r="F1108" s="2"/>
      <c r="G1108" s="2"/>
      <c r="H1108" s="1"/>
      <c r="I1108" s="1"/>
      <c r="J1108" s="1"/>
      <c r="K1108" s="1"/>
      <c r="L1108" s="1"/>
      <c r="M1108" s="1"/>
      <c r="N1108" s="1"/>
      <c r="O1108" s="1"/>
      <c r="P1108" s="3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5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5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5"/>
      <c r="BD1108" s="3"/>
      <c r="BE1108" s="7"/>
      <c r="BF1108" s="1"/>
      <c r="BG1108" s="1"/>
      <c r="BH1108" s="1"/>
    </row>
    <row r="1109" spans="1:60" x14ac:dyDescent="0.25">
      <c r="A1109" s="1"/>
      <c r="B1109" s="2"/>
      <c r="C1109" s="3"/>
      <c r="D1109" s="2"/>
      <c r="E1109" s="2"/>
      <c r="F1109" s="2"/>
      <c r="G1109" s="2"/>
      <c r="H1109" s="1"/>
      <c r="I1109" s="1"/>
      <c r="J1109" s="1"/>
      <c r="K1109" s="1"/>
      <c r="L1109" s="1"/>
      <c r="M1109" s="1"/>
      <c r="N1109" s="1"/>
      <c r="O1109" s="1"/>
      <c r="P1109" s="3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5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5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5"/>
      <c r="BD1109" s="3"/>
      <c r="BE1109" s="7"/>
      <c r="BF1109" s="1"/>
      <c r="BG1109" s="1"/>
      <c r="BH1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Xuất Tồn Kho Vật Tư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Admin</cp:lastModifiedBy>
  <dcterms:created xsi:type="dcterms:W3CDTF">2023-04-24T09:54:29Z</dcterms:created>
  <dcterms:modified xsi:type="dcterms:W3CDTF">2023-05-02T16:43:18Z</dcterms:modified>
</cp:coreProperties>
</file>