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3"/>
    </font>
    <font>
      <name val="Times New Roman"/>
      <family val="1"/>
      <b val="1"/>
      <i val="1"/>
      <color theme="1"/>
      <sz val="13"/>
    </font>
    <font>
      <name val="Times New Roman"/>
      <family val="1"/>
      <i val="1"/>
      <color theme="1"/>
      <sz val="13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3"/>
    </font>
    <font>
      <name val="Times New Roman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7" fillId="0" borderId="0"/>
    <xf numFmtId="43" fontId="7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/>
    </xf>
    <xf numFmtId="164" fontId="1" fillId="0" borderId="1" pivotButton="0" quotePrefix="0" xfId="0"/>
    <xf numFmtId="164" fontId="4" fillId="0" borderId="1" pivotButton="0" quotePrefix="0" xfId="0"/>
    <xf numFmtId="0" fontId="1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164" fontId="9" fillId="0" borderId="1" pivotButton="0" quotePrefix="0" xfId="1"/>
    <xf numFmtId="164" fontId="9" fillId="0" borderId="1" pivotButton="0" quotePrefix="0" xfId="0"/>
    <xf numFmtId="0" fontId="5" fillId="0" borderId="0" pivotButton="0" quotePrefix="0" xfId="0"/>
    <xf numFmtId="0" fontId="1" fillId="0" borderId="0" pivotButton="0" quotePrefix="1" xfId="0"/>
    <xf numFmtId="0" fontId="4" fillId="0" borderId="2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" fillId="0" borderId="5" applyAlignment="1" pivotButton="0" quotePrefix="0" xfId="0">
      <alignment vertical="center" wrapText="1"/>
    </xf>
    <xf numFmtId="0" fontId="9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8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3" fontId="9" fillId="0" borderId="1" pivotButton="0" quotePrefix="0" xfId="1"/>
    <xf numFmtId="3" fontId="9" fillId="0" borderId="1" pivotButton="0" quotePrefix="0" xfId="0"/>
    <xf numFmtId="0" fontId="4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3" fontId="4" fillId="0" borderId="1" pivotButton="0" quotePrefix="0" xfId="0"/>
    <xf numFmtId="3" fontId="1" fillId="0" borderId="1" pivotButton="0" quotePrefix="0" xfId="0"/>
    <xf numFmtId="3" fontId="5" fillId="0" borderId="0" pivotButton="0" quotePrefix="0" xfId="0"/>
    <xf numFmtId="3" fontId="6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5</col>
      <colOff>409575</colOff>
      <row>6</row>
      <rowOff>9525</rowOff>
    </from>
    <to>
      <col>7</col>
      <colOff>1633</colOff>
      <row>12</row>
      <rowOff>0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86425" y="1495425"/>
          <a:ext cx="1611358" cy="1819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152401</colOff>
      <row>0</row>
      <rowOff>0</rowOff>
    </from>
    <to>
      <col>1</col>
      <colOff>733426</colOff>
      <row>2</row>
      <rowOff>125588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1" y="0"/>
          <a:ext cx="952500" cy="6113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topLeftCell="A82" workbookViewId="0">
      <selection activeCell="H92" sqref="H92"/>
    </sheetView>
  </sheetViews>
  <sheetFormatPr baseColWidth="8" defaultRowHeight="16.5"/>
  <cols>
    <col width="5.5703125" customWidth="1" style="1" min="1" max="1"/>
    <col width="14.140625" customWidth="1" style="1" min="2" max="2"/>
    <col width="38.5703125" customWidth="1" style="1" min="3" max="3"/>
    <col width="10.5703125" customWidth="1" style="1" min="4" max="4"/>
    <col width="10.28515625" customWidth="1" style="1" min="5" max="5"/>
    <col width="14.140625" customWidth="1" style="1" min="6" max="6"/>
    <col width="16.140625" customWidth="1" style="1" min="7" max="7"/>
    <col width="9.140625" customWidth="1" style="1" min="8" max="11"/>
    <col width="21.140625" customWidth="1" style="1" min="12" max="12"/>
    <col width="24.85546875" customWidth="1" style="1" min="13" max="13"/>
    <col width="9.140625" customWidth="1" style="1" min="14" max="16384"/>
  </cols>
  <sheetData>
    <row r="1">
      <c r="A1" s="30" t="n"/>
      <c r="C1" s="30" t="inlineStr">
        <is>
          <t>CÔNG TY CỔ PHẦN DỊCH VỤ KỸ THUẬT PCCC VIỆT NAM</t>
        </is>
      </c>
    </row>
    <row r="2" ht="21.75" customHeight="1">
      <c r="C2" s="39" t="inlineStr">
        <is>
          <t>Số 4 ngách 8 ngõ 221 Phố Trung Kính, Tổ 33 Phường Yên Hòa, Quận Cầu Giấy, TP Hà nội.</t>
        </is>
      </c>
      <c r="H2" s="28" t="n"/>
      <c r="I2" s="28" t="n"/>
      <c r="J2" s="28" t="n"/>
      <c r="K2" s="28" t="n"/>
      <c r="L2" s="28" t="n"/>
    </row>
    <row r="3" ht="11.25" customHeight="1"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4" customHeight="1">
      <c r="A4" s="37" t="inlineStr">
        <is>
          <t>PHIẾU XUẤT KHO KIÊM PHIẾU BẢO HÀNH</t>
        </is>
      </c>
      <c r="H4" s="7" t="n"/>
      <c r="I4" s="7" t="n"/>
      <c r="J4" s="7" t="n"/>
    </row>
    <row r="5" ht="24" customHeight="1">
      <c r="A5" s="38" t="inlineStr">
        <is>
          <t>Ngày: 13-03-2026</t>
        </is>
      </c>
      <c r="H5" s="17" t="n"/>
      <c r="I5" s="17" t="n"/>
      <c r="J5" s="17" t="n"/>
    </row>
    <row r="6" ht="24" customHeight="1">
      <c r="A6" s="31" t="inlineStr">
        <is>
          <t>Số: PXK-1652</t>
        </is>
      </c>
      <c r="H6" s="9" t="n"/>
      <c r="I6" s="9" t="n"/>
      <c r="J6" s="9" t="n"/>
    </row>
    <row r="7" ht="24" customHeight="1">
      <c r="A7" s="1" t="inlineStr">
        <is>
          <t>Người mua:</t>
        </is>
      </c>
      <c r="F7" s="30" t="n"/>
    </row>
    <row r="8" ht="24" customHeight="1">
      <c r="A8" s="1" t="inlineStr">
        <is>
          <t>Tên khách hàng:</t>
        </is>
      </c>
      <c r="C8" s="9" t="inlineStr">
        <is>
          <t>ab cdeff</t>
        </is>
      </c>
    </row>
    <row r="9" ht="24" customHeight="1">
      <c r="A9" s="1" t="inlineStr">
        <is>
          <t>Địa chỉ:</t>
        </is>
      </c>
      <c r="C9" t="inlineStr">
        <is>
          <t>HN</t>
        </is>
      </c>
    </row>
    <row r="10" ht="24" customHeight="1">
      <c r="A10" s="1" t="inlineStr">
        <is>
          <t>Điện thoại:</t>
        </is>
      </c>
      <c r="C10" s="18" t="inlineStr">
        <is>
          <t>0123456789</t>
        </is>
      </c>
    </row>
    <row r="11" ht="24" customHeight="1">
      <c r="A11" s="1" t="inlineStr">
        <is>
          <t>Mã số thuế:</t>
        </is>
      </c>
    </row>
    <row r="12" ht="24" customHeight="1">
      <c r="A12" s="1" t="inlineStr">
        <is>
          <t>Diễn giải:</t>
        </is>
      </c>
      <c r="C12" t="inlineStr">
        <is>
          <t>Test 1 Test 1 Test 1 Test 1</t>
        </is>
      </c>
    </row>
    <row r="13" ht="24" customHeight="1">
      <c r="A13" s="1" t="inlineStr">
        <is>
          <t>Người lập phiếu: Phí Ngọc Tùng</t>
        </is>
      </c>
    </row>
    <row r="14" ht="10.5" customHeight="1"/>
    <row r="15" ht="24" customHeight="1">
      <c r="A15" s="4" t="inlineStr">
        <is>
          <t>STT</t>
        </is>
      </c>
      <c r="B15" s="4" t="inlineStr">
        <is>
          <t>Mã hàng</t>
        </is>
      </c>
      <c r="C15" s="4" t="inlineStr">
        <is>
          <t>Tên hàng</t>
        </is>
      </c>
      <c r="D15" s="4" t="inlineStr">
        <is>
          <t>Đ vị tính</t>
        </is>
      </c>
      <c r="E15" s="4" t="inlineStr">
        <is>
          <t>Số lượng</t>
        </is>
      </c>
      <c r="F15" s="4" t="inlineStr">
        <is>
          <t>Đơn giá</t>
        </is>
      </c>
      <c r="G15" s="4" t="inlineStr">
        <is>
          <t>Thành tiền</t>
        </is>
      </c>
    </row>
    <row r="16" ht="31.5" customHeight="1">
      <c r="A16" s="3" t="n">
        <v>1</v>
      </c>
      <c r="B16" s="27" t="inlineStr">
        <is>
          <t>TEST-1</t>
        </is>
      </c>
      <c r="C16" s="13" t="inlineStr">
        <is>
          <t>Sản phẩm để test</t>
        </is>
      </c>
      <c r="D16" s="10" t="inlineStr">
        <is>
          <t>cái</t>
        </is>
      </c>
      <c r="E16" s="25" t="inlineStr">
        <is>
          <t>1</t>
        </is>
      </c>
      <c r="F16" s="40" t="n">
        <v>3</v>
      </c>
      <c r="G16" s="41">
        <f>E16*F16</f>
        <v/>
      </c>
    </row>
    <row r="17" ht="31.5" customHeight="1">
      <c r="A17" s="3" t="n">
        <v>2</v>
      </c>
      <c r="B17" s="27" t="inlineStr">
        <is>
          <t>TEST-2</t>
        </is>
      </c>
      <c r="C17" s="13" t="inlineStr">
        <is>
          <t>tên sản phẩm để test</t>
        </is>
      </c>
      <c r="D17" s="10" t="inlineStr">
        <is>
          <t>cái</t>
        </is>
      </c>
      <c r="E17" s="25" t="inlineStr">
        <is>
          <t>2</t>
        </is>
      </c>
      <c r="F17" s="40" t="n">
        <v>5</v>
      </c>
      <c r="G17" s="41">
        <f>E17*F17</f>
        <v/>
      </c>
    </row>
    <row r="18" ht="31.5" customHeight="1">
      <c r="A18" s="3" t="n">
        <v>3</v>
      </c>
      <c r="B18" s="27" t="inlineStr">
        <is>
          <t>TEST1</t>
        </is>
      </c>
      <c r="C18" s="13" t="inlineStr">
        <is>
          <t>Sản phẩm TEST 1</t>
        </is>
      </c>
      <c r="D18" s="10" t="inlineStr">
        <is>
          <t>cái</t>
        </is>
      </c>
      <c r="E18" s="25" t="inlineStr">
        <is>
          <t>5</t>
        </is>
      </c>
      <c r="F18" s="40" t="n">
        <v>130000</v>
      </c>
      <c r="G18" s="41">
        <f>E18*F18</f>
        <v/>
      </c>
    </row>
    <row r="19" ht="31.5" customHeight="1">
      <c r="A19" s="3" t="n"/>
      <c r="B19" s="27" t="n"/>
      <c r="C19" s="24" t="n"/>
      <c r="D19" s="10" t="n"/>
      <c r="E19" s="26" t="n"/>
      <c r="F19" s="15" t="n"/>
      <c r="G19" s="16" t="n"/>
    </row>
    <row r="20" ht="31.5" customHeight="1">
      <c r="A20" s="42" t="n"/>
      <c r="B20" s="43" t="n"/>
      <c r="C20" s="43" t="n"/>
      <c r="D20" s="43" t="n"/>
      <c r="E20" s="43" t="n"/>
      <c r="F20" s="44" t="n"/>
      <c r="G20" s="12">
        <f>SUM(G16:G86)</f>
        <v/>
      </c>
    </row>
    <row r="21" ht="31.5" customHeight="1">
      <c r="A21" s="4" t="n"/>
      <c r="B21" s="44" t="n"/>
      <c r="C21" s="42" t="inlineStr">
        <is>
          <t>Cộng tiền hàng chưa VAT</t>
        </is>
      </c>
      <c r="D21" s="43" t="n"/>
      <c r="E21" s="43" t="n"/>
      <c r="F21" s="44" t="n"/>
      <c r="G21" s="45">
        <f>sum(G16:G19)</f>
        <v/>
      </c>
    </row>
    <row r="22" ht="31.5" customHeight="1">
      <c r="A22" s="4" t="n"/>
      <c r="B22" s="44" t="n"/>
      <c r="C22" s="42" t="inlineStr">
        <is>
          <t>VAT 8%</t>
        </is>
      </c>
      <c r="D22" s="43" t="n"/>
      <c r="E22" s="43" t="n"/>
      <c r="F22" s="44" t="n"/>
      <c r="G22" s="46" t="n">
        <v>0</v>
      </c>
    </row>
    <row r="23" ht="31.5" customHeight="1">
      <c r="A23" s="35" t="n"/>
      <c r="B23" s="36" t="n"/>
      <c r="C23" s="32" t="inlineStr">
        <is>
          <t>Nhân công lắp đặt (không VAT)</t>
        </is>
      </c>
      <c r="D23" s="33" t="n"/>
      <c r="E23" s="33" t="n"/>
      <c r="F23" s="34" t="n"/>
      <c r="G23" s="11" t="n"/>
    </row>
    <row r="24" ht="31.5" customHeight="1">
      <c r="A24" s="4" t="n"/>
      <c r="B24" s="44" t="n"/>
      <c r="C24" s="42" t="inlineStr">
        <is>
          <t>Tổng tiền thanh toán</t>
        </is>
      </c>
      <c r="D24" s="43" t="n"/>
      <c r="E24" s="43" t="n"/>
      <c r="F24" s="44" t="n"/>
      <c r="G24" s="45">
        <f>G21+G22+G23</f>
        <v/>
      </c>
    </row>
    <row r="25" ht="31.5" customHeight="1">
      <c r="A25" s="1" t="inlineStr">
        <is>
          <t>Số tiền bằng chữ:</t>
        </is>
      </c>
      <c r="C25" s="47" t="inlineStr">
        <is>
          <t>Sáu trăm năm mươi nghìn mười ba VNĐ.</t>
        </is>
      </c>
    </row>
    <row r="26" ht="31.5" customHeight="1">
      <c r="A26" s="1" t="inlineStr">
        <is>
          <t>Bảo hành 12 tháng kể từ ngày xuất kho</t>
        </is>
      </c>
    </row>
    <row r="27" ht="31.5" customHeight="1">
      <c r="E27" s="48" t="inlineStr">
        <is>
          <t>Ngày: 13-03-2026</t>
        </is>
      </c>
    </row>
    <row r="28" ht="31.5" customHeight="1">
      <c r="A28" s="9" t="inlineStr">
        <is>
          <t>Người mua hàng</t>
        </is>
      </c>
      <c r="B28" s="9" t="n"/>
      <c r="C28" s="31" t="inlineStr">
        <is>
          <t>Người lập phiếu</t>
        </is>
      </c>
      <c r="E28" s="31" t="inlineStr">
        <is>
          <t>Giám đốc</t>
        </is>
      </c>
    </row>
    <row r="29" ht="31.5" customHeight="1">
      <c r="C29" s="30" t="n"/>
      <c r="E29" s="29" t="inlineStr">
        <is>
          <t>(ký, họ tên, đóng dấu)</t>
        </is>
      </c>
    </row>
    <row r="30" ht="31.5" customHeight="1"/>
    <row r="31" ht="31.5" customHeight="1"/>
    <row r="32" ht="31.5" customHeight="1"/>
    <row r="33" ht="31.5" customHeight="1">
      <c r="C33" s="31" t="inlineStr">
        <is>
          <t>Nguyễn Ngọc Linh</t>
        </is>
      </c>
      <c r="E33" s="31" t="inlineStr">
        <is>
          <t>Nguyễn Thanh Lê</t>
        </is>
      </c>
    </row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5.25" customHeight="1"/>
    <row r="86" ht="35.25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</sheetData>
  <mergeCells count="20">
    <mergeCell ref="C91:F91"/>
    <mergeCell ref="A4:G4"/>
    <mergeCell ref="A88:B88"/>
    <mergeCell ref="A1:B3"/>
    <mergeCell ref="E95:G95"/>
    <mergeCell ref="C100:D100"/>
    <mergeCell ref="C1:G1"/>
    <mergeCell ref="A89:B89"/>
    <mergeCell ref="E100:G100"/>
    <mergeCell ref="C89:F89"/>
    <mergeCell ref="C88:F88"/>
    <mergeCell ref="A6:G6"/>
    <mergeCell ref="C2:G2"/>
    <mergeCell ref="C95:D95"/>
    <mergeCell ref="E96:G96"/>
    <mergeCell ref="A91:B91"/>
    <mergeCell ref="F7:G12"/>
    <mergeCell ref="C96:D96"/>
    <mergeCell ref="A87:F87"/>
    <mergeCell ref="A5:G5"/>
  </mergeCells>
  <pageMargins left="0.25" right="0.25" top="0.75" bottom="0.75" header="0.3" footer="0.3"/>
  <pageSetup orientation="portrait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2026-03-13T04:57:14Z</dcterms:modified>
</cp:coreProperties>
</file>