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vanlangunivn-my.sharepoint.com/personal/uy_2274802010983_vanlanguni_vn/Documents/"/>
    </mc:Choice>
  </mc:AlternateContent>
  <xr:revisionPtr revIDLastSave="1564" documentId="8_{7ADA82A7-B97A-436E-8F1A-FBA2EE003C5B}" xr6:coauthVersionLast="47" xr6:coauthVersionMax="47" xr10:uidLastSave="{D089A261-3F54-4255-BE84-F5E9F941306C}"/>
  <bookViews>
    <workbookView xWindow="-108" yWindow="-108" windowWidth="23256" windowHeight="12456" firstSheet="1" activeTab="2" xr2:uid="{00000000-000D-0000-FFFF-FFFF00000000}"/>
  </bookViews>
  <sheets>
    <sheet name="Sheet1" sheetId="1" state="hidden" r:id="rId1"/>
    <sheet name="Trang Bìa" sheetId="10" r:id="rId2"/>
    <sheet name="Phân Rã Công Việc" sheetId="5" r:id="rId3"/>
    <sheet name="Risks" sheetId="8" r:id="rId4"/>
    <sheet name="User Stories" sheetId="6" r:id="rId5"/>
    <sheet name="Stakeholder" sheetId="7" r:id="rId6"/>
    <sheet name="Sprint Backlog" sheetId="9" r:id="rId7"/>
    <sheet name="Trang_tính1" sheetId="4" r:id="rId8"/>
  </sheets>
  <definedNames>
    <definedName name="_xlnm._FilterDatabase" localSheetId="2" hidden="1">'Phân Rã Công Việc'!$B$3:$J$54</definedName>
    <definedName name="_xlnm._FilterDatabase" localSheetId="7" hidden="1">Trang_tính1!$D$1:$D$35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2" i="8" l="1"/>
  <c r="I11" i="8"/>
  <c r="I10" i="8"/>
  <c r="I9" i="8"/>
  <c r="I8" i="8"/>
  <c r="I7" i="8"/>
  <c r="I6" i="8"/>
  <c r="I5" i="8"/>
  <c r="I4" i="8"/>
  <c r="I3" i="8"/>
</calcChain>
</file>

<file path=xl/sharedStrings.xml><?xml version="1.0" encoding="utf-8"?>
<sst xmlns="http://schemas.openxmlformats.org/spreadsheetml/2006/main" count="1057" uniqueCount="539">
  <si>
    <t>Tên công việc</t>
  </si>
  <si>
    <t>Effort (giờ)</t>
  </si>
  <si>
    <t>Mức độ ưu tiên</t>
  </si>
  <si>
    <t>Thành viên thực hiện</t>
  </si>
  <si>
    <t>Ngày bắt đầu</t>
  </si>
  <si>
    <t>Ngày kết thúc</t>
  </si>
  <si>
    <t>W.1</t>
  </si>
  <si>
    <t>Lập kế hoạch</t>
  </si>
  <si>
    <t>High</t>
  </si>
  <si>
    <t>W.1.1</t>
  </si>
  <si>
    <t>Lập kế hoạch chi tiết cho dự án</t>
  </si>
  <si>
    <t>Cả Nhóm</t>
  </si>
  <si>
    <t>W.1.2</t>
  </si>
  <si>
    <t>Triễn khai trên Azure DevOps</t>
  </si>
  <si>
    <t>Tùng Uy</t>
  </si>
  <si>
    <t>W.1.3</t>
  </si>
  <si>
    <t>Thiết lập kho lưu trữ dự án</t>
  </si>
  <si>
    <t>Medium</t>
  </si>
  <si>
    <t>Tùng Uy, Khắc Vĩ</t>
  </si>
  <si>
    <t>W.1.4</t>
  </si>
  <si>
    <t>Nghiên cứu tài liệu về công nghệ đọc thẻ chip</t>
  </si>
  <si>
    <t>Khắc Vĩ</t>
  </si>
  <si>
    <t>W.1.5</t>
  </si>
  <si>
    <t>Nghiên cứu tài liệu về bảo mật thanh toán di động</t>
  </si>
  <si>
    <t>Minh Tâm</t>
  </si>
  <si>
    <t>W.1.6</t>
  </si>
  <si>
    <t>Tổng kế và báo cáo</t>
  </si>
  <si>
    <t>Tuần 2</t>
  </si>
  <si>
    <t>Phát triển chức năng đọc thẻ</t>
  </si>
  <si>
    <t>Thành viên 1 (A)</t>
  </si>
  <si>
    <t>Phát triển chức năng quản lý thẻ</t>
  </si>
  <si>
    <t>Thành viên 2 (B)</t>
  </si>
  <si>
    <t>Phát triển giao diện người dùng</t>
  </si>
  <si>
    <t>Thành viên 3 (C)</t>
  </si>
  <si>
    <t>Tích hợp các module</t>
  </si>
  <si>
    <t>Thành viên 1 (A) và Thành viên 3 (C)</t>
  </si>
  <si>
    <t>Kiểm tra và sửa lỗi ban đầu</t>
  </si>
  <si>
    <t>Tuần 3</t>
  </si>
  <si>
    <t>Kiểm thử toàn diện</t>
  </si>
  <si>
    <t>Thành viên 1 (A) và Thành viên 2 (B)</t>
  </si>
  <si>
    <t>Hoàn thiện và tối ưu hóa ứng dụng</t>
  </si>
  <si>
    <t>Chuẩn bị tài liệu hướng dẫn sử dụng</t>
  </si>
  <si>
    <t>Chuẩn bị báo cáo và thuyết trình</t>
  </si>
  <si>
    <t>Thảo luận và hoàn thiện báo cáo</t>
  </si>
  <si>
    <t>Cả nhóm</t>
  </si>
  <si>
    <t xml:space="preserve">BẢNG PHÂN RÃ CÔNG VIỆC </t>
  </si>
  <si>
    <t>TEAM: KING OF ALL TRADES</t>
  </si>
  <si>
    <t>Sprint/tuần</t>
  </si>
  <si>
    <t>STT</t>
  </si>
  <si>
    <t>Loại công việc</t>
  </si>
  <si>
    <t>Effort (h)</t>
  </si>
  <si>
    <t>Thứ tự ưu tiên</t>
  </si>
  <si>
    <t>Người thực hiện</t>
  </si>
  <si>
    <t>Task</t>
  </si>
  <si>
    <t>Kim Đặng Tùng Uy</t>
  </si>
  <si>
    <t>Lập kế hoạch chi tiết trên excel</t>
  </si>
  <si>
    <t>Sub task</t>
  </si>
  <si>
    <t>Nghiêm cứu tài liệu</t>
  </si>
  <si>
    <t>Nguyễn Khắc Vĩ</t>
  </si>
  <si>
    <t>Nguyễn Minh Tâm</t>
  </si>
  <si>
    <t>Cài đặt môi trường phát triển</t>
  </si>
  <si>
    <t>Sử dụng nền tảng kho lưu trữ mã nguồn như GitHub</t>
  </si>
  <si>
    <t>Khởi tạo repository</t>
  </si>
  <si>
    <t>Đồng bộ và backup định kỳ</t>
  </si>
  <si>
    <t>Cấu hình các thư viện</t>
  </si>
  <si>
    <t>Lập kế hoạch chi tiết cho tuần 2 và tuần 3</t>
  </si>
  <si>
    <t>Viết các phân tích rủi ro</t>
  </si>
  <si>
    <t>Phân tích các rủi ro tiềm ẩn</t>
  </si>
  <si>
    <t>Đánh giá tần suất và mức độ ảnh hưởng</t>
  </si>
  <si>
    <t>Phát triển giải pháp để giảm thiểu rủi ro</t>
  </si>
  <si>
    <t>Lập bảng rủi ro</t>
  </si>
  <si>
    <t>Tạo Product Backlog</t>
  </si>
  <si>
    <t>Epic</t>
  </si>
  <si>
    <t>Viết mô tả User story</t>
  </si>
  <si>
    <t>Story</t>
  </si>
  <si>
    <t>Viết các vai trò tham gia</t>
  </si>
  <si>
    <t>Viết các điều kiện ràng buộc</t>
  </si>
  <si>
    <t>Viết các điều kiện trước</t>
  </si>
  <si>
    <t>Viết mô tả Stakeholder</t>
  </si>
  <si>
    <t>Tạo Sprint Backlog</t>
  </si>
  <si>
    <t>Chọn các User Story cho từng Sprint</t>
  </si>
  <si>
    <t>Viết thời gian của mỗi sprint thực hiện</t>
  </si>
  <si>
    <t>Phân công trách nhiệm</t>
  </si>
  <si>
    <t>Low</t>
  </si>
  <si>
    <t>Vẽ use case diagram</t>
  </si>
  <si>
    <t>Đăng nhập và quản lý tài khoản</t>
  </si>
  <si>
    <t>Quản lý danh sách và tương tác với nội dung</t>
  </si>
  <si>
    <t>Thực hiện thanh toán và quản lý đơn hàng</t>
  </si>
  <si>
    <t>17/7/2024</t>
  </si>
  <si>
    <t>Tạo cấu trúc Project trên Git</t>
  </si>
  <si>
    <t>Phân nhánh công việc</t>
  </si>
  <si>
    <t>Tạo nhánh UAT</t>
  </si>
  <si>
    <t>QC deploy và OC Kiểm thử</t>
  </si>
  <si>
    <t>Tổng hợp và báo cáo kết quả</t>
  </si>
  <si>
    <t>Risk Definition</t>
  </si>
  <si>
    <t>Risk Analysis</t>
  </si>
  <si>
    <t>Risk Control</t>
  </si>
  <si>
    <t>Risk ID</t>
  </si>
  <si>
    <t>Risk Category</t>
  </si>
  <si>
    <t>Risk Description</t>
  </si>
  <si>
    <t>Cause(s)</t>
  </si>
  <si>
    <t>Consequence(s)</t>
  </si>
  <si>
    <t>Probabilities</t>
  </si>
  <si>
    <t>Impact</t>
  </si>
  <si>
    <t>Time Frame</t>
  </si>
  <si>
    <t>Risk Exposure</t>
  </si>
  <si>
    <t>Risk Response Strategy</t>
  </si>
  <si>
    <t>Risk Control Strategy</t>
  </si>
  <si>
    <t>Author</t>
  </si>
  <si>
    <t>R-01</t>
  </si>
  <si>
    <t>Kỹ Thuật</t>
  </si>
  <si>
    <t xml:space="preserve">Mất dữ liệu khi lưu trữ thông tin thẻ	</t>
  </si>
  <si>
    <t xml:space="preserve">Lỗi phần mềm, hỏng phần cứng	</t>
  </si>
  <si>
    <t xml:space="preserve">Mất dữ liệu người dùng quan trọng	</t>
  </si>
  <si>
    <t>2-Hay xảy ra</t>
  </si>
  <si>
    <t>1-Trầm trọng</t>
  </si>
  <si>
    <t>3-Sắp xảy ra</t>
  </si>
  <si>
    <t>Tránh né</t>
  </si>
  <si>
    <t>Thực hiện sao lưu dữ liệu, kiểm tra tính toàn vẹn dữ liệu thường xuyên Sử dụng các phương pháp phục hồi dữ liệu, kiểm tra tính toàn vẹn dữ liệu thường xuyên</t>
  </si>
  <si>
    <t>R-02</t>
  </si>
  <si>
    <t xml:space="preserve">Lỗ hổng bảo mật	</t>
  </si>
  <si>
    <t xml:space="preserve">Các biện pháp bảo mật không đủ	</t>
  </si>
  <si>
    <t>Rò rỉ dữ liệu, truy cập trái phép</t>
  </si>
  <si>
    <t>3-Đôi khi</t>
  </si>
  <si>
    <t>1-Rất quan trong</t>
  </si>
  <si>
    <t>2-Rất gần</t>
  </si>
  <si>
    <t>Giảm nhẹ</t>
  </si>
  <si>
    <t>Kiểm tra bảo mật thường xuyên, áp dụng mã hóa, sử dụng các giao thức bảo mật nâng cao</t>
  </si>
  <si>
    <t>R-03</t>
  </si>
  <si>
    <t>Quản Lý Dự Án</t>
  </si>
  <si>
    <t xml:space="preserve">Trì hoãn lịch trình dự án	</t>
  </si>
  <si>
    <t>Thời gian lên kế hoạch không đủ, kế hoạch chưa kĩ lưỡng, vấn đề không lường trước</t>
  </si>
  <si>
    <t xml:space="preserve">Trễ hạn, tăng chi phí	</t>
  </si>
  <si>
    <t>1-Ngay lập tứ</t>
  </si>
  <si>
    <t>Chấp nhận</t>
  </si>
  <si>
    <t xml:space="preserve">Phát triển kế hoạch dự án chi tiết, xem xét tiến độ thường xuyên	</t>
  </si>
  <si>
    <t>R-04</t>
  </si>
  <si>
    <t>Nhân Lực</t>
  </si>
  <si>
    <t xml:space="preserve">Kỹ năng nhóm không đủ	</t>
  </si>
  <si>
    <t xml:space="preserve">Thiếu kinh nghiệm, đào tạo không đầy đủ	</t>
  </si>
  <si>
    <t>Sản phẩm kém chất lượng</t>
  </si>
  <si>
    <t>4-Hiếm khi</t>
  </si>
  <si>
    <t>2-Quan trong</t>
  </si>
  <si>
    <t>Chọn lọc nhân lực hợp lý, đánh giá kỹ năng thường xuyên, đào tạo hoặc thuê chuyên gia có kỹ năng.</t>
  </si>
  <si>
    <t>R-05</t>
  </si>
  <si>
    <t xml:space="preserve">Vấn đề tích hợp với thiết bị POS	</t>
  </si>
  <si>
    <t xml:space="preserve">Vấn đề tương thích	</t>
  </si>
  <si>
    <t xml:space="preserve">Giao dịch thất bại	</t>
  </si>
  <si>
    <t>Chọn thiết bị POS tiêu chuẩn và phổ biến, thực hiện các thử nghiệm tương thích với nhiều thiết bị POS ngay từ giai đoạn đầu của phát triển và liên tục trong quá trình phát triển</t>
  </si>
  <si>
    <t>R-06</t>
  </si>
  <si>
    <t>Tài Chính</t>
  </si>
  <si>
    <t>Vượt quá ngân sách chỉ tiêu</t>
  </si>
  <si>
    <t>Kế hoạch ngân sách kém, chi phí không phù hợp</t>
  </si>
  <si>
    <t xml:space="preserve">Áp lực tài chính, chậm tiến độ	</t>
  </si>
  <si>
    <t xml:space="preserve">Tạo bản ngân sách chi tiết, xem xét ngân sách thường xuyên, tạo ngân sách dự phòng	</t>
  </si>
  <si>
    <t>R-07</t>
  </si>
  <si>
    <t xml:space="preserve">Không tương thích với các mẫu điện thoại	</t>
  </si>
  <si>
    <t xml:space="preserve">Đặc điểm kỹ thuật phần cứng khác nhau	</t>
  </si>
  <si>
    <t xml:space="preserve">App bị crash, trải nghiệm người dùng kém	</t>
  </si>
  <si>
    <t>Kiểm tra độ tương thích của ứng dụng trên các dòng điện thoại hiện nay</t>
  </si>
  <si>
    <t>R-08</t>
  </si>
  <si>
    <t xml:space="preserve">Cập nhật hệ điều hành gây lỗi ứng dụng	</t>
  </si>
  <si>
    <t xml:space="preserve">Hệ điều hành cập nhật không tương thích	</t>
  </si>
  <si>
    <t xml:space="preserve">Ứng dụng không hoạt động đúng cách	</t>
  </si>
  <si>
    <t>4-Rất lâu</t>
  </si>
  <si>
    <t xml:space="preserve">Kiểm tra ứng dụng với các bản cập nhật hệ điều hành, chuẩn bị kế hoạch khắc phục nhanh chóng	</t>
  </si>
  <si>
    <t>R-09</t>
  </si>
  <si>
    <t xml:space="preserve">Vấn đề kết nối mạng	</t>
  </si>
  <si>
    <t xml:space="preserve">Kết nối mạng không ổn định	</t>
  </si>
  <si>
    <t xml:space="preserve">Giao dịch bị gián đoạn	</t>
  </si>
  <si>
    <t>Thiết kế ứng dụng có thể hoạt động offline hoặc tạm lưu giao dịch bị gián đoạn vào bộ nhớ, Tối ưu hóa khả năng xử lý offline</t>
  </si>
  <si>
    <t>R-10</t>
  </si>
  <si>
    <t>Pháp Lý</t>
  </si>
  <si>
    <t xml:space="preserve">Vi phạm quyền riêng tư người dùng	</t>
  </si>
  <si>
    <t>Thu thập và lưu trữ dữ liệu người dùng không hợp lệ</t>
  </si>
  <si>
    <t xml:space="preserve">Khiếu nại, phạt pháp lý	</t>
  </si>
  <si>
    <t xml:space="preserve">Tuân thủ luật bảo vệ dữ liệu, xin phép người dùng, kiểm tra định kỳ về pháp lý	</t>
  </si>
  <si>
    <t>DESCRIPTION OF USER STORIES</t>
  </si>
  <si>
    <t>Features</t>
  </si>
  <si>
    <t>User Story ID</t>
  </si>
  <si>
    <t>Functions</t>
  </si>
  <si>
    <t>Acceptance Criteria</t>
  </si>
  <si>
    <t>Dependency</t>
  </si>
  <si>
    <t>Priority</t>
  </si>
  <si>
    <t>Note</t>
  </si>
  <si>
    <t>As a &lt;type of user&gt;</t>
  </si>
  <si>
    <t>I want to &lt;perform some task&gt;</t>
  </si>
  <si>
    <t>so that I can &lt;achieve some goal&gt;</t>
  </si>
  <si>
    <t>Đọc Thông Tin Thẻ</t>
  </si>
  <si>
    <t>US01</t>
  </si>
  <si>
    <t xml:space="preserve">User </t>
  </si>
  <si>
    <t xml:space="preserve">Đọc thông tin tài khoản từ thẻ gắn chip </t>
  </si>
  <si>
    <t>Quản lý và theo dõi các giao dịch dễ dàng</t>
  </si>
  <si>
    <t>AC1: Hệ thống đọc thành công thông tin từ thẻ gắn chip và lưu trữ vào storage của điện thoại.
Thông tin đọc được bao gồm:
Tài khoản: Số tài khoản, không bao gồm kí tự chữ (bắt buộc nhập).
Tên chủ tài khoản: Kí tự chữ, không bao gồm số (bắt buộc nhập).
Ngày mở: Định dạng ngày hợp lệ (bắt buộc nhập).
AC2: Hệ thống hiển thị thông báo xác nhận khi thông tin thẻ được đọc và lưu trữ thành công.
"Thông tin thẻ đã được đọc và lưu trữ thành công."
AC3: Hệ thống hiển thị thông báo lỗi khi không thể đọc được thông tin từ thẻ.
"Không thể đọc thông tin từ thẻ. Vui lòng thử lại."
AC4: Thông tin thẻ lưu trữ phải được mã hóa và bảo mật.
Mã hóa thông tin trước khi lưu trữ vào storage của điện thoại.
AC5: Hệ thống cho phép người dùng xem lại thông tin thẻ đã lưu.
Người dùng có thể xem tài khoản, tên chủ tài khoản, và ngày mở.</t>
  </si>
  <si>
    <t>None</t>
  </si>
  <si>
    <t>US02</t>
  </si>
  <si>
    <t xml:space="preserve">Lưu trữ thông tin tài khoản vào điện thoại </t>
  </si>
  <si>
    <t>Truy cập thông tin tài khoản một cách nhanh chóng và tiện lợi</t>
  </si>
  <si>
    <t>AC1: Hệ thống đọc thành công thông tin từ thẻ gắn chip và lưu trữ vào bộ nhớ của điện thoại.
Thông tin đọc được bao gồm:
Số tài khoản: Không bao gồm kí tự chữ.
Tên chủ tài khoản: Chỉ bao gồm kí tự chữ, không bao gồm số.
Ngày mở: Định dạng ngày hợp lệ.
AC2: Hệ thống xác nhận thành công khi thông tin thẻ được lưu trữ.
Hiển thị thông báo "Thông tin thẻ đã được lưu trữ thành công."
AC3: Hệ thống hiển thị thông báo lỗi khi không thể đọc được thông tin từ thẻ.
Hiển thị thông báo "Không thể đọc thông tin từ thẻ. Vui lòng thử lại."
AC4: Thông tin thẻ lưu trữ phải được mã hóa và bảo mật.
Mã hóa thông tin trước khi lưu trữ vào bộ nhớ của điện thoại.
AC5: Hệ thống cho phép người dùng xem lại thông tin thẻ đã lưu.
Người dùng có thể xem số tài khoản, tên chủ tài khoản, và ngày mở.</t>
  </si>
  <si>
    <t>US03</t>
  </si>
  <si>
    <t>Mã hóa thông tin thẻ khi lưu trữ</t>
  </si>
  <si>
    <t>Bảo vệ thông tin tài khoản khỏi việc truy cập trái phép</t>
  </si>
  <si>
    <t>AC1: Hệ thống đọc thành công thông tin từ thẻ gắn chip.
Thông tin đọc được bao gồm:
Số tài khoản: Không bao gồm kí tự chữ.
Tên chủ tài khoản: Chỉ bao gồm kí tự chữ, không bao gồm số.
Ngày mở: Định dạng ngày hợp lệ.
AC2: Thông tin thẻ phải được mã hóa trước khi lưu trữ vào bộ nhớ của điện thoại.
Sử dụng phương pháp mã hóa mạnh để bảo vệ thông tin (ví dụ: AES 256-bit).
AC3: Hệ thống xác nhận thành công khi thông tin thẻ được mã hóa và lưu trữ.
Hiển thị thông báo "Thông tin thẻ đã được mã hóa và lưu trữ thành công."
AC4: Hệ thống đảm bảo rằng thông tin thẻ đã mã hóa không thể truy cập được bởi người dùng hoặc ứng dụng không được phép.
Chỉ ứng dụng và người dùng hợp lệ mới có thể giải mã và truy cập thông tin.
AC5: Hệ thống hiển thị thông báo lỗi khi không thể mã hóa thông tin thẻ trước khi lưu trữ.
Hiển thị thông báo "Không thể mã hóa thông tin thẻ. Vui lòng thử lại."</t>
  </si>
  <si>
    <t>Quản lý thông tin tài khoản cá nhân</t>
  </si>
  <si>
    <t>US04</t>
  </si>
  <si>
    <t>Đăng ký tài khoản</t>
  </si>
  <si>
    <t>Sử dụng các dịch vụ của ứng dụng</t>
  </si>
  <si>
    <t>AC1: Hệ thống cho phép người dùng đăng ký tài khoản bằng cách nhập các thông tin sau:
Họ và tên: Kí tự chữ, không bao gồm số (bắt buộc nhập).
Số điện thoại: Phải đủ 10 số (dùng để đăng nhập tài khoản).
Mật khẩu: Có thể bao gồm cả kí tự chữ và số, tối thiểu từ 6-20 kí tự (bắt buộc nhập).
Xác nhận mật khẩu: Phải trùng khớp với mật khẩu đã nhập (bắt buộc nhập).
AC2: Hệ thống sẽ tạo ngẫu nhiên mã xác nhận với 6 kí tự số từ 0-9 và gửi đến số điện thoại người dùng đã đăng ký.
Người dùng phải nhập mã xác nhận để hoàn tất quá trình đăng ký.
AC3: Hệ thống lưu lại thành công các thông tin của người dùng sau khi mã xác nhận được nhập đúng.
Hiển thị thông báo "Đăng ký tài khoản thành công."
AC4: Hệ thống thông báo lỗi khi người dùng vi phạm các trường thông tin nhập:
"Họ và tên bắt buộc nhập."
"Số điện thoại bắt buộc nhập và phải đủ 10 số."
"Mật khẩu bắt buộc nhập và phải từ 6-20 kí tự."
"Xác nhận mật khẩu bắt buộc nhập và phải trùng khớp với mật khẩu."
"Mã xác nhận không hợp lệ."
AC5: Hệ thống sẽ mã hóa mật khẩu trước khi lưu trữ vào cơ sở dữ liệu.
Đảm bảo mật khẩu được bảo mật và không thể đọc được trực tiếp từ cơ sở dữ liệu.
AC6: Hệ thống hiển thị thông báo lỗi khi mã xác nhận không đúng hoặc hết hạn.
"Mã xác nhận không đúng hoặc đã hết hạn. Vui lòng thử lại."</t>
  </si>
  <si>
    <t>US05</t>
  </si>
  <si>
    <t>User, Admin, Nhà đầu Tư</t>
  </si>
  <si>
    <t>Đăng nhập</t>
  </si>
  <si>
    <t>Truy cập vào tài khoản của mình và sử dụng các tính năng của ứng dụng</t>
  </si>
  <si>
    <t>AC1: Khi người dùng nhập tài khoản/mật khẩu và đăng nhập thành công, hệ thống sẽ chuyển sang giao diện trang chủ của người dùng với tài khoản hiện ở góc phải.
Góc phải của giao diện hiển thị tên người dùng và vai trò (User, Admin, Investor).
AC2: Nếu người dùng nhập không đúng tài khoản hoặc mật khẩu, hệ thống sẽ thông báo "Sai tài khoản/mật khẩu".
Thông báo lỗi hiển thị dưới ô nhập tài khoản/mật khẩu.
AC3: Người dùng có thể hủy đăng nhập và hệ thống quay lại giao diện trang chủ.
Giao diện trang chủ không hiển thị thông tin tài khoản khi hủy đăng nhập.
AC4: Khi User đăng nhập, hệ thống sẽ hiển thị giao diện trang chủ của người dùng với các chức năng dành cho User.
Các chức năng bao gồm quản lý thông tin cá nhân, xem lịch sử giao dịch, và các tính năng khác.
AC5: Khi Admin đăng nhập, hệ thống sẽ hiển thị giao diện quản lý hệ thống với các chức năng quản lý người dùng, quản lý tài khoản, và cấu hình hệ thống.
Các chức năng quản lý bao gồm thêm/xóa/sửa người dùng, duyệt yêu cầu, và quản lý danh mục.
AC6: Khi Nhà đầu tư đăng nhập, hệ thống sẽ hiển thị giao diện quản lý đầu tư với các chức năng quản lý danh mục đầu tư, xem báo cáo lợi nhuận, và các tính năng liên quan đến đầu tư.
Các chức năng quản lý bao gồm thêm/xóa/sửa danh mục đầu tư và xem chi tiết các khoản đầu tư.</t>
  </si>
  <si>
    <t>US06</t>
  </si>
  <si>
    <t>Đăng Xuất</t>
  </si>
  <si>
    <t>Bảo vệ tài khoản và thông tin cá nhân khi không sử dụng ứng dụng</t>
  </si>
  <si>
    <t>AC1: Người dùng có thể đăng xuất khỏi hệ thống từ bất kỳ trang nào trong ứng dụng.
Có một nút hoặc tùy chọn rõ ràng để đăng xuất trên giao diện.
AC2: Sau khi đăng xuất, hệ thống sẽ chuyển về giao diện trang chủ và không hiển thị thông tin cá nhân của người dùng trước đó.
Giao diện trang chủ không hiển thị thông tin cá nhân khi người dùng đã đăng xuất.
AC3: Nếu người dùng đăng xuất và quay lại sau đó, họ sẽ cần phải đăng nhập lại để truy cập vào hệ thống.
Hệ thống không lưu trữ thông tin đăng nhập sau khi người dùng đăng xuất.
AC4: Khi Admin hoặc Nhà đầu tư đăng xuất, hệ thống cũng sẽ chuyển về giao diện trang chủ và không hiển thị thông tin đặc quyền của Admin hoặc Nhà đầu tư.
Giao diện trang chủ không hiển thị các chức năng quản lý đặc quyền sau khi Admin hoặc Nhà đầu tư đã đăng xuất.</t>
  </si>
  <si>
    <t>US07</t>
  </si>
  <si>
    <t>User, Nhà đầu Tư</t>
  </si>
  <si>
    <t>Chỉnh sửa thông tin cá nhân</t>
  </si>
  <si>
    <t>Cập nhật và duy trì thông tin cá nhân chính xác</t>
  </si>
  <si>
    <t>AC1: Người dùng có thể truy cập vào giao diện chỉnh sửa thông tin cá nhân từ menu hoặc trang cá nhân.
Giao diện chỉnh sửa thông tin cá nhân phải dễ dàng tìm thấy và truy cập.
AC2: Hệ thống hiển thị thông tin cá nhân hiện tại của người dùng (tên, địa chỉ email, số điện thoại, v.v.).
Thông tin hiển thị cần phải là đầy đủ và chính xác.
AC3: Người dùng có thể chỉnh sửa các trường thông tin cá nhân như: tên, địa chỉ email, số điện thoại, địa chỉ.
Các trường thông tin cần phải được nhập lại để xác nhận sự thay đổi.
AC4: Sau khi chỉnh sửa, hệ thống cập nhật thông tin mới và thông báo thành công.
Hiển thị thông báo "Thông tin cá nhân đã được cập nhật thành công."
AC5: Hệ thống bảo vệ thông tin cá nhân bằng cách yêu cầu người dùng nhập mật khẩu để xác nhận và thực hiện thay đổi.
Mật khẩu cần phải đúng để xác nhận thay đổi thông tin.
AC6: Nếu người dùng không thực hiện thay đổi và hủy bỏ chỉnh sửa, hệ thống sẽ không cập nhật thông tin cá nhân.
Không thay đổi thông tin nếu người dùng hủy bỏ quá trình chỉnh sửa.</t>
  </si>
  <si>
    <t>US08</t>
  </si>
  <si>
    <t>User, Admin</t>
  </si>
  <si>
    <t>Đổi mật khẩu</t>
  </si>
  <si>
    <t>Bảo vệ tài khoản và nâng cao tính bảo mật</t>
  </si>
  <si>
    <t>AC1: Người dùng có thể truy cập vào giao diện đổi mật khẩu từ menu hoặc trang cá nhân.
Giao diện đổi mật khẩu phải dễ dàng tìm thấy và truy cập.
AC2: Hệ thống yêu cầu người dùng nhập mật khẩu hiện tại và mật khẩu mới để đổi mật khẩu.
Yêu cầu xác nhận mật khẩu hiện tại để đảm bảo tính bảo mật.
AC3: Mật khẩu mới phải tuân thủ các yêu cầu về độ dài và độ phức tạp (ví dụ: ít nhất 6 ký tự, bao gồm ký tự chữ và số).
Hệ thống yêu cầu mật khẩu mới phải đáp ứng các tiêu chuẩn bảo mật.
AC4: Sau khi đổi mật khẩu thành công, hệ thống cập nhật và hiển thị thông báo thành công.
Hiển thị thông báo "Mật khẩu đã được thay đổi thành công."
AC5: Hệ thống bảo vệ thông tin mật khẩu bằng cách mã hóa trước khi lưu vào cơ sở dữ liệu.
Đảm bảo mật khẩu được bảo vệ và không thể đọc trực tiếp từ cơ sở dữ liệu.
AC6: Nếu người dùng không thực hiện thay đổi và hủy bỏ quá trình đổi mật khẩu, hệ thống sẽ không cập nhật mật khẩu mới.
Không thay đổi mật khẩu nếu người dùng hủy bỏ quá trình đổi mật khẩu.</t>
  </si>
  <si>
    <t>US09</t>
  </si>
  <si>
    <t>Quên mật khẩu</t>
  </si>
  <si>
    <t>Lấy lại quyền truy cập vào tài khoản trong trường hợp quên mật khẩu</t>
  </si>
  <si>
    <t>AC1: Người dùng có thể chọn tùy chọn "Quên mật khẩu" từ giao diện đăng nhập.
Tùy chọn này phải dễ dàng tìm thấy và truy cập từ màn hình đăng nhập.
AC2: Hệ thống yêu cầu người dùng nhập địa chỉ email đã đăng ký để xác nhận việc quên mật khẩu.
Địa chỉ email phải tồn tại trong hệ thống và phải hợp lệ.
AC3: Sau khi xác nhận địa chỉ email, hệ thống gửi một liên kết đặc biệt đến email người dùng để đặt lại mật khẩu.
Liên kết này có thời hạn để đảm bảo tính bảo mật.
AC4: Người dùng có thể nhấp vào liên kết trong email để đổi mật khẩu.
Liên kết sẽ chuyển hướng người dùng đến giao diện để đặt lại mật khẩu.
AC5: Hệ thống yêu cầu người dùng nhập mật khẩu mới và xác nhận mật khẩu mới để hoàn tất việc đổi mật khẩu.
Mật khẩu mới phải tuân thủ các yêu cầu về độ dài và độ phức tạp.
AC6: Sau khi đổi mật khẩu thành công, hệ thống cập nhật và hiển thị thông báo thành công.
Hiển thị thông báo "Mật khẩu đã được đổi thành công. Vui lòng đăng nhập lại."
AC7: Nếu người dùng không hoàn tất quá trình đổi mật khẩu và hủy bỏ, hệ thống sẽ không thực hiện thay đổi.
Không đổi mật khẩu nếu người dùng hủy bỏ quá trình đổi mật khẩu.</t>
  </si>
  <si>
    <t>Quản Lý Thẻ</t>
  </si>
  <si>
    <t>US10</t>
  </si>
  <si>
    <t xml:space="preserve">Xem danh sách thẻ đã lưu </t>
  </si>
  <si>
    <t>Quản lý và theo dõi các thẻ đã lưu</t>
  </si>
  <si>
    <t>AC1: Người dùng có thể truy cập vào mục "Danh sách thẻ đã lưu" từ menu hoặc trang cá nhân.
Giao diện "Danh sách thẻ đã lưu" phải dễ dàng tìm thấy và truy cập.
AC2: Hệ thống hiển thị danh sách các thẻ đã lưu gồm các thông tin như số thẻ, tên chủ thẻ, ngày hết hạn (nếu có).
Thông tin hiển thị phải là đầy đủ và dễ hiểu.
AC3: Người dùng có thể xem chi tiết từng thẻ bao gồm các thông tin chi tiết như số thẻ, loại thẻ, tên chủ thẻ, ngày hết hạn, v.v.
Cho phép người dùng xem các chi tiết quan trọng của từng thẻ đã lưu.
AC4: Người dùng có thể thực hiện các hành động như thêm, sửa, xóa thẻ từ danh sách đã lưu.
Hệ thống cung cấp các tùy chọn cho phép người dùng quản lý các thẻ đã lưu một cách dễ dàng.
AC5: Hệ thống cập nhật thông tin thẻ ngay lập tức khi người dùng thực hiện thay đổi (thêm, sửa, xóa thẻ).
Đảm bảo tính chính xác và nhanh chóng trong việc cập nhật thông tin thẻ đã lưu.</t>
  </si>
  <si>
    <t>US11</t>
  </si>
  <si>
    <t xml:space="preserve">Chọn thẻ để xem chi tiết </t>
  </si>
  <si>
    <t>Xem thông tin chi tiết và các giao dịch liên quan đến thẻ</t>
  </si>
  <si>
    <t>AC1: Người dùng có thể chọn một thẻ từ danh sách để xem chi tiết.
Giao diện cần cung cấp khả năng chọn thẻ một cách dễ dàng và trực quan.
AC2: Hệ thống hiển thị thông tin chi tiết của thẻ bao gồm số thẻ, loại thẻ, tên chủ thẻ, ngày hết hạn, v.v.
Các thông tin chi tiết phải được hiển thị rõ ràng và dễ hiểu.
AC3: Hệ thống cũng hiển thị các giao dịch gần đây liên quan đến thẻ đã chọn.
Cho phép người dùng xem lịch sử các giao dịch liên quan đến thẻ.
AC4: Người dùng có thể xem các chi tiết chi tiết của từng giao dịch bao gồm ngày, số tiền, loại giao dịch, v.v.
Hiển thị thông tin chi tiết và đầy đủ về mỗi giao dịch.
AC5: Các thông tin chi tiết và giao dịch phải được cập nhật và hiển thị ngay lập tức khi người dùng chọn thẻ hoặc thực hiện thao tác xem chi tiết.
Đảm bảo tính chính xác và nhanh chóng trong việc hiển thị thông tin và giao dịch liên quan đến thẻ đã chọn.</t>
  </si>
  <si>
    <t>US12</t>
  </si>
  <si>
    <t>Bảo mật thông tin thẻ và ngăn chặn truy cập trái phép</t>
  </si>
  <si>
    <t>AC1: Thông tin của thẻ phải được mã hóa trước khi lưu trữ trong hệ thống.
Đảm bảo rằng mọi thông tin liên quan đến thẻ được bảo vệ bằng cách mã hóa.
AC2: Hệ thống chỉ cho phép truy cập vào thông tin thẻ thông qua các chức năng được cấp quyền.
Ngăn chặn truy cập trái phép vào thông tin thẻ từ bên ngoài.
AC3: Khi người dùng thực hiện thao tác xem thông tin thẻ, hệ thống giải mã thông tin để hiển thị cho người dùng.
Đảm bảo rằng chỉ người dùng được cấp quyền mới có thể xem thông tin chi tiết của thẻ.
AC4: Hệ thống sẽ tự động đăng xuất người dùng sau một khoảng thời gian không hoạt động để bảo vệ thông tin thẻ.
Đảm bảo tính an toàn và bảo mật khi người dùng không hoạt động trên ứng dụng.</t>
  </si>
  <si>
    <t>US13</t>
  </si>
  <si>
    <t xml:space="preserve">Đổi tên thẻ để dễ quản lý </t>
  </si>
  <si>
    <t>Dễ dàng nhận diện và quản lý các thẻ</t>
  </si>
  <si>
    <t>AC1: Người dùng có thể chọn thẻ để đổi tên từ danh sách các thẻ đã lưu.
Giao diện phải cho phép người dùng chọn thẻ và thực hiện thao tác đổi tên một cách dễ dàng.
AC2: Hệ thống cho phép người dùng nhập tên mới cho thẻ và lưu lại thay đổi.
Hệ thống cập nhật thông tin thẻ và hiển thị tên mới được đổi.
AC3: Tên mới của thẻ phải được hiển thị và lưu trữ một cách chính xác và nhanh chóng.
Đảm bảo tính chính xác và đồng bộ của tên thẻ mới trên toàn hệ thống.
AC4: Sau khi đổi tên thành công, hệ thống cập nhật và hiển thị thông báo thành công.
Hiển thị thông báo "Tên thẻ đã được thay đổi thành công."</t>
  </si>
  <si>
    <t>US14</t>
  </si>
  <si>
    <t>Thêm ghi chú cho mỗi thẻ</t>
  </si>
  <si>
    <t>Ghi nhớ các thông tin liên quan đến thẻ</t>
  </si>
  <si>
    <t>AC1: Người dùng có thể chọn thẻ từ danh sách các thẻ đã lưu để thêm ghi chú.
Giao diện phải cho phép người dùng chọn thẻ và thực hiện thao tác thêm ghi chú một cách dễ dàng.
AC2: Hệ thống cho phép người dùng nhập nội dung ghi chú cho thẻ và lưu lại.
Hệ thống cập nhật và lưu trữ ghi chú một cách chính xác và nhanh chóng.
AC3: Ghi chú của từng thẻ phải được hiển thị rõ ràng và dễ dàng để người dùng xem và chỉnh sửa khi cần thiết.
Đảm bảo tính dễ dàng quản lý và sửa đổi các ghi chú liên quan đến thẻ.
AC4: Hệ thống cung cấp khả năng chỉnh sửa hoặc xóa ghi chú của từng thẻ khi người dùng muốn thay đổi.
Cho phép người dùng quản lý các ghi chú theo ý muốn và cần thiết.</t>
  </si>
  <si>
    <t>US15</t>
  </si>
  <si>
    <t xml:space="preserve">Hiển thị thông tin chi tiết của thẻ </t>
  </si>
  <si>
    <t>Kiểm tra và xác minh thông tin thẻ</t>
  </si>
  <si>
    <t>AC1: Người dùng có thể chọn một thẻ từ danh sách để xem thông tin chi tiết.
Giao diện cung cấp khả năng chọn thẻ và truy cập vào thông tin chi tiết một cách dễ dàng.
AC2: Hệ thống hiển thị các thông tin chi tiết của thẻ bao gồm số thẻ, loại thẻ, tên chủ thẻ, ngày hết hạn, v.v.
Các thông tin chi tiết phải được hiển thị rõ ràng và đầy đủ để người dùng có thể xác minh và kiểm tra.
AC3: Hệ thống cung cấp khả năng xem và kiểm tra các tính năng và hạn chế của thẻ (ví dụ: hạn mức chi tiêu, tính năng bảo mật, v.v.).
Đảm bảo rằng người dùng có thể hiểu và xác minh các tính năng và thông tin quan trọng của thẻ.
AC4: Người dùng có thể đóng giao diện thông tin chi tiết của thẻ khi không cần thiết.
Cho phép người dùng dễ dàng quay lại giao diện trước đó sau khi đã xem xong thông tin chi tiết của thẻ.</t>
  </si>
  <si>
    <t>US16</t>
  </si>
  <si>
    <t xml:space="preserve">Cập nhật thông tin thẻ khi cần thiết </t>
  </si>
  <si>
    <t>Giữ cho thông tin thẻ luôn chính xác và mới nhất</t>
  </si>
  <si>
    <t>AC1: Người dùng có thể chọn một thẻ từ danh sách để cập nhật thông tin.
Giao diện phải cung cấp khả năng chọn thẻ và truy cập vào chức năng cập nhật thông tin một cách dễ dàng.
AC2: Hệ thống cho phép người dùng chỉnh sửa các thông tin chi tiết của thẻ như số thẻ, tên chủ thẻ, ngày hết hạn, v.v.
Đảm bảo rằng người dùng có thể cập nhật mọi thông tin cần thiết liên quan đến thẻ.
AC3: Sau khi cập nhật, hệ thống hiển thị thông báo xác nhận rằng thông tin đã được cập nhật thành công.
Đảm bảo tính chính xác và đồng bộ của thông tin thẻ sau khi được cập nhật.
AC4: Hệ thống tự động cập nhật các thay đổi vào cơ sở dữ liệu để đảm bảo rằng thông tin thẻ luôn mới nhất.
Đảm bảo rằng mọi thông tin chi tiết về thẻ được giữ trong trạng thái chính xác và cập nhật.</t>
  </si>
  <si>
    <t>Quản Lý Thống Kê</t>
  </si>
  <si>
    <t>US17</t>
  </si>
  <si>
    <t>Admin</t>
  </si>
  <si>
    <t>Xem thống kê lịch sử giao dịch</t>
  </si>
  <si>
    <t>Theo dõi và quản lý lịch sử giao dịch của người dùng</t>
  </si>
  <si>
    <t>AC1: Quản trị viên có thể truy cập vào chức năng xem thống kê lịch sử giao dịch từ giao diện quản lý.
Giao diện cần cung cấp khả năng truy cập dễ dàng và bảo mật vào thống kê lịch sử giao dịch.
AC2: Hệ thống hiển thị tổng quan về số lượng giao dịch đã thực hiện và tổng giá trị giao dịch trong một khoảng thời gian nhất định.
Đảm bảo rằng quản trị viên có thể xem được tổng quan và các con số chính về lịch sử giao dịch của người dùng.
AC3: Quản trị viên có thể chọn xem chi tiết từng giao dịch để hiểu rõ hơn về từng khoản thanh toán.
Hệ thống cần cung cấp khả năng xem chi tiết và thông tin cụ thể về từng giao dịch cho quản trị viên.
AC4: Hệ thống cung cấp các bộ lọc và tùy chọn để quản trị viên có thể lọc và sắp xếp lịch sử giao dịch theo nhiều tiêu chí khác nhau.
Cho phép quản trị viên dễ dàng tìm kiếm và phân tích thông tin trong lịch sử giao dịch theo nhu cầu cụ thể.</t>
  </si>
  <si>
    <t>US10, US15</t>
  </si>
  <si>
    <t>US18</t>
  </si>
  <si>
    <t>Xem thống kê các nguồn đầu tư</t>
  </si>
  <si>
    <t>Theo dõi và quản lý các nguồn đầu tư</t>
  </si>
  <si>
    <t>AC1: Quản trị viên có thể truy cập vào chức năng xem thống kê các nguồn đầu tư từ giao diện quản lý.
Giao diện cần cung cấp khả năng truy cập dễ dàng và bảo mật vào thống kê các nguồn đầu tư.
AC2: Hệ thống hiển thị tổng quan về các nguồn đầu tư hiện có và số lượng tài khoản đầu tư đang hoạt động.
Đảm bảo rằng quản trị viên có thể xem được tổng quan và các con số chính về các nguồn đầu tư.
AC3: Quản trị viên có thể xem chi tiết từng nguồn đầu tư để hiểu rõ hơn về từng loại đầu tư.
Hệ thống cần cung cấp khả năng xem chi tiết và thông tin cụ thể về từng nguồn đầu tư cho quản trị viên.
AC4: Hệ thống cung cấp các bộ lọc và tùy chọn để quản trị viên có thể lọc và sắp xếp các nguồn đầu tư theo nhiều tiêu chí khác nhau.
Cho phép quản trị viên dễ dàng tìm kiếm và phân tích thông tin các nguồn đầu tư theo nhu cầu cụ thể.</t>
  </si>
  <si>
    <t>US19</t>
  </si>
  <si>
    <t>Xem thống kê đánh giá của người dùng về ứng dụng</t>
  </si>
  <si>
    <t>Cải thiện và nâng cao chất lượng dịch vụ ứng dụng</t>
  </si>
  <si>
    <t>AC1: Quản trị viên có thể truy cập vào chức năng xem thống kê đánh giá của người dùng từ giao diện quản lý.
Giao diện cần cung cấp khả năng truy cập dễ dàng và bảo mật vào thống kê đánh giá của người dùng.
AC2: Hệ thống hiển thị tổng quan về các đánh giá từ người dùng về ứng dụng, bao gồm số lượng đánh giá, điểm số trung bình, và các bình luận chính.
Đảm bảo rằng quản trị viên có thể xem được các thông tin chính về đánh giá của người dùng.
AC3: Quản trị viên có thể xem chi tiết từng đánh giá để hiểu rõ hơn về các phản hồi và ý kiến của người dùng.
Hệ thống cần cung cấp khả năng xem chi tiết và các bình luận cụ thể từ từng đánh giá.
AC4: Hệ thống cung cấp các bộ lọc và tùy chọn để quản trị viên có thể lọc và sắp xếp đánh giá theo nhiều tiêu chí khác nhau.
Cho phép quản trị viên dễ dàng tìm kiếm và phân tích thông tin đánh giá từ người dùng theo nhu cầu cụ thể.</t>
  </si>
  <si>
    <t>Quản Lý Tiện Ích</t>
  </si>
  <si>
    <t>US20</t>
  </si>
  <si>
    <t>Tạo các tiện ích</t>
  </si>
  <si>
    <t>Cung cấp các dịch vụ tiện ích và cải thiện trải nghiệm người dùng</t>
  </si>
  <si>
    <t>AC1: Quản trị viên có thể truy cập vào chức năng tạo các tiện ích từ giao diện quản lý.
Đảm bảo giao diện cung cấp khả năng truy cập dễ dàng và bảo mật vào tính năng quản lý tiện ích.
AC2: Hệ thống cho phép quản trị viên tạo mới các tiện ích như thanh toán hóa đơn tiện ích, đóng học phí, tổ chức các sự kiện, v.v.
Đảm bảo rằng quản trị viên có thể tạo ra các dịch vụ tiện ích mới để cung cấp cho người dùng.
AC3: Quản trị viên có thể chỉnh sửa và cập nhật các thông tin chi tiết của các tiện ích đã tạo.
Hệ thống cần cung cấp khả năng quản lý và điều chỉnh các thông tin liên quan đến các tiện ích.
AC4: Hệ thống cung cấp các bộ lọc và tùy chọn để quản trị viên có thể quản lý và sắp xếp các tiện ích theo nhiều tiêu chí khác nhau.
Đảm bảo rằng quản trị viên dễ dàng tìm kiếm và quản lý các tiện ích để cải thiện trải nghiệm người dùng.</t>
  </si>
  <si>
    <t>US21</t>
  </si>
  <si>
    <t>Chỉnh sửa các tiện ích</t>
  </si>
  <si>
    <t>Cập nhật và duy trì các dịch vụ tiện ích một cách hiệu quả</t>
  </si>
  <si>
    <t>AC1: Quản trị viên có thể truy cập vào chức năng chỉnh sửa các tiện ích từ giao diện quản lý.
Giao diện cần cung cấp khả năng truy cập dễ dàng và bảo mật vào tính năng chỉnh sửa tiện ích.
AC2: Hệ thống cho phép quản trị viên cập nhật thông tin chi tiết của các tiện ích hiện có.
Đảm bảo rằng quản trị viên có thể cập nhật và duy trì các thông tin liên quan đến các dịch vụ tiện ích một cách hiệu quả.
AC3: Quản trị viên có thể thay đổi các thuộc tính của các tiện ích như tên, mô tả, và các cài đặt khác.
Hệ thống cần cung cấp các tùy chọn linh hoạt để quản trị viên có thể điều chỉnh các tiện ích theo nhu cầu và yêu cầu cụ thể.
AC4: Hệ thống cung cấp tính năng lịch sử chỉnh sửa để quản trị viên có thể theo dõi các thay đổi và quản lý các phiên bản của các tiện ích.
Đảm bảo rằng quản trị viên có thể xem lại và quản lý các bản cập nhật của các dịch vụ tiện ích.</t>
  </si>
  <si>
    <t>US22</t>
  </si>
  <si>
    <t>Xóa các tiện ích</t>
  </si>
  <si>
    <t>Loại bỏ các tiện ích không cần thiết</t>
  </si>
  <si>
    <t>AC1: Quản trị viên có thể truy cập vào chức năng xóa các tiện ích từ giao diện quản lý.
Giao diện cần cung cấp khả năng truy cập dễ dàng và bảo mật vào tính năng xóa tiện ích.
AC2: Hệ thống cung cấp cho quản trị viên danh sách các tiện ích hiện có để chọn loại bỏ.
Đảm bảo rằng quản trị viên có thể xem và lựa chọn các tiện ích cần xóa.
AC3: Quản trị viên được yêu cầu xác nhận hành động xóa trước khi tiến hành thực hiện.
Hệ thống cần cung cấp cơ chế xác nhận để tránh xóa không cẩn thận.
AC4: Hệ thống cung cấp tính năng lưu trữ các bản ghi đã xóa hoặc cập nhật lịch sử xóa để theo dõi các thay đổi.
Đảm bảo rằng quản trị viên có thể xem lại và quản lý các hành động xóa của các tiện ích.</t>
  </si>
  <si>
    <t>US23</t>
  </si>
  <si>
    <t>Tìm kiếm danh mục tiện ích</t>
  </si>
  <si>
    <t>Quản lý và truy cập các tiện ích một cách nhanh chóng và dễ dàng</t>
  </si>
  <si>
    <t>AC1: Quản trị viên có thể truy cập vào chức năng tìm kiếm danh mục tiện ích từ giao diện quản lý.
Giao diện cần cung cấp khả năng truy cập dễ dàng và bảo mật vào tính năng tìm kiếm.
AC2: Hệ thống cung cấp cho quản trị viên ô tìm kiếm để nhập từ khoá tìm kiếm.
Đảm bảo rằng quản trị viên có thể nhập từ khoá tìm kiếm để lọc danh sách tiện ích.
AC3: Kết quả tìm kiếm được hiển thị một cách nhanh chóng và chính xác, phù hợp với từ khoá tìm kiếm.
Hệ thống cần hiển thị các kết quả phù hợp với từ khoá tìm kiếm đã nhập.
AC4: Quản trị viên có thể sắp xếp và lọc danh sách tiện ích theo nhiều tiêu chí khác nhau, chẳng hạn như theo tên, loại tiện ích, hoặc trạng thái.
Đảm bảo rằng quản trị viên có thể sắp xếp và lọc danh sách để dễ dàng quản lý và truy cập các tiện ích.</t>
  </si>
  <si>
    <t>Quản lý nguồn đầu tư</t>
  </si>
  <si>
    <t>US24</t>
  </si>
  <si>
    <t>Nhà đầu tư</t>
  </si>
  <si>
    <t>Thêm vốn đầu tư</t>
  </si>
  <si>
    <t>Tăng cường danh mục đầu tư của tôi</t>
  </si>
  <si>
    <t>AC1: Nhà đầu tư có thể truy cập vào chức năng thêm vốn đầu tư từ giao diện quản lý.
Giao diện cần cung cấp khả năng truy cập dễ dàng và bảo mật vào tính năng thêm vốn đầu tư.
AC2: Hệ thống cung cấp cho nhà đầu tư các lựa chọn để nhập số tiền muốn đầu tư và chọn loại tài sản.
Đảm bảo rằng nhà đầu tư có thể chỉ định số tiền muốn đầu tư và loại tài sản tương ứng.
AC3: Hệ thống xác nhận và ghi nhận các thông tin đầu tư mới vào danh sách đầu tư của nhà đầu tư.
Đảm bảo rằng thông tin về vốn đầu tư mới được cập nhật chính xác và trong thời gian thực.
AC4: Sau khi thêm vốn đầu tư, hệ thống hiển thị lại danh sách đầu tư cập nhật với các thông tin mới.
Hệ thống cần cập nhật và hiển thị lại danh sách đầu tư để nhà đầu tư có thể xem lại các đầu tư mới và hiện có.</t>
  </si>
  <si>
    <t>US25</t>
  </si>
  <si>
    <t>Xem lịch sử đầu tư</t>
  </si>
  <si>
    <t>Theo dõi và quản lý các khoản đầu tư của tôi</t>
  </si>
  <si>
    <t>AC1: Nhà đầu tư có thể truy cập vào chức năng xem lịch sử đầu tư từ giao diện quản lý.
Giao diện cần cung cấp khả năng truy cập dễ dàng và bảo mật vào tính năng xem lịch sử đầu tư.
AC2: Hệ thống hiển thị danh sách các khoản đầu tư đã thực hiện với các chi tiết như ngày đầu tư, số tiền đầu tư, loại tài sản, v.v.
Đảm bảo rằng nhà đầu tư có thể xem lại chi tiết của các khoản đầu tư đã thực hiện.
AC3: Hệ thống cung cấp các tính năng lọc và sắp xếp để nhà đầu tư có thể quản lý lịch sử đầu tư theo nhiều tiêu chí khác nhau, chẳng hạn như theo thời gian, số tiền đầu tư, loại tài sản.
Đảm bảo rằng nhà đầu tư có thể dễ dàng tìm kiếm và phân loại các khoản đầu tư.
AC4: Nhà đầu tư có thể xem tổng quan và biểu đồ thống kê về các khoản đầu tư để phân tích hiệu quả đầu tư của mình.
Hệ thống cần cung cấp các biểu đồ và thống kê để nhà đầu tư có thể đánh giá hiệu quả của các khoản đầu tư.</t>
  </si>
  <si>
    <t>US26</t>
  </si>
  <si>
    <t>Rút vốn đầu tư</t>
  </si>
  <si>
    <t>Sử dụng vốn cho các nhu cầu khác</t>
  </si>
  <si>
    <t>AC1: Nhà đầu tư có thể truy cập vào chức năng rút vốn đầu tư từ giao diện quản lý.
Giao diện cần cung cấp khả năng truy cập dễ dàng và bảo mật vào tính năng rút vốn đầu tư.
AC2: Hệ thống cung cấp cho nhà đầu tư các lựa chọn để nhập số tiền muốn rút và phương thức thanh toán.
Đảm bảo rằng nhà đầu tư có thể chỉ định số tiền muốn rút và phương thức thanh toán tương ứng.
AC3: Hệ thống xác nhận và ghi nhận các thông tin rút vốn đầu tư vào danh sách lịch sử rút vốn của nhà đầu tư.
Đảm bảo rằng thông tin về rút vốn đầu tư mới được cập nhật chính xác và trong thời gian thực.
AC4: Sau khi rút vốn đầu tư, hệ thống hiển thị lại danh sách đầu tư cập nhật với các thông tin mới.
Hệ thống cần cập nhật và hiển thị lại danh sách đầu tư để nhà đầu tư có thể xem lại các thay đổi và trạng thái hiện tại của đầu tư.</t>
  </si>
  <si>
    <t>US27</t>
  </si>
  <si>
    <t xml:space="preserve">Nhận lãi xuất theo kì </t>
  </si>
  <si>
    <t>Hưởng lợi nhuận từ các khoản đầu tư của tôi</t>
  </si>
  <si>
    <t>AC1: Nhà đầu tư có thể truy cập vào chức năng nhận lãi xuất theo kỳ từ giao diện quản lý.
Giao diện cần cung cấp khả năng truy cập dễ dàng và bảo mật vào tính năng nhận lãi xuất.
AC2: Hệ thống cung cấp cho nhà đầu tư các thông tin về số tiền lãi xuất đã được tính toán và kỳ hạn nhận lãi.
Đảm bảo rằng nhà đầu tư có thể xem và xác nhận thông tin lãi xuất theo từng kỳ.
AC3: Hệ thống tự động chuyển các khoản lãi xuất đã tính toán vào tài khoản của nhà đầu tư theo lịch trình được đặt ra.
Đảm bảo rằng các khoản lãi xuất được chuyển giao đầy đủ và đúng kỳ hạn.
AC4: Nhà đầu tư có thể xem tổng quan và biểu đồ thống kê về các khoản lãi xuất để phân tích hiệu quả đầu tư của mình.
Hệ thống cần cung cấp các biểu đồ và thống kê để nhà đầu tư có thể đánh giá hiệu quả của các khoản đầu tư và lãi xuất nhận được.</t>
  </si>
  <si>
    <t>Quản Lý Nhà Đầu Tư</t>
  </si>
  <si>
    <t>US28</t>
  </si>
  <si>
    <t>Thêm nhà đầu tư</t>
  </si>
  <si>
    <t>Mở rộng danh sách nhà đầu tư và tăng cơ hội đầu tư</t>
  </si>
  <si>
    <t>AC1: Admin có quyền truy cập vào chức năng thêm nhà đầu tư từ giao diện quản lý.
Giao diện cần cung cấp khả năng truy cập dễ dàng và bảo mật vào tính năng thêm nhà đầu tư.
AC2: Admin có thể nhập thông tin cần thiết của nhà đầu tư mới như tên, thông tin liên hệ, loại hình đầu tư mong muốn.
Đảm bảo rằng Admin có đầy đủ thông tin cần thiết để thêm mới nhà đầu tư.
AC3: Hệ thống xác nhận và ghi nhận thông tin nhà đầu tư mới vào danh sách quản lý.
Đảm bảo rằng thông tin về nhà đầu tư mới được cập nhật chính xác và trong thời gian thực.
AC4: Sau khi thêm nhà đầu tư, hệ thống hiển thị lại danh sách nhà đầu tư cập nhật với thông tin mới.
Hệ thống cần cập nhật và hiển thị lại danh sách nhà đầu tư để Admin có thể xác nhận và quản lý.</t>
  </si>
  <si>
    <t>US29</t>
  </si>
  <si>
    <t>Xóa nhà đầu tư</t>
  </si>
  <si>
    <t>Loại bỏ các nhà đầu tư không còn hoạt động hoặc không phù hợp</t>
  </si>
  <si>
    <t>AC1: Admin có quyền truy cập vào chức năng xóa nhà đầu tư từ giao diện quản lý.
Giao diện cần cung cấp khả năng truy cập dễ dàng và bảo mật vào tính năng xóa nhà đầu tư.
AC2: Admin có thể xem danh sách các nhà đầu tư hiện có và chọn nhà đầu tư cần xóa.
Đảm bảo rằng Admin có thể dễ dàng tìm kiếm và lựa chọn nhà đầu tư cần xóa.
AC3: Trước khi xóa, hệ thống cần xác nhận lại việc xóa nhà đầu tư và hiển thị thông báo xác nhận từ Admin.
Đảm bảo rằng Admin xác nhận và chấp nhận việc xóa nhà đầu tư trước khi thực hiện.
AC4: Sau khi xóa, hệ thống cập nhật lại danh sách nhà đầu tư và loại bỏ nhà đầu tư đã xóa.
Hệ thống cần cập nhật và hiển thị lại danh sách nhà đầu tư để Admin có thể xác nhận xóa thành công.</t>
  </si>
  <si>
    <t>US30</t>
  </si>
  <si>
    <t>Cập nhật nhà đầu tư</t>
  </si>
  <si>
    <t>Duy trì thông tin chính xác và mới nhất về các nhà đầu tư</t>
  </si>
  <si>
    <t>AC1: Admin có quyền truy cập vào chức năng cập nhật thông tin nhà đầu tư từ giao diện quản lý.
Giao diện cần cung cấp khả năng truy cập dễ dàng và bảo mật vào tính năng cập nhật thông tin nhà đầu tư.
AC2: Admin có thể xem danh sách các nhà đầu tư hiện có và chọn nhà đầu tư cần cập nhật thông tin.
Đảm bảo rằng Admin có thể dễ dàng tìm kiếm và lựa chọn nhà đầu tư cần cập nhật.
AC3: Hệ thống cung cấp giao diện để Admin có thể chỉnh sửa và cập nhật thông tin chi tiết của nhà đầu tư.
Đảm bảo rằng Admin có thể nhập và cập nhật các thông tin như tên, thông tin liên hệ, loại hình đầu tư, vv.
AC4: Sau khi cập nhật, hệ thống cập nhật lại danh sách nhà đầu tư và hiển thị thông tin mới nhất.
Hệ thống cần cập nhật và hiển thị lại danh sách nhà đầu tư để Admin có thể xác nhận cập nhật thành công.</t>
  </si>
  <si>
    <t>US31</t>
  </si>
  <si>
    <t>Tìm kiếm nhà đầu tư</t>
  </si>
  <si>
    <t>Quản lý và truy cập thông tin nhà đầu tư một cách nhanh chóng</t>
  </si>
  <si>
    <t>AC1: Admin có quyền truy cập vào chức năng tìm kiếm nhà đầu tư từ giao diện quản lý.
Giao diện cần cung cấp khả năng truy cập dễ dàng và bảo mật vào tính năng tìm kiếm nhà đầu tư.
AC2: Admin có thể nhập thông tin tìm kiếm như tên, email, hoặc số điện thoại của nhà đầu tư để tìm kiếm.
Đảm bảo rằng Admin có thể tìm kiếm theo các tiêu chí khác nhau để đáp ứng nhu cầu quản lý.
AC3: Hệ thống hiển thị kết quả tìm kiếm các nhà đầu tư phù hợp với thông tin nhập vào.
Đảm bảo rằng hệ thống trả về kết quả tìm kiếm chính xác và nhanh chóng.
AC4: Kết quả tìm kiếm cho phép Admin truy cập vào thông tin chi tiết của từng nhà đầu tư.
Hệ thống cần cung cấp giao diện để Admin có thể xem và quản lý thông tin chi tiết của nhà đầu tư tìm kiếm được.</t>
  </si>
  <si>
    <t>Truyền Thông Tin Qua Đầu Quét</t>
  </si>
  <si>
    <t>US32</t>
  </si>
  <si>
    <t>Chọn thẻ cần thực hiện giao dịch</t>
  </si>
  <si>
    <t>Sử dụng thẻ đúng trong các giao dịch</t>
  </si>
  <si>
    <t>AC1: Người dùng có thể mở ứng dụng và chọn thẻ cần thực hiện giao dịch từ danh sách thẻ đã lưu.
Giao diện cần cung cấp khả năng truy cập dễ dàng và bảo mật để người dùng có thể lựa chọn thẻ.
AC2: Sau khi chọn thẻ, người dùng có thể sử dụng thẻ để thực hiện giao dịch bằng cách quét vào đầu thu.
Đảm bảo rằng thao tác quét thẻ và truyền thông tin qua đầu thu diễn ra một cách chính xác và nhanh chóng.
AC3: Hệ thống xác nhận và ghi nhận thông tin giao dịch thành công sau khi quét thẻ.
Đảm bảo rằng thông tin giao dịch được cập nhật và lưu trữ chính xác trong hệ thống.</t>
  </si>
  <si>
    <t>US33</t>
  </si>
  <si>
    <t xml:space="preserve">Truyền thông tin thẻ qua NFC </t>
  </si>
  <si>
    <t>Thực hiện giao dịch không tiếp xúc một cách dễ dàng</t>
  </si>
  <si>
    <t>AC1: Người dùng có thể mở ứng dụng và chọn thẻ cần thực hiện giao dịch từ danh sách thẻ đã lưu.
Giao diện cần cung cấp khả năng truy cập dễ dàng và bảo mật để người dùng có thể lựa chọn thẻ.
AC2: Sau khi chọn thẻ, người dùng có thể sử dụng NFC để truyền thông tin thẻ cho đầu thu hoặc máy POS.
Đảm bảo rằng quá trình truyền thông tin thẻ qua NFC diễn ra một cách chính xác và nhanh chóng.
AC3: Hệ thống xác nhận và ghi nhận thông tin giao dịch thành công sau khi truyền thông tin thẻ qua NFC.
Đảm bảo rằng thông tin giao dịch được cập nhật và lưu trữ chính xác trong hệ thống.</t>
  </si>
  <si>
    <t>US34</t>
  </si>
  <si>
    <t xml:space="preserve">Kiểm tra kết nối với đầu thu </t>
  </si>
  <si>
    <t>Đảm bảo giao dịch được thực hiện chính xác</t>
  </si>
  <si>
    <t>AC1: Người dùng có thể mở ứng dụng và kiểm tra kết nối với đầu đọc thẻ trước khi thực hiện giao dịch.
Giao diện cần cung cấp thông tin về trạng thái kết nối và khả năng kiểm tra kết nối dễ dàng.
AC2: Hệ thống cần cung cấp thông báo hoặc chỉ báo rõ ràng nếu kết nối với đầu đọc thẻ không thành công.
Đảm bảo rằng người dùng được thông báo chính xác về trạng thái kết nối để có thể xử lý và khắc phục.
AC3: Sau khi kết nối thành công, người dùng có thể tiến hành giao dịch và đảm bảo rằng các thông tin được truyền qua đầu đọc thẻ là chính xác.
Đảm bảo rằng hệ thống ghi nhận và xử lý thông tin giao dịch đúng mức độ và không có sai sót.</t>
  </si>
  <si>
    <t>US32, US33</t>
  </si>
  <si>
    <t>US35</t>
  </si>
  <si>
    <t xml:space="preserve">Hiển thị trạng thái giao dịch thành công hay thất bại </t>
  </si>
  <si>
    <t>Biết kết quả của giao dịch</t>
  </si>
  <si>
    <t>AC1: Sau khi thực hiện giao dịch, người dùng được hiển thị trạng thái giao dịch (thành công hay thất bại).
Giao diện cần cung cấp thông tin rõ ràng về kết quả của giao dịch sau khi thực hiện.
AC2: Nếu giao dịch thành công, hệ thống hiển thị thông tin chi tiết về giao dịch và cập nhật số dư thẻ nếu có.
Đảm bảo rằng người dùng có thể xem lại các thông tin liên quan đến giao dịch thành công.
AC3: Nếu giao dịch thất bại, hệ thống cung cấp thông báo lỗi cụ thể và hướng dẫn người dùng khắc phục.
Đảm bảo rằng người dùng có thể biết ngay lập tức lý do giao dịch thất bại và có thể thực hiện các hành động sửa lỗi.</t>
  </si>
  <si>
    <t>Bảo Mật</t>
  </si>
  <si>
    <t>US36</t>
  </si>
  <si>
    <t>Xác thực hai yếu tố (2FA)</t>
  </si>
  <si>
    <t>Tăng cường bảo mật cho tài khoản của tôi</t>
  </si>
  <si>
    <t>AC1: Người dùng có thể bật/tắt tính năng xác thực hai yếu tố (2FA) trong cài đặt tài khoản.
Giao diện cài đặt cần cung cấp tùy chọn để người dùng có thể quản lý 2FA một cách dễ dàng.
AC2: Khi kích hoạt 2FA, hệ thống yêu cầu người dùng cung cấp mã xác thực từ ứng dụng xác thực (như Google Authenticator) để hoàn tất quá trình đăng nhập hoặc các hoạt động nhạy cảm.
Đảm bảo rằng người dùng phải có mã xác thực từ thiết bị riêng để tiếp tục các hoạt động quan trọng.
AC3: Hệ thống cung cấp cơ chế khôi phục nếu người dùng mất điện thoại hoặc không thể truy cập vào mã xác thực.
Đảm bảo rằng người dùng có thể khôi phục quyền truy cập vào tài khoản một cách an toàn và dễ dàng.</t>
  </si>
  <si>
    <t>US37</t>
  </si>
  <si>
    <t>Đặt mã PIN cho ứng dụng</t>
  </si>
  <si>
    <t>Ngăn chặn truy cập trái phép vào ứng dụng</t>
  </si>
  <si>
    <t>AC1: Người dùng có thể thiết lập và thay đổi mã PIN cho ứng dụng trong phần cài đặt tài khoản.
Giao diện cài đặt cần cung cấp tùy chọn để người dùng có thể quản lý mã PIN một cách dễ dàng.
AC2: Sau khi thiết lập, ứng dụng yêu cầu người dùng nhập mã PIN mỗi khi khởi động hoặc truy cập vào các chức năng nhạy cảm.
Đảm bảo rằng người dùng phải nhập đúng mã PIN để tiếp tục sử dụng ứng dụng và truy cập vào các thông tin quan trọng.
AC3: Hệ thống cung cấp cơ chế bảo vệ nếu người dùng nhập sai mã PIN quá nhiều lần.
Đảm bảo rằng sau một số lần nhập sai quá định, hệ thống khóa hoặc cung cấp các tùy chọn để khôi phục quyền truy cập an toàn.</t>
  </si>
  <si>
    <t>US38</t>
  </si>
  <si>
    <t xml:space="preserve">Đặt mật khẩu cho ứng dụng </t>
  </si>
  <si>
    <t>Bảo vệ dữ liệu trong ứng dụng</t>
  </si>
  <si>
    <t>AC1: Người dùng có thể thiết lập và thay đổi mật khẩu cho ứng dụng trong phần cài đặt tài khoản.
Giao diện cài đặt cần cung cấp tùy chọn để người dùng có thể quản lý mật khẩu một cách dễ dàng.
AC2: Ứng dụng yêu cầu người dùng nhập mật khẩu mỗi khi khởi động hoặc truy cập vào các chức năng nhạy cảm.
Đảm bảo rằng người dùng phải nhập đúng mật khẩu để tiếp tục sử dụng ứng dụng và truy cập vào các thông tin quan trọng.
AC3: Hệ thống cung cấp cơ chế bảo vệ nếu người dùng nhập sai mật khẩu quá nhiều lần.
Đảm bảo rằng sau một số lần nhập sai quá định, hệ thống khóa hoặc cung cấp các tùy chọn để khôi phục quyền truy cập an toàn.</t>
  </si>
  <si>
    <t>US39</t>
  </si>
  <si>
    <t>Đặt FaceID cho ứng dụng</t>
  </si>
  <si>
    <t>Mở khóa ứng dụng một cách an toàn và tiện lợi</t>
  </si>
  <si>
    <t>AC1: Người dùng có thể thiết lập và kích hoạt Face ID cho ứng dụng trong phần cài đặt tài khoản.
Giao diện cài đặt cần cung cấp tùy chọn để người dùng có thể kích hoạt và quản lý Face ID một cách dễ dàng.
AC2: Khi kích hoạt, ứng dụng sử dụng Face ID để mở khóa mỗi khi người dùng khởi động hoặc truy cập vào các chức năng nhạy cảm.
Đảm bảo rằng người dùng có thể mở khóa ứng dụng một cách an toàn và tiện lợi bằng việc sử dụng khuôn mặt của mình.
AC3: Hệ thống cung cấp cơ chế bảo vệ nếu không thể xác minh được mặt của người dùng.
Đảm bảo rằng nếu Face ID không thể nhận dạng, hệ thống sẽ cung cấp các phương thức khác để người dùng có thể tiếp tục truy cập ứng dụng một cách an toàn.</t>
  </si>
  <si>
    <t>US40</t>
  </si>
  <si>
    <t xml:space="preserve">Khóa ứng dụng khi không sử dụng </t>
  </si>
  <si>
    <t>Bảo vệ ứng dụng khỏi truy cập trái phép khi không sử dụng</t>
  </si>
  <si>
    <t>AC1: Người dùng có thể thiết lập thời gian không hoạt động trước khi ứng dụng tự động khóa.
Giao diện cài đặt cần cung cấp tùy chọn để người dùng có thể thiết lập thời gian không hoạt động trước khi ứng dụng tự động khóa.
AC2: Sau khi hết thời gian không hoạt động, ứng dụng tự động khóa màn hình và yêu cầu người dùng xác thực lại để tiếp tục sử dụng.
Đảm bảo rằng người dùng phải nhập mật khẩu, PIN hoặc sử dụng các phương thức xác thực khác để mở khóa ứng dụng sau khi nó đã bị khóa.
AC3: Hệ thống cung cấp tùy chọn để người dùng có thể khóa ứng dụng ngay lập tức nếu cần thiết.
Đảm bảo rằng người dùng có thể khóa ứng dụng ngay lập tức bằng cách nhấn vào một nút hoặc tùy chọn trong menu hoặc thanh công cụ của ứng dụng.</t>
  </si>
  <si>
    <t>Giao Diện Người Dùng (UI/UX)</t>
  </si>
  <si>
    <t>US41</t>
  </si>
  <si>
    <t xml:space="preserve">Thiết kế giao diện quản lý thẻ </t>
  </si>
  <si>
    <t xml:space="preserve">Dễ dàng quản lý và theo dõi các thẻ </t>
  </si>
  <si>
    <t>AC1: Giao diện quản lý thẻ cần hiển thị danh sách các thẻ một cách rõ ràng và dễ dàng nhìn thấy.
Đảm bảo rằng người dùng có thể dễ dàng nhận biết và chọn thẻ mà họ muốn quản lý.
AC2: Cho phép người dùng xem thông tin chi tiết của từng thẻ khi cần thiết.
Đảm bảo rằng thông tin chi tiết như số thẻ, tên chủ thẻ, ngày hết hạn và các giao dịch liên quan được hiển thị một cách rõ ràng và có cấu trúc.
AC3: Cung cấp các tính năng để người dùng có thể thêm ghi chú, đổi tên thẻ hoặc cập nhật thông tin khác của từng thẻ.
Đảm bảo rằng người dùng có thể dễ dàng quản lý thông tin liên quan đến các thẻ của họ.
AC4: Thiết kế giao diện thân thiện với người dùng, đảm bảo trải nghiệm sử dụng dễ dàng và thuận tiện.
Đảm bảo rằng giao diện không chỉ thân thiện mà còn dễ sử dụng, giúp người dùng có trải nghiệm tốt khi quản lý và theo dõi các thẻ.</t>
  </si>
  <si>
    <t>US42</t>
  </si>
  <si>
    <t>Thiết kế giao diện đọc thẻ</t>
  </si>
  <si>
    <t>Quét và đọc thông tin thẻ một cách thuận tiện</t>
  </si>
  <si>
    <t>AC1: Thiết kế giao diện quét thẻ cần đơn giản và dễ sử dụng.
Đảm bảo rằng người dùng có thể dễ dàng truy cập vào chức năng quét thẻ và sử dụng nó một cách thuận tiện.
AC2: Cho phép người dùng khởi động quá trình quét thẻ một cách nhanh chóng và đơn giản.
Đảm bảo rằng các nút hoặc tùy chọn để bắt đầu quét thẻ được đặt ở vị trí dễ thấy và dễ tiếp cận.
AC3: Sau khi quét thành công, hiển thị thông tin thẻ một cách rõ ràng và dễ đọc.
Đảm bảo rằng thông tin như số thẻ, tên chủ thẻ và các chi tiết khác được hiển thị một cách có cấu trúc và dễ nhận biết.
AC4: Thiết kế giao diện thân thiện với người dùng, đảm bảo trải nghiệm sử dụng mượt mà và hiệu quả.
Đảm bảo rằng giao diện không chỉ đẹp mà còn dễ sử dụng, giúp người dùng có trải nghiệm tốt khi quét và đọc thông tin thẻ.</t>
  </si>
  <si>
    <t>US43</t>
  </si>
  <si>
    <t>Thiết kế giao diện truyền thẻ qua NFC</t>
  </si>
  <si>
    <t>AC1: Thiết kế giao diện truyền thẻ qua NFC cần được đơn giản và dễ sử dụng.
Đảm bảo rằng người dùng có thể dễ dàng truy cập vào chức năng truyền thẻ qua NFC và sử dụng nó một cách thuận tiện.
AC2: Cung cấp các hướng dẫn rõ ràng cho người dùng về cách sử dụng NFC để thực hiện giao dịch không tiếp xúc.
Đảm bảo rằng các hướng dẫn hoặc chỉ dẫn được cung cấp để giúp người dùng hiểu cách sử dụng NFC một cách chính xác và hiệu quả.
AC3: Sau khi hoàn tất giao dịch, hiển thị thông báo hoặc trạng thái giao dịch một cách rõ ràng.
Đảm bảo rằng người dùng biết được kết quả của giao dịch sau khi thực hiện qua NFC.
AC4: Thiết kế giao diện thân thiện với người dùng, đảm bảo trải nghiệm sử dụng mượt mà và hiệu quả.
Đảm bảo rằng giao diện không chỉ đẹp mà còn dễ sử dụng, giúp người dùng có trải nghiệm tốt khi thực hiện giao dịch không tiếp xúc qua NFC.</t>
  </si>
  <si>
    <t>US44</t>
  </si>
  <si>
    <t>Thiết kế giao diện đăng nhập/đăng ký</t>
  </si>
  <si>
    <t>Truy cập và tạo tài khoản một cách nhanh chóng và dễ dàng</t>
  </si>
  <si>
    <t>AC1: Thiết kế giao diện đăng nhập và đăng ký cần đơn giản và dễ sử dụng.
Đảm bảo rằng người dùng có thể dễ dàng truy cập vào chức năng đăng nhập và đăng ký một cách nhanh chóng.
AC2: Cung cấp các trường thông tin cần thiết rõ ràng và dễ hiểu cho quá trình đăng nhập và đăng ký.
Bao gồm các trường như tên đăng nhập, mật khẩu, email (nếu cần thiết), và các hướng dẫn để người dùng điền thông tin một cách đầy đủ và chính xác.
AC3: Đảm bảo rằng quá trình đăng nhập và đăng ký diễn ra một cách nhanh chóng và không có sự cố.
Người dùng không gặp phải lỗi khi đăng nhập hoặc đăng ký tài khoản mới.
AC4: Thiết kế giao diện thân thiện với người dùng, đảm bảo trải nghiệm sử dụng mượt mà và hiệu quả.
Đảm bảo rằng giao diện không chỉ đẹp mà còn dễ sử dụng, giúp người dùng có trải nghiệm tốt khi truy cập và tạo tài khoản.</t>
  </si>
  <si>
    <t>US45</t>
  </si>
  <si>
    <t>Thiết kế giao diện thông báo lỗi</t>
  </si>
  <si>
    <t>Nhận biết và xử lý các lỗi xảy ra trong quá trình sử dụng ứng dụng</t>
  </si>
  <si>
    <t>AC1: Giao diện thông báo lỗi được thiết kế để hiển thị thông tin lỗi một cách rõ ràng và dễ hiểu.
Đảm bảo rằng thông điệp lỗi được trình bày một cách dễ đọc và hiểu.
AC2: Mỗi thông báo lỗi đi kèm với một mô tả chi tiết về lỗi xảy ra và cách khắc phục.
Đảm bảo rằng người dùng có đủ thông tin để tự giải quyết vấn đề hoặc biết cách liên hệ hỗ trợ.
AC3: Giao diện cung cấp các tùy chọn hoặc hướng dẫn cụ thể để người dùng có thể tiếp tục sử dụng ứng dụng một cách dễ dàng.
Đảm bảo rằng người dùng không bị gián đoạn quá nhiều khi xảy ra lỗi và có thể dễ dàng khắc phục vấn đề.</t>
  </si>
  <si>
    <t>Tính Năng Phụ</t>
  </si>
  <si>
    <t>US46</t>
  </si>
  <si>
    <t>Tìm kiếm tiện ích cần thiết</t>
  </si>
  <si>
    <t>Sử dụng các chức năng một cách thuận tiện</t>
  </si>
  <si>
    <t>AC1: Người dùng có thể truy cập vào chức năng tìm kiếm tiện ích từ giao diện ứng dụng.
Đảm bảo rằng giao diện cung cấp khả năng truy cập dễ dàng và bảo mật vào tính năng tìm kiếm tiện ích.
AC2: Hệ thống cung cấp khả năng tìm kiếm tiện ích dựa trên các tiêu chí như tên, loại hình, vị trí, v.v.
Đảm bảo rằng người dùng có thể tìm kiếm và truy cập các dịch vụ tiện ích một cách thuận tiện.
AC3: Kết quả tìm kiếm hiển thị các thông tin chi tiết về các tiện ích, bao gồm tên, mô tả và thông tin liên hệ.
Hệ thống cần cung cấp các thông tin cần thiết để người dùng có thể xem và đánh giá các dịch vụ tiện ích.
AC4: Người dùng có thể sắp xếp kết quả tìm kiếm theo nhiều tiêu chí khác nhau như tên, đánh giá, khoảng cách, v.v.
Cho phép người dùng dễ dàng lọc và sắp xếp các kết quả tìm kiếm theo nhu cầu cụ thể.</t>
  </si>
  <si>
    <t>US47</t>
  </si>
  <si>
    <t xml:space="preserve">Thông báo khi thẻ được thêm mới </t>
  </si>
  <si>
    <t>Biết khi nào có thẻ mới được thêm vào hệ thống</t>
  </si>
  <si>
    <t>AC1: Người dùng có thể bật/tắt tính năng thông báo khi có thẻ mới được thêm vào hệ thống từ cài đặt ứng dụng.
Đảm bảo rằng người dùng có thể quản lý tính năng thông báo một cách dễ dàng.
AC2: Hệ thống gửi thông báo cho người dùng khi có thẻ mới được thêm vào hệ thống.
Thông báo cần cung cấp thông tin cụ thể về thẻ mới bao gồm tên chủ thẻ hoặc một phần thông tin nhận dạng để người dùng có thể nhận diện.
AC3: Thông báo được hiển thị một cách rõ ràng và có thể được truy cập từ màn hình chính của ứng dụng.
Đảm bảo rằng người dùng có thể dễ dàng xem thông báo và truy cập vào chi tiết thẻ mới được thêm vào.
AC4: Hệ thống cung cấp tính năng lịch sử thông báo để người dùng có thể xem lại các thông báo đã nhận.
Đảm bảo rằng người dùng có thể quản lý và xem lại các thông báo đã nhận từ hệ thống.</t>
  </si>
  <si>
    <t>US48</t>
  </si>
  <si>
    <t xml:space="preserve">Thông báo khi thẻ bị xóa </t>
  </si>
  <si>
    <t>Biết khi nào một thẻ không còn khả dụng</t>
  </si>
  <si>
    <t>AC1: Người dùng có thể bật/tắt tính năng thông báo khi một thẻ bị xóa từ cài đặt ứng dụng.
Đảm bảo rằng người dùng có thể quản lý tính năng thông báo một cách dễ dàng.
AC2: Hệ thống gửi thông báo cho người dùng khi một thẻ bị xóa khỏi hệ thống.
Thông báo cần cung cấp thông tin cụ thể về thẻ bị xóa để người dùng có thể nhận diện.
AC3: Thông báo được hiển thị một cách rõ ràng và có thể được truy cập từ màn hình chính của ứng dụng.
Đảm bảo rằng người dùng có thể dễ dàng xem thông báo và truy cập vào chi tiết về thẻ bị xóa.
AC4: Hệ thống cung cấp tính năng lịch sử thông báo để người dùng có thể xem lại các thông báo đã nhận.
Đảm bảo rằng người dùng có thể quản lý và xem lại các thông báo đã nhận từ hệ thống.</t>
  </si>
  <si>
    <t>US49</t>
  </si>
  <si>
    <t xml:space="preserve">Thông báo khi giao dịch thành công </t>
  </si>
  <si>
    <t>Xác nhận rằng giao dịch đã được thực hiện thành công</t>
  </si>
  <si>
    <t>AC1: Người dùng có thể bật/tắt tính năng thông báo khi có giao dịch thành công từ cài đặt ứng dụng.
Đảm bảo rằng người dùng có thể quản lý tính năng thông báo một cách dễ dàng.
AC2: Hệ thống gửi thông báo cho người dùng khi một giao dịch được xác nhận là thành công.
Thông báo cần cung cấp thông tin cụ thể về giao dịch thành công để người dùng có thể nhận diện.
AC3: Thông báo được hiển thị một cách rõ ràng và có thể được truy cập từ màn hình chính của ứng dụng.
Đảm bảo rằng người dùng có thể dễ dàng xem thông báo và xác nhận rằng giao dịch đã được thực hiện thành công.
AC4: Hệ thống cung cấp tính năng lịch sử thông báo để người dùng có thể xem lại các thông báo đã nhận.
Đảm bảo rằng người dùng có thể quản lý và xem lại các thông báo đã nhận từ hệ thống.</t>
  </si>
  <si>
    <t>US50</t>
  </si>
  <si>
    <t>Thông báo khi giao dịch thất bại</t>
  </si>
  <si>
    <t>Biết khi nào giao dịch không thành công và cần hành động khắc phục</t>
  </si>
  <si>
    <t>AC1: Người dùng có thể bật/tắt tính năng thông báo khi giao dịch thất bại từ cài đặt ứng dụng.
Đảm bảo rằng người dùng có thể quản lý tính năng thông báo một cách dễ dàng.
AC2: Hệ thống gửi thông báo cho người dùng khi một giao dịch không thành công.
Thông báo cần cung cấp thông tin cụ thể về lý do giao dịch thất bại để người dùng có thể nhận diện và hành động khắc phục.
AC3: Thông báo được hiển thị một cách rõ ràng và có thể được truy cập từ màn hình chính của ứng dụng.
Đảm bảo rằng người dùng có thể dễ dàng xem thông báo và nhận biết giao dịch không thành công.
AC4: Hệ thống cung cấp tính năng lịch sử thông báo để người dùng có thể xem lại các thông báo đã nhận.
Đảm bảo rằng người dùng có thể quản lý và xem lại các thông báo đã nhận từ hệ thống.</t>
  </si>
  <si>
    <t>US51</t>
  </si>
  <si>
    <t>Lưu trữ lịch sử giao dịch</t>
  </si>
  <si>
    <t>Theo dõi và quản lý các giao dịch đã thực hiện</t>
  </si>
  <si>
    <t>AC1: Hệ thống lưu trữ lịch sử các giao dịch đã thực hiện của người dùng.
Đảm bảo rằng mỗi giao dịch được lưu trữ đầy đủ thông tin bao gồm ngày tháng, số tiền, loại giao dịch, v.v.
AC2: Người dùng có thể truy cập và xem lịch sử giao dịch từ giao diện chính của ứng dụng.
Hệ thống cần cung cấp khả năng truy cập dễ dàng và bảo mật đến lịch sử giao dịch.
AC3: Người dùng có thể sắp xếp và lọc các giao dịch theo nhiều tiêu chí như thời gian, loại giao dịch, số tiền, v.v.
Đảm bảo rằng người dùng có thể dễ dàng tìm kiếm và phân loại các giao dịch trong lịch sử.
AC4: Hệ thống cung cấp tính năng xuất dữ liệu lịch sử giao dịch dưới dạng file (ví dụ: CSV, PDF) để người dùng có thể lưu trữ hoặc chia sẻ.
Đảm bảo rằng người dùng có thể xuất dữ liệu giao dịch để sử dụng cho mục đích cá nhân hoặc kế toán.</t>
  </si>
  <si>
    <t>US52</t>
  </si>
  <si>
    <t>Xem lịch sử giao dịch</t>
  </si>
  <si>
    <t>Kiểm tra lại các giao dịch đã thực hiện</t>
  </si>
  <si>
    <t>AC1: Người dùng có thể truy cập và xem lịch sử các giao dịch đã thực hiện từ giao diện chính của ứng dụng.
Hệ thống cần cung cấp khả năng truy cập dễ dàng và bảo mật đến lịch sử giao dịch.
AC2: Hệ thống hiển thị các thông tin chi tiết về mỗi giao dịch bao gồm ngày tháng, số tiền, loại giao dịch, v.v.
Đảm bảo rằng người dùng có thể xem lại các thông tin chi tiết của từng giao dịch.
AC3: Người dùng có thể sắp xếp và lọc các giao dịch theo nhiều tiêu chí như thời gian, loại giao dịch, số tiền, v.v.
Đảm bảo rằng người dùng có thể dễ dàng tìm kiếm và phân loại các giao dịch trong lịch sử.
AC4: Hệ thống cung cấp tính năng xuất dữ liệu lịch sử giao dịch dưới dạng file (ví dụ: CSV, PDF) để người dùng có thể lưu trữ hoặc chia sẻ.
Đảm bảo rằng người dùng có thể xuất dữ liệu giao dịch để sử dụng cho mục đích cá nhân hoặc kế toán.</t>
  </si>
  <si>
    <t>US53</t>
  </si>
  <si>
    <t>Xuất lịch sử giao dịch ra file CSV</t>
  </si>
  <si>
    <t>Phân tích và lưu trữ lịch sử giao dịch dưới dạng file</t>
  </si>
  <si>
    <t>AC1: Người dùng có thể chọn tính năng xuất lịch sử giao dịch ra file CSV từ giao diện ứng dụng.
Đảm bảo rằng người dùng có thể truy cập tính năng này một cách dễ dàng.
AC2: Hệ thống cung cấp tùy chọn lựa chọn các tiêu chí để xuất file CSV như thời gian, loại giao dịch, số tiền, v.v.
Đảm bảo rằng người dùng có thể lựa chọn dữ liệu cụ thể mà họ muốn xuất ra file CSV.
AC3: File CSV được tạo ra chứa các thông tin chi tiết về các giao dịch bao gồm ngày tháng, số tiền, loại giao dịch, v.v.
Đảm bảo rằng dữ liệu xuất ra từ file CSV là đầy đủ và dễ dàng để phân tích.
AC4: Hệ thống cung cấp thông báo hoặc cách thức để người dùng tải xuống và lưu trữ file CSV đã được tạo.
Đảm bảo rằng người dùng có thể lưu trữ dữ liệu giao dịch xuất ra từ file CSV cho mục đích phân tích hoặc lưu trữ cá nhân.</t>
  </si>
  <si>
    <t>US54</t>
  </si>
  <si>
    <t>Đồng bộ dữ liệu thẻ với đám mây</t>
  </si>
  <si>
    <t>Giữ cho dữ liệu thẻ được an toàn và có thể truy cập từ mọi nơi</t>
  </si>
  <si>
    <t>AC1: Người dùng có thể truy cập vào chức năng đồng bộ dữ liệu thẻ với đám mây từ giao diện ứng dụng.
Đảm bảo rằng giao diện cung cấp khả năng truy cập dễ dàng và bảo mật vào tính năng đồng bộ dữ liệu.
AC2: Hệ thống cho phép người dùng đồng bộ hóa dữ liệu thẻ với đám mây một cách an toàn và đáng tin cậy.
Đảm bảo rằng dữ liệu thẻ được truyền và lưu trữ an toàn để người dùng có thể truy cập từ mọi thiết bị.
AC3: Hệ thống cung cấp khả năng tự động đồng bộ hóa dữ liệu thẻ khi có sự thay đổi từ bất kỳ thiết bị nào.
Cho phép người dùng tự động hóa quá trình đồng bộ dữ liệu để tiết kiệm thời gian và công sức.
AC4: Người dùng có thể quản lý và kiểm soát quá trình đồng bộ dữ liệu, bao gồm cài đặt và theo dõi tiến trình.
Đảm bảo rằng người dùng có thể điều chỉnh và kiểm soát các thiết lập đồng bộ dữ liệu theo nhu cầu cá nhân.</t>
  </si>
  <si>
    <t>US55</t>
  </si>
  <si>
    <t>Khôi phục dữ liệu thẻ từ đám mây</t>
  </si>
  <si>
    <t>Lấy lại dữ liệu thẻ trong trường hợp bị mất</t>
  </si>
  <si>
    <t>AC1: Người dùng có thể truy cập vào chức năng khôi phục dữ liệu thẻ từ đám mây từ giao diện ứng dụng.
Đảm bảo rằng giao diện cung cấp khả năng truy cập dễ dàng và bảo mật vào tính năng khôi phục dữ liệu.
AC2: Hệ thống cho phép người dùng chọn và khôi phục dữ liệu thẻ từ các bản sao lưu trên đám mây.
Đảm bảo rằng người dùng có thể lấy lại dữ liệu thẻ một cách hiệu quả trong trường hợp bị mất.
AC3: Hệ thống cung cấp các tùy chọn và bộ lọc để người dùng có thể tìm kiếm và chọn lựa các bản sao lưu phù hợp.
Cho phép người dùng dễ dàng quản lý và lựa chọn các dữ liệu thẻ cần khôi phục từ đám mây.
AC4: Người dùng nhận được thông báo và xác nhận khi quá trình khôi phục dữ liệu thẻ từ đám mây hoàn tất.
Đảm bảo rằng người dùng có thể theo dõi và xác nhận quá trình khôi phục dữ liệu thành công.</t>
  </si>
  <si>
    <t>Tích Hợp</t>
  </si>
  <si>
    <t>US57</t>
  </si>
  <si>
    <t>Tích hợp với dịch vụ ngân hàng</t>
  </si>
  <si>
    <t>Thực hiện các giao dịch tài chính một cách thuận tiện</t>
  </si>
  <si>
    <t>AC1: Người dùng có thể truy cập vào chức năng tích hợp với dịch vụ ngân hàng từ giao diện ứng dụng.
Đảm bảo rằng giao diện cung cấp khả năng truy cập dễ dàng và bảo mật vào tính năng tích hợp dịch vụ ngân hàng.
AC2: Hệ thống cho phép người dùng kết nối và xác thực với tài khoản ngân hàng của mình từ ứng dụng.
Đảm bảo rằng người dùng có thể tích hợp và quản lý thông tin tài chính một cách an toàn và bảo mật.
AC3: Hệ thống hỗ trợ các chức năng giao dịch như chuyển khoản, thanh toán hóa đơn, và các dịch vụ tài chính khác.
Cho phép người dùng thực hiện các giao dịch tài chính một cách thuận tiện và nhanh chóng từ ứng dụng.
AC4: Người dùng nhận được xác nhận và thông báo khi các giao dịch tài chính được thực hiện thành công.
Đảm bảo rằng người dùng có thể theo dõi và xác nhận các giao dịch với dịch vụ ngân hàng.</t>
  </si>
  <si>
    <t>US58</t>
  </si>
  <si>
    <t xml:space="preserve">Tích hợp với các ứng dụng ví điện tử </t>
  </si>
  <si>
    <t>Sử dụng ví điện tử cho các giao dịch không dùng tiền mặt</t>
  </si>
  <si>
    <t>AC1: Người dùng có thể truy cập vào chức năng tích hợp với các ứng dụng ví điện tử từ giao diện ứng dụng.
Đảm bảo rằng giao diện cung cấp khả năng truy cập dễ dàng và bảo mật vào tính năng tích hợp với ví điện tử.
AC2: Hệ thống hỗ trợ kết nối và xác thực với các ứng dụng ví điện tử như ZaloPay, Momo, GrabPay, v.v.
Đảm bảo rằng người dùng có thể tích hợp và quản lý thông tin ví điện tử một cách an toàn và bảo mật.
AC3: Hệ thống cung cấp khả năng sử dụng ví điện tử để thực hiện các giao dịch không dùng tiền mặt như thanh toán mua hàng, thanh toán dịch vụ, v.v.
Cho phép người dùng sử dụng ví điện tử để thực hiện các giao dịch một cách thuận tiện và nhanh chóng từ ứng dụng.
AC4: Người dùng nhận được xác nhận và thông báo khi các giao dịch với ví điện tử được thực hiện thành công.
Đảm bảo rằng người dùng có thể theo dõi và xác nhận các giao dịch với ví điện tử.</t>
  </si>
  <si>
    <t>US59</t>
  </si>
  <si>
    <t>Tích hợp với hệ thống thanh toán POS</t>
  </si>
  <si>
    <t>Thực hiện thanh toán tại các điểm bán hàng một cách dễ dàng</t>
  </si>
  <si>
    <t>AC1: Người dùng có thể truy cập vào chức năng tích hợp với hệ thống thanh toán POS từ giao diện ứng dụng.
Đảm bảo rằng giao diện cung cấp khả năng truy cập dễ dàng và bảo mật vào tính năng tích hợp với hệ thống thanh toán POS.
AC2: Hệ thống hỗ trợ kết nối và xác thực với các hệ thống thanh toán POS tại các điểm bán hàng.
Đảm bảo rằng người dùng có thể tích hợp và quản lý thông tin thanh toán một cách an toàn và bảo mật.
AC3: Hệ thống cung cấp khả năng sử dụng tích hợp với POS để thực hiện thanh toán một cách dễ dàng và nhanh chóng tại các điểm bán hàng.
Cho phép người dùng thực hiện các giao dịch thanh toán một cách thuận tiện từ ứng dụng.
AC4: Người dùng nhận được xác nhận và thông báo khi các giao dịch thanh toán với POS được thực hiện thành công.
Đảm bảo rằng người dùng có thể theo dõi và xác nhận các giao dịch thanh toán tại các điểm bán hàng.</t>
  </si>
  <si>
    <t>US60</t>
  </si>
  <si>
    <t>Tích hợp với các dịch vụ bảo mật</t>
  </si>
  <si>
    <t>Bảo vệ thông tin và giao dịch của tôi một cách an toàn</t>
  </si>
  <si>
    <t>AC1: Người dùng có thể truy cập vào chức năng tích hợp với các dịch vụ bảo mật từ giao diện ứng dụng.
Đảm bảo rằng giao diện cung cấp khả năng truy cập dễ dàng và bảo mật vào tính năng tích hợp với các dịch vụ bảo mật.
AC2: Hệ thống hỗ trợ kết nối và xác thực với các dịch vụ bảo mật như mã hóa dữ liệu, xác thực hai yếu tố, v.v.
Đảm bảo rằng thông tin và giao dịch của người dùng được bảo vệ một cách an toàn và bảo mật.
AC3: Hệ thống cung cấp khả năng sử dụng tích hợp với các dịch vụ bảo mật để bảo vệ thông tin và giao dịch của người dùng.
Đảm bảo rằng người dùng có thể sử dụng các tính năng bảo mật để bảo vệ thông tin và giao dịch của mình.
AC4: Người dùng nhận được xác nhận và thông báo khi các tính năng bảo mật được áp dụng thành công.
Đảm bảo rằng người dùng có thể theo dõi và xác nhận tính hiệu quả của các dịch vụ bảo mật tích hợp.</t>
  </si>
  <si>
    <t>Kiểm Thử và Bảo Trì</t>
  </si>
  <si>
    <t>US61</t>
  </si>
  <si>
    <t>Kiểm thử tính năng đọc thẻ</t>
  </si>
  <si>
    <t>Đảm bảo rằng việc đọc thẻ hoạt động chính xác</t>
  </si>
  <si>
    <t>AC1: Có một thiết bị đọc thẻ được kết nối với hệ thống và sẵn sàng để thực hiện kiểm thử.
Đảm bảo rằng thiết bị đọc thẻ được cài đặt và kết nối đúng cách với hệ thống.
AC2: Hệ thống hiển thị các thông tin chi tiết của thẻ sau khi đọc thành công, bao gồm tài khoản, tên chủ tài khoản và ngày mở thẻ.
Đảm bảo rằng các thông tin được hiển thị là chính xác và đầy đủ.
AC3: Hệ thống hỗ trợ việc đọc thẻ từ các loại thẻ khác nhau có gắn chip, bao gồm Visa, Mastercard, và các thẻ tương tự.
Đảm bảo rằng tính năng đọc thẻ hoạt động đa dạng và hỗ trợ nhiều loại thẻ.
AC4: Hệ thống báo lỗi và ghi nhận khi có lỗi xảy ra trong quá trình đọc thẻ.
Đảm bảo rằng các lỗi được ghi nhận và thông báo rõ ràng để tiến hành khắc phục.
AC5: Người dùng có thể kiểm tra và xác nhận tính đúng đắn của thông tin được đọc từ thẻ.
Đảm bảo rằng người dùng có thể xác minh và chấp nhận thông tin từ thẻ một cách chính xác.</t>
  </si>
  <si>
    <t>US62</t>
  </si>
  <si>
    <t xml:space="preserve">Kiểm thử tính năng quản lý thẻ </t>
  </si>
  <si>
    <t>Đảm bảo rằng chức năng quản lý thẻ hoạt động như mong đợi</t>
  </si>
  <si>
    <t>AC1: Có khả năng truy cập vào chức năng quản lý thẻ từ giao diện ứng dụng của hệ thống.
Đảm bảo rằng giao diện cung cấp khả năng truy cập dễ dàng và bảo mật vào tính năng quản lý thẻ.
AC2: Hệ thống hiển thị danh sách các thẻ đã lưu trữ của người dùng, bao gồm thông tin cơ bản của mỗi thẻ.
Đảm bảo rằng danh sách thẻ được hiển thị là chính xác và đầy đủ.
AC3: Người dùng có thể chọn thẻ để xem chi tiết và các giao dịch liên quan đến thẻ đó.
Đảm bảo rằng tính năng xem chi tiết thẻ hoạt động một cách chính xác và nhanh chóng.
AC4: Hệ thống cung cấp khả năng thêm ghi chú cho từng thẻ để người dùng có thể ghi nhớ các thông tin liên quan đến thẻ.
Đảm bảo rằng người dùng có thể quản lý thông tin thẻ một cách hiệu quả và thuận tiện.
AC5: Hệ thống cho phép người dùng thực hiện các thao tác chỉnh sửa và xóa thẻ khi cần thiết.
Đảm bảo rằng tính năng chỉnh sửa và xóa thẻ hoạt động một cách chính xác và an toàn.
AC6: Người dùng nhận được thông báo khi các thao tác quản lý thẻ được thực hiện thành công hoặc gặp lỗi.
Đảm bảo rằng người dùng được thông báo rõ ràng về kết quả của các thao tác quản lý thẻ.</t>
  </si>
  <si>
    <t>US63</t>
  </si>
  <si>
    <t>Kiểm thử tính năng truyền thẻ qua NFC</t>
  </si>
  <si>
    <t>Đảm bảo rằng việc truyền thẻ qua NFC hoạt động mượt mà</t>
  </si>
  <si>
    <t>AC1: Thiết bị hỗ trợ NFC đã được kết nối và chuẩn bị sẵn sàng cho việc kiểm thử.
Đảm bảo rằng thiết bị NFC được cài đặt và kết nối đúng cách với hệ thống.
AC2: Hệ thống cung cấp khả năng truyền thẻ qua NFC từ thiết bị này sang thiết bị khác một cách dễ dàng và nhanh chóng.
Đảm bảo rằng tính năng truyền thẻ qua NFC hoạt động mượt mà và hiệu quả.
AC3: Người dùng nhận được xác nhận khi thẻ được truyền thành công qua NFC.
Đảm bảo rằng người dùng có thể xác nhận và chấp nhận thông tin từ thẻ truyền qua NFC một cách chính xác.
AC4: Hệ thống ghi nhận và báo cáo khi có lỗi xảy ra trong quá trình truyền thẻ qua NFC.
Đảm bảo rằng các lỗi được ghi nhận và thông báo rõ ràng để tiến hành khắc phục.
AC5: Người dùng có thể kiểm tra lịch sử các thẻ đã được truyền qua NFC.
Đảm bảo rằng người dùng có thể quản lý và theo dõi các thẻ đã truyền qua NFC một cách dễ dàng.</t>
  </si>
  <si>
    <t>US64</t>
  </si>
  <si>
    <t>Kiểm thử tính năng bảo mật</t>
  </si>
  <si>
    <t>Đảm bảo rằng các biện pháp bảo mật hiệu quả và không có lỗ hổng</t>
  </si>
  <si>
    <t>AC1: Hệ thống áp dụng các biện pháp bảo mật như mã hóa dữ liệu và phân quyền truy cập.
Đảm bảo rằng các biện pháp bảo mật đã được triển khai và hoạt động chính xác.
AC2: Hệ thống không lưu trữ mật khẩu người dùng dưới dạng văn bản thô.
Đảm bảo rằng mật khẩu được mã hóa và bảo vệ an toàn trong quá trình lưu trữ.
AC3: Hệ thống có khả năng phát hiện và ngăn chặn các hành vi đe dọa bảo mật như tấn công từ chối dịch vụ (DoS) hoặc tấn công SQL injection.
Đảm bảo rằng hệ thống có các biện pháp phòng ngừa và xử lý các cuộc tấn công một cách hiệu quả.
AC4: Hệ thống cung cấp cơ chế xác thực hai yếu tố (2FA) cho các hoạt động nhạy cảm như đổi mật khẩu hoặc xem thông tin tài khoản.
Đảm bảo rằng người dùng có thể sử dụng cơ chế 2FA để bảo vệ tài khoản một cách hiệu quả.
AC5: Hệ thống ghi nhận và báo cáo khi phát hiện bất thường trong hoạt động bảo mật.
Đảm bảo rằng các sự cố bảo mật được ghi nhận và thông báo kịp thời để tiến hành khắc phục.</t>
  </si>
  <si>
    <t>US65</t>
  </si>
  <si>
    <t>Bảo trì và cập nhật ứng dụng định kỳ</t>
  </si>
  <si>
    <t>Đảm bảo ứng dụng luôn hoạt động tốt và có các tính năng mới nhất</t>
  </si>
  <si>
    <t>AC1: Hệ thống tự động kiểm tra và cập nhật phiên bản mới của ứng dụng.
Đảm bảo rằng ứng dụng có thể tự động cập nhật lên phiên bản mới nhất từ cửa hàng ứng dụng.
AC2: Quản lý phiên bản và lịch sử cập nhật được ghi nhận và có sẵn để kiểm tra.
Đảm bảo rằng quản lý phiên bản và lịch sử cập nhật là minh bạch và dễ dàng tiếp cận.
AC3: Các bản vá lỗi và bảo mật được triển khai kịp thời sau khi phát hiện.
Đảm bảo rằng các lỗi và lỗ hổng bảo mật được vá kịp thời để giữ cho ứng dụng an toàn.
AC4: Người dùng nhận được thông báo rõ ràng và hướng dẫn khi có cập nhật mới.
Đảm bảo rằng người dùng được thông báo một cách rõ ràng về các cập nhật mới và cách thực hiện.
AC5: Hệ thống đảm bảo rằng các tính năng mới được thêm vào không ảnh hưởng đến tính ổn định và hiệu suất của ứng dụng.
Đảm bảo rằng việc thêm tính năng mới không gây ra lỗi hoặc giảm hiệu suất của hệ thống.</t>
  </si>
  <si>
    <t>Chức Vụ</t>
  </si>
  <si>
    <t>Vai Trò</t>
  </si>
  <si>
    <t>Trách Nhiệm</t>
  </si>
  <si>
    <t>Người sử dụng</t>
  </si>
  <si>
    <t>Sử dụng ứng dụng để thực hiện các giao dịch thanh toán
Quản lý tài khoản thanh toán cá nhân
Kiểm tra và theo dõi lịch sử giao dịch
Nhận thông báo về các giao dịch và khuyến mãi
Chịu trách nhiệm về các điều khoản sử dụng của ứng dụng và tuân thủ theo các quy định của pháp luật</t>
  </si>
  <si>
    <t>Quản trị viên</t>
  </si>
  <si>
    <t>Quản lý và phê duyệt các giao dịch
Giám sát hoạt động của hệ thống và xử lý các vấn đề về kỹ thuật
Quản lý thông tin người dùng
Cập nhật và bảo trì hệ thống</t>
  </si>
  <si>
    <t>Người đóng góp vốn</t>
  </si>
  <si>
    <t>Cung cấp tài chính cho dự án
Theo dõi và đánh giá hoạt động của ứng dụng
Đưa ra ý kiến và góp ý về chiến lược phát triển của dự án
Hỗ trợ kết nối và phát triển các mối quan hệ hợp tác</t>
  </si>
  <si>
    <t>Sprint Number</t>
  </si>
  <si>
    <t>User Story</t>
  </si>
  <si>
    <t>Story Points</t>
  </si>
  <si>
    <t>Assigned To</t>
  </si>
  <si>
    <t>Start Date</t>
  </si>
  <si>
    <t>End Date</t>
  </si>
  <si>
    <t>Dependencies</t>
  </si>
  <si>
    <t>Notes</t>
  </si>
  <si>
    <t>Sprint 1</t>
  </si>
  <si>
    <t>Sprint 2</t>
  </si>
  <si>
    <t>Đọc Thông Tin Thẻ, Quản Lý Thẻ</t>
  </si>
  <si>
    <t>Sprint 3</t>
  </si>
  <si>
    <t>Tất cả user stories trước đó</t>
  </si>
  <si>
    <t>STORY USER</t>
  </si>
  <si>
    <t>Tuần 1</t>
  </si>
  <si>
    <t>W.1.7</t>
  </si>
  <si>
    <t>W.1.8</t>
  </si>
  <si>
    <t>W.2</t>
  </si>
  <si>
    <t>W.2.1</t>
  </si>
  <si>
    <t>Thiết kế UI/UX</t>
  </si>
  <si>
    <t>Ngày 2</t>
  </si>
  <si>
    <t>Ngày 3</t>
  </si>
  <si>
    <t>W.2.1.1</t>
  </si>
  <si>
    <t>Trang hiển thị thông tin thẻ</t>
  </si>
  <si>
    <t>W.2.1.2</t>
  </si>
  <si>
    <t>Trang giao diện chính</t>
  </si>
  <si>
    <t>W.2.1.3</t>
  </si>
  <si>
    <t>Trang hiển thị thông tin cá nhân</t>
  </si>
  <si>
    <t>W.2.2</t>
  </si>
  <si>
    <t>Tích hợp SDK đọc thẻ Visa/Master</t>
  </si>
  <si>
    <t>Ngày 1</t>
  </si>
  <si>
    <t>W.2.3</t>
  </si>
  <si>
    <t>Phát triển chức năng quét thẻ và lấy thông tin</t>
  </si>
  <si>
    <t>Ngày 4</t>
  </si>
  <si>
    <t>W.2.4</t>
  </si>
  <si>
    <t>Tạo cơ sở dữ liệu lưu trữ thông tin thẻ</t>
  </si>
  <si>
    <t>W.2.5</t>
  </si>
  <si>
    <t>Phát triển chức năng lưu trữ thông tin thẻ</t>
  </si>
  <si>
    <t>Ngày 5</t>
  </si>
  <si>
    <t>W.2.6</t>
  </si>
  <si>
    <t>Tạo giao diện và chức năng quản lý danh sách thẻ</t>
  </si>
  <si>
    <t>W.3</t>
  </si>
  <si>
    <t>W.3.1</t>
  </si>
  <si>
    <t>Tích hợp API/SDK của máy POS</t>
  </si>
  <si>
    <t>W.3.2</t>
  </si>
  <si>
    <t>Phát triển chức năng truyền thông tin thẻ</t>
  </si>
  <si>
    <t>W.3.3</t>
  </si>
  <si>
    <t>Kiểm tra và fix bug</t>
  </si>
  <si>
    <t>W.3.4</t>
  </si>
  <si>
    <t>Đóng gói và chuẩn bị phát hành</t>
  </si>
  <si>
    <t>W.3.5</t>
  </si>
  <si>
    <t>Tạo tài liệu hướng dẫn và hỗ trợ người dùng</t>
  </si>
  <si>
    <t>Khắc Vĩ, Minh Tâm</t>
  </si>
  <si>
    <t>Sử dụng Figma để thiết kế trang đăng nhập</t>
  </si>
  <si>
    <t>Thiết kế giao diện quản lý thẻ</t>
  </si>
  <si>
    <t>Sử dụng Figma để thiết kế trang quản lý thẻ</t>
  </si>
  <si>
    <t>Thiết kế giao diện đăng nhập</t>
  </si>
  <si>
    <t>Viết mô tả usecase description trang quản lý thẻ</t>
  </si>
  <si>
    <t>Viết mô tả usecase description trang đăng nhập</t>
  </si>
  <si>
    <t>Thiết kế giao diện danh sách thẻ</t>
  </si>
  <si>
    <t>Sử dụng Figma để thiết kế trang danh sách thẻ</t>
  </si>
  <si>
    <t>Viết mô tả usecase description trang danh sách thẻ</t>
  </si>
  <si>
    <t>Kiểm thử toàn bộ dự án</t>
  </si>
  <si>
    <t>Kiểm thử thiết bị</t>
  </si>
  <si>
    <t>Kiểm thử hệ thống</t>
  </si>
  <si>
    <t>Kiểm thử phần mềm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</si>
</sst>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Times New Roman"/>
      <family val="1"/>
    </font>
    <font>
      <sz val="12"/>
      <color theme="1"/>
      <name val="Times New Roman"/>
      <family val="1"/>
    </font>
    <font>
      <b/>
      <sz val="13"/>
      <color theme="1"/>
      <name val="Times New Roman"/>
      <family val="1"/>
    </font>
    <font>
      <sz val="8"/>
      <name val="Calibri"/>
      <family val="2"/>
      <scheme val="minor"/>
    </font>
    <font>
      <sz val="8"/>
      <name val="Calibri"/>
      <family val="2"/>
      <scheme val="minor"/>
    </font>
    <font>
      <sz val="14"/>
      <color theme="1"/>
      <name val="Times New Roman"/>
      <family val="1"/>
    </font>
    <font>
      <b/>
      <sz val="14"/>
      <color theme="1"/>
      <name val="Times New Roman"/>
      <family val="1"/>
    </font>
    <font>
      <sz val="14"/>
      <color theme="1"/>
      <name val="Calibri"/>
      <family val="2"/>
      <scheme val="minor"/>
    </font>
    <font>
      <b/>
      <sz val="14"/>
      <color theme="1"/>
      <name val="Calibri"/>
      <family val="2"/>
      <scheme val="minor"/>
    </font>
    <font>
      <i/>
      <sz val="11"/>
      <color theme="1"/>
      <name val="Calibri"/>
      <family val="2"/>
      <scheme val="minor"/>
    </font>
    <font>
      <sz val="13"/>
      <color theme="1"/>
      <name val="Times New Roman"/>
      <family val="1"/>
    </font>
    <font>
      <sz val="13"/>
      <name val="Times New Roman"/>
      <family val="1"/>
    </font>
    <font>
      <i/>
      <sz val="13"/>
      <color theme="1"/>
      <name val="Times New Roman"/>
      <family val="1"/>
    </font>
    <font>
      <b/>
      <sz val="13"/>
      <name val="Times New Roman"/>
      <family val="1"/>
    </font>
    <font>
      <b/>
      <sz val="20"/>
      <color theme="0"/>
      <name val="Times New Roman"/>
      <family val="1"/>
    </font>
    <font>
      <b/>
      <sz val="14"/>
      <name val="Times New Roman"/>
      <family val="1"/>
    </font>
    <font>
      <b/>
      <sz val="18"/>
      <color theme="1"/>
      <name val="Times New Roman"/>
      <family val="1"/>
    </font>
    <font>
      <b/>
      <sz val="18"/>
      <name val="Times New Roman"/>
      <family val="1"/>
    </font>
    <font>
      <sz val="11"/>
      <color theme="1"/>
      <name val="Times New Roman"/>
      <family val="1"/>
    </font>
    <font>
      <b/>
      <sz val="11"/>
      <color theme="1"/>
      <name val="Times New Roman"/>
      <family val="1"/>
    </font>
    <font>
      <sz val="11"/>
      <name val="Times New Roman"/>
      <family val="1"/>
    </font>
    <font>
      <sz val="13"/>
      <color theme="1"/>
      <name val="Times New Roman"/>
    </font>
    <font>
      <sz val="13"/>
      <color theme="1"/>
      <name val="Calibri"/>
      <charset val="134"/>
      <scheme val="minor"/>
    </font>
    <font>
      <sz val="18"/>
      <color theme="1"/>
      <name val="Times New Roman"/>
      <family val="1"/>
    </font>
    <font>
      <b/>
      <sz val="24"/>
      <color theme="1"/>
      <name val="Times New Roman"/>
      <family val="1"/>
    </font>
    <font>
      <b/>
      <sz val="13"/>
      <color rgb="FF000000"/>
      <name val="Times New Roman"/>
      <family val="1"/>
    </font>
  </fonts>
  <fills count="22">
    <fill>
      <patternFill patternType="none"/>
    </fill>
    <fill>
      <patternFill patternType="gray125"/>
    </fill>
    <fill>
      <patternFill patternType="solid">
        <fgColor theme="5" tint="0.39997558519241921"/>
        <bgColor indexed="64"/>
      </patternFill>
    </fill>
    <fill>
      <patternFill patternType="solid">
        <fgColor theme="2" tint="-0.249977111117893"/>
        <bgColor indexed="64"/>
      </patternFill>
    </fill>
    <fill>
      <patternFill patternType="solid">
        <fgColor rgb="FFFF0000"/>
        <bgColor indexed="64"/>
      </patternFill>
    </fill>
    <fill>
      <patternFill patternType="solid">
        <fgColor rgb="FFFFC000"/>
        <bgColor indexed="64"/>
      </patternFill>
    </fill>
    <fill>
      <patternFill patternType="solid">
        <fgColor theme="0"/>
        <bgColor indexed="64"/>
      </patternFill>
    </fill>
    <fill>
      <patternFill patternType="solid">
        <fgColor theme="7" tint="0.59999389629810485"/>
        <bgColor indexed="64"/>
      </patternFill>
    </fill>
    <fill>
      <patternFill patternType="solid">
        <fgColor theme="8" tint="-0.499984740745262"/>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rgb="FF92D050"/>
        <bgColor indexed="64"/>
      </patternFill>
    </fill>
    <fill>
      <patternFill patternType="solid">
        <fgColor rgb="FFCC00CC"/>
        <bgColor indexed="64"/>
      </patternFill>
    </fill>
    <fill>
      <patternFill patternType="solid">
        <fgColor rgb="FFFF99FF"/>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rgb="FFFFFF00"/>
        <bgColor indexed="64"/>
      </patternFill>
    </fill>
    <fill>
      <patternFill patternType="solid">
        <fgColor theme="4" tint="0.79998168889431442"/>
        <bgColor indexed="64"/>
      </patternFill>
    </fill>
    <fill>
      <patternFill patternType="solid">
        <fgColor theme="4"/>
        <bgColor indexed="64"/>
      </patternFill>
    </fill>
    <fill>
      <patternFill patternType="solid">
        <fgColor theme="7" tint="0.7999816888943144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auto="1"/>
      </top>
      <bottom style="medium">
        <color auto="1"/>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s>
  <cellStyleXfs count="4">
    <xf numFmtId="0" fontId="0" fillId="0" borderId="0"/>
    <xf numFmtId="0" fontId="3" fillId="0" borderId="0"/>
    <xf numFmtId="0" fontId="3" fillId="0" borderId="0"/>
    <xf numFmtId="0" fontId="2" fillId="0" borderId="0"/>
  </cellStyleXfs>
  <cellXfs count="222">
    <xf numFmtId="0" fontId="0" fillId="0" borderId="0" xfId="0"/>
    <xf numFmtId="0" fontId="5" fillId="0" borderId="0" xfId="0" applyFont="1" applyAlignment="1">
      <alignment wrapText="1"/>
    </xf>
    <xf numFmtId="0" fontId="4" fillId="0" borderId="0" xfId="0" applyFont="1" applyAlignment="1">
      <alignment horizontal="center" vertical="center" wrapText="1"/>
    </xf>
    <xf numFmtId="0" fontId="6" fillId="0" borderId="0" xfId="0" applyFont="1" applyAlignment="1">
      <alignment horizontal="center" vertical="center" wrapText="1"/>
    </xf>
    <xf numFmtId="0" fontId="5" fillId="0" borderId="0" xfId="0" applyFont="1" applyAlignment="1">
      <alignment horizontal="left" wrapText="1"/>
    </xf>
    <xf numFmtId="0" fontId="4" fillId="0" borderId="0" xfId="0" applyFont="1" applyAlignment="1">
      <alignment wrapText="1"/>
    </xf>
    <xf numFmtId="0" fontId="5" fillId="0" borderId="0" xfId="0" applyFont="1" applyAlignment="1">
      <alignment vertical="center" wrapText="1"/>
    </xf>
    <xf numFmtId="0" fontId="11" fillId="0" borderId="0" xfId="0" applyFont="1"/>
    <xf numFmtId="0" fontId="12" fillId="0" borderId="0" xfId="0" applyFont="1"/>
    <xf numFmtId="0" fontId="0" fillId="0" borderId="0" xfId="0" applyAlignment="1">
      <alignment horizontal="center"/>
    </xf>
    <xf numFmtId="0" fontId="0" fillId="0" borderId="0" xfId="0" applyAlignment="1">
      <alignment horizontal="left"/>
    </xf>
    <xf numFmtId="0" fontId="13" fillId="0" borderId="0" xfId="0" applyFont="1"/>
    <xf numFmtId="0" fontId="14" fillId="0" borderId="1" xfId="0" applyFont="1" applyBorder="1" applyAlignment="1">
      <alignment vertical="center" wrapText="1"/>
    </xf>
    <xf numFmtId="0" fontId="14" fillId="0" borderId="1" xfId="0" applyFont="1" applyBorder="1" applyAlignment="1">
      <alignment horizontal="left" vertical="center" wrapText="1"/>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4" xfId="0" applyFont="1" applyFill="1" applyBorder="1" applyAlignment="1">
      <alignment horizontal="center" vertical="center"/>
    </xf>
    <xf numFmtId="0" fontId="6" fillId="3" borderId="5" xfId="0" applyFont="1" applyFill="1" applyBorder="1" applyAlignment="1">
      <alignment vertical="center"/>
    </xf>
    <xf numFmtId="0" fontId="14" fillId="0" borderId="5" xfId="0" applyFont="1" applyBorder="1" applyAlignment="1">
      <alignment horizontal="left" vertical="center" wrapText="1"/>
    </xf>
    <xf numFmtId="0" fontId="14" fillId="4" borderId="1" xfId="0" applyFont="1" applyFill="1" applyBorder="1" applyAlignment="1">
      <alignment vertical="center" wrapText="1"/>
    </xf>
    <xf numFmtId="14" fontId="14" fillId="0" borderId="1" xfId="0" applyNumberFormat="1" applyFont="1" applyBorder="1" applyAlignment="1">
      <alignment vertical="center" wrapText="1"/>
    </xf>
    <xf numFmtId="14" fontId="14" fillId="0" borderId="6" xfId="0" applyNumberFormat="1" applyFont="1" applyBorder="1" applyAlignment="1">
      <alignment vertical="center" wrapText="1"/>
    </xf>
    <xf numFmtId="0" fontId="14" fillId="5" borderId="1" xfId="0" applyFont="1" applyFill="1" applyBorder="1" applyAlignment="1">
      <alignment vertical="center" wrapText="1"/>
    </xf>
    <xf numFmtId="0" fontId="6" fillId="3" borderId="5" xfId="0" applyFont="1" applyFill="1" applyBorder="1" applyAlignment="1">
      <alignment horizontal="left" vertical="center"/>
    </xf>
    <xf numFmtId="0" fontId="14" fillId="0" borderId="6" xfId="0" applyFont="1" applyBorder="1" applyAlignment="1">
      <alignment vertical="center" wrapText="1"/>
    </xf>
    <xf numFmtId="0" fontId="16" fillId="0" borderId="5" xfId="0" applyFont="1" applyBorder="1" applyAlignment="1">
      <alignment horizontal="left" vertical="center" wrapText="1"/>
    </xf>
    <xf numFmtId="0" fontId="16" fillId="0" borderId="1" xfId="0" applyFont="1" applyBorder="1" applyAlignment="1">
      <alignment vertical="center" wrapText="1"/>
    </xf>
    <xf numFmtId="0" fontId="16" fillId="4" borderId="1" xfId="0" applyFont="1" applyFill="1" applyBorder="1" applyAlignment="1">
      <alignment vertical="center" wrapText="1"/>
    </xf>
    <xf numFmtId="0" fontId="16" fillId="0" borderId="6" xfId="0" applyFont="1" applyBorder="1" applyAlignment="1">
      <alignment vertical="center" wrapText="1"/>
    </xf>
    <xf numFmtId="0" fontId="14" fillId="0" borderId="7" xfId="0" applyFont="1" applyBorder="1" applyAlignment="1">
      <alignment horizontal="left" vertical="center" wrapText="1"/>
    </xf>
    <xf numFmtId="0" fontId="14" fillId="0" borderId="8" xfId="0" applyFont="1" applyBorder="1" applyAlignment="1">
      <alignment vertical="center" wrapText="1"/>
    </xf>
    <xf numFmtId="0" fontId="14" fillId="5" borderId="8" xfId="0" applyFont="1" applyFill="1" applyBorder="1" applyAlignment="1">
      <alignment vertical="center" wrapText="1"/>
    </xf>
    <xf numFmtId="0" fontId="14" fillId="0" borderId="9" xfId="0" applyFont="1" applyBorder="1" applyAlignment="1">
      <alignment vertical="center" wrapText="1"/>
    </xf>
    <xf numFmtId="0" fontId="14" fillId="0" borderId="0" xfId="0" applyFont="1"/>
    <xf numFmtId="0" fontId="14" fillId="0" borderId="0" xfId="0" applyFont="1" applyAlignment="1">
      <alignment horizontal="center" vertical="center"/>
    </xf>
    <xf numFmtId="0" fontId="14" fillId="6" borderId="1" xfId="0" applyFont="1" applyFill="1" applyBorder="1" applyAlignment="1">
      <alignment vertical="center"/>
    </xf>
    <xf numFmtId="0" fontId="14" fillId="6" borderId="1" xfId="0" applyFont="1" applyFill="1" applyBorder="1" applyAlignment="1">
      <alignment vertical="center" wrapText="1"/>
    </xf>
    <xf numFmtId="0" fontId="14" fillId="6" borderId="1" xfId="0" applyFont="1" applyFill="1" applyBorder="1" applyAlignment="1">
      <alignment horizontal="center" vertical="center"/>
    </xf>
    <xf numFmtId="0" fontId="14" fillId="6" borderId="1" xfId="0" applyFont="1" applyFill="1" applyBorder="1" applyAlignment="1">
      <alignment horizontal="center" vertical="center" wrapText="1"/>
    </xf>
    <xf numFmtId="14" fontId="14" fillId="6" borderId="1" xfId="0" applyNumberFormat="1" applyFont="1" applyFill="1" applyBorder="1" applyAlignment="1">
      <alignment horizontal="center" vertical="center" wrapText="1"/>
    </xf>
    <xf numFmtId="14" fontId="14" fillId="6" borderId="6" xfId="0" applyNumberFormat="1" applyFont="1" applyFill="1" applyBorder="1" applyAlignment="1">
      <alignment horizontal="center" vertical="center" wrapText="1"/>
    </xf>
    <xf numFmtId="0" fontId="15" fillId="6" borderId="1" xfId="0" applyFont="1" applyFill="1" applyBorder="1" applyAlignment="1">
      <alignment vertical="center"/>
    </xf>
    <xf numFmtId="14" fontId="15" fillId="6" borderId="1" xfId="0" applyNumberFormat="1" applyFont="1" applyFill="1" applyBorder="1" applyAlignment="1">
      <alignment horizontal="center" vertical="center"/>
    </xf>
    <xf numFmtId="0" fontId="6" fillId="0" borderId="0" xfId="0" applyFont="1"/>
    <xf numFmtId="0" fontId="6" fillId="6" borderId="1" xfId="0" applyFont="1" applyFill="1" applyBorder="1" applyAlignment="1">
      <alignment vertical="center" wrapText="1"/>
    </xf>
    <xf numFmtId="0" fontId="6" fillId="6" borderId="1" xfId="0" applyFont="1" applyFill="1" applyBorder="1" applyAlignment="1">
      <alignment horizontal="center" vertical="center" wrapText="1"/>
    </xf>
    <xf numFmtId="14" fontId="6" fillId="6" borderId="1" xfId="0" applyNumberFormat="1" applyFont="1" applyFill="1" applyBorder="1" applyAlignment="1">
      <alignment horizontal="center" vertical="center" wrapText="1"/>
    </xf>
    <xf numFmtId="14" fontId="6" fillId="6" borderId="6" xfId="0" applyNumberFormat="1" applyFont="1" applyFill="1" applyBorder="1" applyAlignment="1">
      <alignment horizontal="center" vertical="center" wrapText="1"/>
    </xf>
    <xf numFmtId="0" fontId="17" fillId="6" borderId="1" xfId="0" applyFont="1" applyFill="1" applyBorder="1" applyAlignment="1">
      <alignment vertical="center"/>
    </xf>
    <xf numFmtId="14" fontId="17" fillId="6" borderId="1" xfId="0" applyNumberFormat="1" applyFont="1" applyFill="1" applyBorder="1" applyAlignment="1">
      <alignment horizontal="center" vertical="center"/>
    </xf>
    <xf numFmtId="0" fontId="14" fillId="0" borderId="1" xfId="0" applyFont="1" applyBorder="1" applyAlignment="1">
      <alignment vertical="center"/>
    </xf>
    <xf numFmtId="14" fontId="15" fillId="6" borderId="6" xfId="0" applyNumberFormat="1" applyFont="1" applyFill="1" applyBorder="1" applyAlignment="1">
      <alignment horizontal="center" vertical="center"/>
    </xf>
    <xf numFmtId="0" fontId="14" fillId="6" borderId="6" xfId="0" applyFont="1" applyFill="1" applyBorder="1" applyAlignment="1">
      <alignment horizontal="center" vertical="center"/>
    </xf>
    <xf numFmtId="0" fontId="14" fillId="0" borderId="0" xfId="0" applyFont="1" applyAlignment="1">
      <alignment horizontal="left"/>
    </xf>
    <xf numFmtId="0" fontId="14" fillId="6" borderId="1" xfId="0" applyFont="1" applyFill="1" applyBorder="1" applyAlignment="1">
      <alignment horizontal="left" vertical="center"/>
    </xf>
    <xf numFmtId="0" fontId="14" fillId="0" borderId="1" xfId="0" applyFont="1" applyBorder="1" applyAlignment="1">
      <alignment horizontal="left" vertical="center"/>
    </xf>
    <xf numFmtId="0" fontId="15" fillId="6" borderId="1" xfId="0" applyFont="1" applyFill="1" applyBorder="1" applyAlignment="1">
      <alignment horizontal="left" vertical="center"/>
    </xf>
    <xf numFmtId="0" fontId="9" fillId="0" borderId="0" xfId="0" applyFont="1"/>
    <xf numFmtId="0" fontId="6" fillId="6" borderId="1" xfId="0" applyFont="1" applyFill="1" applyBorder="1" applyAlignment="1">
      <alignment horizontal="left" vertical="center"/>
    </xf>
    <xf numFmtId="14" fontId="17" fillId="6" borderId="6" xfId="0" applyNumberFormat="1" applyFont="1" applyFill="1" applyBorder="1" applyAlignment="1">
      <alignment horizontal="center" vertical="center"/>
    </xf>
    <xf numFmtId="0" fontId="17" fillId="6" borderId="1" xfId="0" applyFont="1" applyFill="1" applyBorder="1" applyAlignment="1">
      <alignment horizontal="left" vertical="center"/>
    </xf>
    <xf numFmtId="0" fontId="14" fillId="0" borderId="0" xfId="1" applyFont="1"/>
    <xf numFmtId="0" fontId="10" fillId="9" borderId="1" xfId="1" applyFont="1" applyFill="1" applyBorder="1" applyAlignment="1">
      <alignment horizontal="left" vertical="center"/>
    </xf>
    <xf numFmtId="0" fontId="19" fillId="11" borderId="2" xfId="0" applyFont="1" applyFill="1" applyBorder="1" applyAlignment="1">
      <alignment horizontal="center" vertical="center"/>
    </xf>
    <xf numFmtId="0" fontId="19" fillId="11" borderId="3" xfId="0" applyFont="1" applyFill="1" applyBorder="1" applyAlignment="1">
      <alignment horizontal="left" vertical="center"/>
    </xf>
    <xf numFmtId="0" fontId="19" fillId="11" borderId="3" xfId="0" applyFont="1" applyFill="1" applyBorder="1" applyAlignment="1">
      <alignment horizontal="center" vertical="center"/>
    </xf>
    <xf numFmtId="0" fontId="19" fillId="11" borderId="4" xfId="0" applyFont="1" applyFill="1" applyBorder="1" applyAlignment="1">
      <alignment horizontal="center" vertical="center"/>
    </xf>
    <xf numFmtId="0" fontId="6" fillId="2" borderId="1" xfId="0" applyFont="1" applyFill="1" applyBorder="1" applyAlignment="1">
      <alignment horizontal="center" vertical="center"/>
    </xf>
    <xf numFmtId="0" fontId="14" fillId="2" borderId="1" xfId="0" applyFont="1" applyFill="1" applyBorder="1" applyAlignment="1">
      <alignment horizontal="center" vertical="center"/>
    </xf>
    <xf numFmtId="0" fontId="6" fillId="7" borderId="1" xfId="0" applyFont="1" applyFill="1" applyBorder="1" applyAlignment="1">
      <alignment horizontal="center" vertical="center"/>
    </xf>
    <xf numFmtId="0" fontId="14" fillId="7" borderId="1" xfId="0" applyFont="1" applyFill="1" applyBorder="1" applyAlignment="1">
      <alignment horizontal="center" vertical="center"/>
    </xf>
    <xf numFmtId="0" fontId="17" fillId="12" borderId="1" xfId="0" applyFont="1" applyFill="1" applyBorder="1" applyAlignment="1">
      <alignment horizontal="center" vertical="center"/>
    </xf>
    <xf numFmtId="0" fontId="15" fillId="13" borderId="1" xfId="0" applyFont="1" applyFill="1" applyBorder="1" applyAlignment="1">
      <alignment horizontal="center" vertical="center"/>
    </xf>
    <xf numFmtId="0" fontId="14" fillId="13" borderId="1" xfId="0" applyFont="1" applyFill="1" applyBorder="1" applyAlignment="1">
      <alignment horizontal="center" vertical="center"/>
    </xf>
    <xf numFmtId="0" fontId="6" fillId="14" borderId="1" xfId="0" applyFont="1" applyFill="1" applyBorder="1" applyAlignment="1">
      <alignment horizontal="center" vertical="center"/>
    </xf>
    <xf numFmtId="0" fontId="17" fillId="14" borderId="1" xfId="0" applyFont="1" applyFill="1" applyBorder="1" applyAlignment="1">
      <alignment horizontal="center" vertical="center"/>
    </xf>
    <xf numFmtId="0" fontId="14" fillId="15" borderId="1" xfId="0" applyFont="1" applyFill="1" applyBorder="1" applyAlignment="1">
      <alignment horizontal="center" vertical="center"/>
    </xf>
    <xf numFmtId="0" fontId="15" fillId="15" borderId="1" xfId="0" applyFont="1" applyFill="1" applyBorder="1" applyAlignment="1">
      <alignment horizontal="center" vertical="center"/>
    </xf>
    <xf numFmtId="0" fontId="6" fillId="6" borderId="1" xfId="0" applyFont="1" applyFill="1" applyBorder="1" applyAlignment="1">
      <alignment vertical="center"/>
    </xf>
    <xf numFmtId="0" fontId="6" fillId="6" borderId="8" xfId="0" applyFont="1" applyFill="1" applyBorder="1" applyAlignment="1">
      <alignment horizontal="left" vertical="center"/>
    </xf>
    <xf numFmtId="0" fontId="6" fillId="6" borderId="8" xfId="0" applyFont="1" applyFill="1" applyBorder="1" applyAlignment="1">
      <alignment vertical="center"/>
    </xf>
    <xf numFmtId="0" fontId="6" fillId="14" borderId="8" xfId="0" applyFont="1" applyFill="1" applyBorder="1" applyAlignment="1">
      <alignment horizontal="center" vertical="center"/>
    </xf>
    <xf numFmtId="0" fontId="6" fillId="6" borderId="8" xfId="0" applyFont="1" applyFill="1" applyBorder="1" applyAlignment="1">
      <alignment horizontal="center" vertical="center" wrapText="1"/>
    </xf>
    <xf numFmtId="0" fontId="6" fillId="2" borderId="8" xfId="0" applyFont="1" applyFill="1" applyBorder="1" applyAlignment="1">
      <alignment horizontal="center" vertical="center"/>
    </xf>
    <xf numFmtId="0" fontId="6" fillId="6" borderId="8" xfId="0" applyFont="1" applyFill="1" applyBorder="1" applyAlignment="1">
      <alignment vertical="center" wrapText="1"/>
    </xf>
    <xf numFmtId="0" fontId="14" fillId="0" borderId="0" xfId="1" applyFont="1" applyAlignment="1">
      <alignment wrapText="1"/>
    </xf>
    <xf numFmtId="0" fontId="14" fillId="0" borderId="0" xfId="0" applyFont="1" applyAlignment="1">
      <alignment wrapText="1"/>
    </xf>
    <xf numFmtId="0" fontId="14" fillId="0" borderId="0" xfId="0" applyFont="1" applyAlignment="1">
      <alignment horizontal="left" vertical="center"/>
    </xf>
    <xf numFmtId="0" fontId="14" fillId="0" borderId="0" xfId="1" applyFont="1" applyAlignment="1">
      <alignment horizontal="left"/>
    </xf>
    <xf numFmtId="0" fontId="24" fillId="19" borderId="1" xfId="0" applyFont="1" applyFill="1" applyBorder="1" applyAlignment="1">
      <alignment horizontal="center" vertical="center" wrapText="1"/>
    </xf>
    <xf numFmtId="0" fontId="22" fillId="0" borderId="1" xfId="0" applyFont="1" applyBorder="1" applyAlignment="1">
      <alignment horizontal="center" vertical="center" wrapText="1"/>
    </xf>
    <xf numFmtId="0" fontId="22" fillId="19" borderId="1" xfId="0" applyFont="1" applyFill="1" applyBorder="1" applyAlignment="1">
      <alignment horizontal="center" vertical="center" wrapText="1"/>
    </xf>
    <xf numFmtId="0" fontId="22" fillId="5" borderId="1" xfId="0" applyFont="1" applyFill="1" applyBorder="1" applyAlignment="1">
      <alignment horizontal="left" vertical="center" wrapText="1"/>
    </xf>
    <xf numFmtId="0" fontId="0" fillId="0" borderId="0" xfId="0" applyAlignment="1">
      <alignment wrapText="1"/>
    </xf>
    <xf numFmtId="0" fontId="23" fillId="5" borderId="1" xfId="0" applyFont="1" applyFill="1" applyBorder="1" applyAlignment="1">
      <alignment horizontal="center" vertical="center"/>
    </xf>
    <xf numFmtId="0" fontId="22" fillId="5" borderId="1" xfId="0" applyFont="1" applyFill="1" applyBorder="1" applyAlignment="1">
      <alignment vertical="center" wrapText="1"/>
    </xf>
    <xf numFmtId="0" fontId="23" fillId="0" borderId="1" xfId="0" applyFont="1" applyBorder="1" applyAlignment="1">
      <alignment horizontal="center" vertical="center"/>
    </xf>
    <xf numFmtId="0" fontId="6" fillId="9" borderId="1" xfId="1" applyFont="1" applyFill="1" applyBorder="1" applyAlignment="1">
      <alignment horizontal="left" vertical="center"/>
    </xf>
    <xf numFmtId="0" fontId="10" fillId="17" borderId="12" xfId="0" applyFont="1" applyFill="1" applyBorder="1" applyAlignment="1">
      <alignment horizontal="left" vertical="center"/>
    </xf>
    <xf numFmtId="0" fontId="14" fillId="0" borderId="12" xfId="0" applyFont="1" applyBorder="1" applyAlignment="1">
      <alignment horizontal="left" vertical="center"/>
    </xf>
    <xf numFmtId="0" fontId="14" fillId="20" borderId="12" xfId="0" applyFont="1" applyFill="1" applyBorder="1" applyAlignment="1">
      <alignment horizontal="left" vertical="center"/>
    </xf>
    <xf numFmtId="0" fontId="10" fillId="9" borderId="1" xfId="1" applyFont="1" applyFill="1" applyBorder="1" applyAlignment="1">
      <alignment horizontal="center" vertical="center"/>
    </xf>
    <xf numFmtId="0" fontId="14" fillId="0" borderId="13" xfId="0" applyFont="1" applyBorder="1" applyAlignment="1">
      <alignment vertical="center" wrapText="1"/>
    </xf>
    <xf numFmtId="0" fontId="14" fillId="0" borderId="12" xfId="0" applyFont="1" applyBorder="1" applyAlignment="1">
      <alignment horizontal="left" vertical="center" wrapText="1"/>
    </xf>
    <xf numFmtId="0" fontId="1" fillId="0" borderId="0" xfId="0" applyFont="1" applyAlignment="1">
      <alignment vertical="center" wrapText="1"/>
    </xf>
    <xf numFmtId="14" fontId="1" fillId="0" borderId="0" xfId="0" applyNumberFormat="1" applyFont="1" applyAlignment="1">
      <alignment vertical="center" wrapText="1"/>
    </xf>
    <xf numFmtId="0" fontId="15" fillId="0" borderId="1" xfId="0" applyFont="1" applyBorder="1" applyAlignment="1">
      <alignment vertical="center"/>
    </xf>
    <xf numFmtId="0" fontId="25" fillId="0" borderId="1" xfId="0" applyFont="1" applyBorder="1" applyAlignment="1">
      <alignment horizontal="left" vertical="center"/>
    </xf>
    <xf numFmtId="0" fontId="26" fillId="0" borderId="1" xfId="0" applyFont="1" applyBorder="1" applyAlignment="1">
      <alignment horizontal="left" vertical="center"/>
    </xf>
    <xf numFmtId="0" fontId="14" fillId="0" borderId="6" xfId="0" applyFont="1" applyBorder="1" applyAlignment="1">
      <alignment vertical="center"/>
    </xf>
    <xf numFmtId="0" fontId="14" fillId="0" borderId="8" xfId="0" applyFont="1" applyBorder="1" applyAlignment="1">
      <alignment vertical="center"/>
    </xf>
    <xf numFmtId="0" fontId="14" fillId="0" borderId="8" xfId="0" applyFont="1" applyBorder="1" applyAlignment="1">
      <alignment horizontal="left" vertical="center"/>
    </xf>
    <xf numFmtId="0" fontId="15" fillId="0" borderId="8" xfId="0" applyFont="1" applyBorder="1" applyAlignment="1">
      <alignment vertical="center"/>
    </xf>
    <xf numFmtId="0" fontId="14" fillId="0" borderId="9" xfId="0" applyFont="1" applyBorder="1" applyAlignment="1">
      <alignment vertical="center"/>
    </xf>
    <xf numFmtId="0" fontId="25" fillId="0" borderId="8" xfId="0" applyFont="1" applyBorder="1" applyAlignment="1">
      <alignment horizontal="left" vertical="center"/>
    </xf>
    <xf numFmtId="0" fontId="14" fillId="0" borderId="3" xfId="0" applyFont="1" applyBorder="1" applyAlignment="1">
      <alignment vertical="center"/>
    </xf>
    <xf numFmtId="0" fontId="14" fillId="0" borderId="3" xfId="0" applyFont="1" applyBorder="1" applyAlignment="1">
      <alignment horizontal="left" vertical="center"/>
    </xf>
    <xf numFmtId="0" fontId="15" fillId="0" borderId="3" xfId="0" applyFont="1" applyBorder="1" applyAlignment="1">
      <alignment vertical="center"/>
    </xf>
    <xf numFmtId="0" fontId="25" fillId="0" borderId="3" xfId="0" applyFont="1" applyBorder="1" applyAlignment="1">
      <alignment horizontal="left" vertical="center"/>
    </xf>
    <xf numFmtId="0" fontId="14" fillId="0" borderId="3" xfId="0" applyFont="1" applyBorder="1" applyAlignment="1">
      <alignment vertical="center" wrapText="1"/>
    </xf>
    <xf numFmtId="0" fontId="14" fillId="0" borderId="4" xfId="0" applyFont="1" applyBorder="1" applyAlignment="1">
      <alignment vertical="center"/>
    </xf>
    <xf numFmtId="0" fontId="26" fillId="0" borderId="3" xfId="0" applyFont="1" applyBorder="1" applyAlignment="1">
      <alignment horizontal="left" vertical="center"/>
    </xf>
    <xf numFmtId="0" fontId="26" fillId="0" borderId="8" xfId="0" applyFont="1" applyBorder="1" applyAlignment="1">
      <alignment horizontal="left" vertical="center"/>
    </xf>
    <xf numFmtId="0" fontId="6" fillId="6" borderId="11" xfId="0" applyFont="1" applyFill="1" applyBorder="1" applyAlignment="1">
      <alignment horizontal="left" vertical="center"/>
    </xf>
    <xf numFmtId="0" fontId="6" fillId="6" borderId="11" xfId="0" applyFont="1" applyFill="1" applyBorder="1" applyAlignment="1">
      <alignment horizontal="center" vertical="center" wrapText="1"/>
    </xf>
    <xf numFmtId="0" fontId="6" fillId="6" borderId="11" xfId="0" applyFont="1" applyFill="1" applyBorder="1" applyAlignment="1">
      <alignment vertical="center" wrapText="1"/>
    </xf>
    <xf numFmtId="0" fontId="6" fillId="7" borderId="8" xfId="0" applyFont="1" applyFill="1" applyBorder="1" applyAlignment="1">
      <alignment horizontal="center" vertical="center"/>
    </xf>
    <xf numFmtId="14" fontId="6" fillId="6" borderId="8" xfId="0" applyNumberFormat="1" applyFont="1" applyFill="1" applyBorder="1" applyAlignment="1">
      <alignment horizontal="center" vertical="center" wrapText="1"/>
    </xf>
    <xf numFmtId="14" fontId="6" fillId="6" borderId="9" xfId="0" applyNumberFormat="1" applyFont="1" applyFill="1" applyBorder="1" applyAlignment="1">
      <alignment horizontal="center" vertical="center" wrapText="1"/>
    </xf>
    <xf numFmtId="0" fontId="6" fillId="6" borderId="11" xfId="0" applyFont="1" applyFill="1" applyBorder="1" applyAlignment="1">
      <alignment vertical="center"/>
    </xf>
    <xf numFmtId="0" fontId="6" fillId="14" borderId="11" xfId="0" applyFont="1" applyFill="1" applyBorder="1" applyAlignment="1">
      <alignment horizontal="center" vertical="center"/>
    </xf>
    <xf numFmtId="0" fontId="6" fillId="6" borderId="3" xfId="0" applyFont="1" applyFill="1" applyBorder="1" applyAlignment="1">
      <alignment horizontal="left" vertical="center"/>
    </xf>
    <xf numFmtId="0" fontId="17" fillId="6" borderId="3" xfId="0" applyFont="1" applyFill="1" applyBorder="1" applyAlignment="1">
      <alignment vertical="center"/>
    </xf>
    <xf numFmtId="0" fontId="17" fillId="14" borderId="3" xfId="0" applyFont="1" applyFill="1" applyBorder="1" applyAlignment="1">
      <alignment horizontal="center" vertical="center"/>
    </xf>
    <xf numFmtId="0" fontId="6" fillId="6" borderId="3" xfId="0" applyFont="1" applyFill="1" applyBorder="1" applyAlignment="1">
      <alignment horizontal="center" vertical="center" wrapText="1"/>
    </xf>
    <xf numFmtId="0" fontId="6" fillId="6" borderId="3" xfId="0" applyFont="1" applyFill="1" applyBorder="1" applyAlignment="1">
      <alignment vertical="center" wrapText="1"/>
    </xf>
    <xf numFmtId="14" fontId="17" fillId="6" borderId="3" xfId="0" applyNumberFormat="1" applyFont="1" applyFill="1" applyBorder="1" applyAlignment="1">
      <alignment horizontal="center" vertical="center"/>
    </xf>
    <xf numFmtId="14" fontId="17" fillId="6" borderId="4" xfId="0" applyNumberFormat="1" applyFont="1" applyFill="1" applyBorder="1" applyAlignment="1">
      <alignment horizontal="center" vertical="center"/>
    </xf>
    <xf numFmtId="0" fontId="15" fillId="6" borderId="8" xfId="0" applyFont="1" applyFill="1" applyBorder="1" applyAlignment="1">
      <alignment horizontal="left" vertical="center"/>
    </xf>
    <xf numFmtId="0" fontId="15" fillId="15" borderId="8" xfId="0" applyFont="1" applyFill="1" applyBorder="1" applyAlignment="1">
      <alignment horizontal="center" vertical="center"/>
    </xf>
    <xf numFmtId="0" fontId="14" fillId="6" borderId="8" xfId="0" applyFont="1" applyFill="1" applyBorder="1" applyAlignment="1">
      <alignment horizontal="center" vertical="center" wrapText="1"/>
    </xf>
    <xf numFmtId="0" fontId="14" fillId="2" borderId="8" xfId="0" applyFont="1" applyFill="1" applyBorder="1" applyAlignment="1">
      <alignment horizontal="center" vertical="center"/>
    </xf>
    <xf numFmtId="0" fontId="14" fillId="6" borderId="8" xfId="0" applyFont="1" applyFill="1" applyBorder="1" applyAlignment="1">
      <alignment vertical="center" wrapText="1"/>
    </xf>
    <xf numFmtId="14" fontId="15" fillId="6" borderId="8" xfId="0" applyNumberFormat="1" applyFont="1" applyFill="1" applyBorder="1" applyAlignment="1">
      <alignment horizontal="center" vertical="center"/>
    </xf>
    <xf numFmtId="14" fontId="15" fillId="6" borderId="9" xfId="0" applyNumberFormat="1" applyFont="1" applyFill="1" applyBorder="1" applyAlignment="1">
      <alignment horizontal="center" vertical="center"/>
    </xf>
    <xf numFmtId="0" fontId="27" fillId="0" borderId="0" xfId="0" applyFont="1"/>
    <xf numFmtId="0" fontId="1" fillId="0" borderId="0" xfId="0" applyFont="1" applyAlignment="1">
      <alignment wrapText="1"/>
    </xf>
    <xf numFmtId="0" fontId="1" fillId="0" borderId="0" xfId="0" applyFont="1" applyAlignment="1">
      <alignment horizontal="left" vertical="center" wrapText="1"/>
    </xf>
    <xf numFmtId="0" fontId="14" fillId="0" borderId="0" xfId="0" applyFont="1" applyAlignment="1">
      <alignment vertical="center" wrapText="1"/>
    </xf>
    <xf numFmtId="0" fontId="14" fillId="6" borderId="1" xfId="0" applyFont="1" applyFill="1" applyBorder="1" applyAlignment="1">
      <alignment horizontal="left" vertical="center" wrapText="1"/>
    </xf>
    <xf numFmtId="0" fontId="14" fillId="0" borderId="0" xfId="0" applyFont="1" applyAlignment="1">
      <alignment horizontal="center"/>
    </xf>
    <xf numFmtId="0" fontId="14" fillId="0" borderId="1" xfId="0" applyFont="1" applyBorder="1" applyAlignment="1">
      <alignment horizontal="center" vertical="center"/>
    </xf>
    <xf numFmtId="14" fontId="14" fillId="0" borderId="1" xfId="0" applyNumberFormat="1" applyFont="1" applyBorder="1" applyAlignment="1">
      <alignment vertical="center"/>
    </xf>
    <xf numFmtId="0" fontId="14" fillId="0" borderId="11" xfId="0" applyFont="1" applyBorder="1" applyAlignment="1">
      <alignment vertical="center"/>
    </xf>
    <xf numFmtId="0" fontId="14" fillId="0" borderId="8" xfId="0" applyFont="1" applyBorder="1" applyAlignment="1">
      <alignment horizontal="center" vertical="center"/>
    </xf>
    <xf numFmtId="14" fontId="14" fillId="0" borderId="8" xfId="0" applyNumberFormat="1" applyFont="1" applyBorder="1" applyAlignment="1">
      <alignment vertical="center"/>
    </xf>
    <xf numFmtId="0" fontId="14" fillId="0" borderId="11" xfId="0" applyFont="1" applyBorder="1" applyAlignment="1">
      <alignment horizontal="center" vertical="center"/>
    </xf>
    <xf numFmtId="14" fontId="14" fillId="0" borderId="11" xfId="0" applyNumberFormat="1" applyFont="1" applyBorder="1" applyAlignment="1">
      <alignment vertical="center"/>
    </xf>
    <xf numFmtId="0" fontId="14" fillId="0" borderId="15" xfId="0" applyFont="1" applyBorder="1" applyAlignment="1">
      <alignment vertical="center"/>
    </xf>
    <xf numFmtId="0" fontId="10" fillId="0" borderId="17" xfId="0" applyFont="1" applyBorder="1" applyAlignment="1">
      <alignment horizontal="center" vertical="center"/>
    </xf>
    <xf numFmtId="0" fontId="10" fillId="0" borderId="18" xfId="0" applyFont="1" applyBorder="1" applyAlignment="1">
      <alignment horizontal="center" vertical="center"/>
    </xf>
    <xf numFmtId="0" fontId="10" fillId="0" borderId="19" xfId="0" applyFont="1" applyBorder="1" applyAlignment="1">
      <alignment horizontal="center" vertical="center"/>
    </xf>
    <xf numFmtId="0" fontId="14" fillId="0" borderId="3" xfId="0" applyFont="1" applyBorder="1" applyAlignment="1">
      <alignment horizontal="center" vertical="center"/>
    </xf>
    <xf numFmtId="14" fontId="14" fillId="0" borderId="3" xfId="0" applyNumberFormat="1" applyFont="1" applyBorder="1" applyAlignment="1">
      <alignment vertical="center"/>
    </xf>
    <xf numFmtId="0" fontId="14" fillId="0" borderId="0" xfId="1" applyFont="1" applyAlignment="1">
      <alignment horizontal="center"/>
    </xf>
    <xf numFmtId="0" fontId="14" fillId="0" borderId="1" xfId="0" applyFont="1" applyBorder="1" applyAlignment="1">
      <alignment horizontal="center" vertical="center" wrapText="1"/>
    </xf>
    <xf numFmtId="14" fontId="6" fillId="6" borderId="8" xfId="0" applyNumberFormat="1" applyFont="1" applyFill="1" applyBorder="1" applyAlignment="1">
      <alignment horizontal="center" vertical="center"/>
    </xf>
    <xf numFmtId="0" fontId="14" fillId="21" borderId="1" xfId="0" applyFont="1" applyFill="1" applyBorder="1" applyAlignment="1">
      <alignment horizontal="center" vertical="center"/>
    </xf>
    <xf numFmtId="0" fontId="14" fillId="6" borderId="11" xfId="0" applyFont="1" applyFill="1" applyBorder="1" applyAlignment="1">
      <alignment vertical="center"/>
    </xf>
    <xf numFmtId="0" fontId="14" fillId="6" borderId="11" xfId="0" applyFont="1" applyFill="1" applyBorder="1" applyAlignment="1">
      <alignment horizontal="center" vertical="center" wrapText="1"/>
    </xf>
    <xf numFmtId="0" fontId="14" fillId="6" borderId="11" xfId="0" applyFont="1" applyFill="1" applyBorder="1" applyAlignment="1">
      <alignment vertical="center" wrapText="1"/>
    </xf>
    <xf numFmtId="14" fontId="6" fillId="6" borderId="1" xfId="0" applyNumberFormat="1" applyFont="1" applyFill="1" applyBorder="1" applyAlignment="1">
      <alignment horizontal="center" vertical="center"/>
    </xf>
    <xf numFmtId="14" fontId="6" fillId="6" borderId="6" xfId="0" applyNumberFormat="1" applyFont="1" applyFill="1" applyBorder="1" applyAlignment="1">
      <alignment horizontal="center" vertical="center"/>
    </xf>
    <xf numFmtId="14" fontId="14" fillId="6" borderId="1" xfId="0" applyNumberFormat="1" applyFont="1" applyFill="1" applyBorder="1" applyAlignment="1">
      <alignment horizontal="center" vertical="center"/>
    </xf>
    <xf numFmtId="14" fontId="6" fillId="6" borderId="11" xfId="0" applyNumberFormat="1" applyFont="1" applyFill="1" applyBorder="1" applyAlignment="1">
      <alignment horizontal="center" vertical="center"/>
    </xf>
    <xf numFmtId="14" fontId="6" fillId="6" borderId="15" xfId="0" applyNumberFormat="1" applyFont="1" applyFill="1" applyBorder="1" applyAlignment="1">
      <alignment horizontal="center" vertical="center"/>
    </xf>
    <xf numFmtId="14" fontId="14" fillId="6" borderId="6" xfId="0" applyNumberFormat="1" applyFont="1" applyFill="1" applyBorder="1" applyAlignment="1">
      <alignment horizontal="center" vertical="center"/>
    </xf>
    <xf numFmtId="14" fontId="6" fillId="6" borderId="9" xfId="0" applyNumberFormat="1" applyFont="1" applyFill="1" applyBorder="1" applyAlignment="1">
      <alignment horizontal="center" vertical="center"/>
    </xf>
    <xf numFmtId="0" fontId="4" fillId="0" borderId="0" xfId="0" applyFont="1" applyAlignment="1">
      <alignment horizontal="center" vertical="center" wrapText="1"/>
    </xf>
    <xf numFmtId="0" fontId="20" fillId="3" borderId="14" xfId="0" applyFont="1" applyFill="1" applyBorder="1" applyAlignment="1">
      <alignment horizontal="center" vertical="center"/>
    </xf>
    <xf numFmtId="0" fontId="20" fillId="3" borderId="5" xfId="0" applyFont="1" applyFill="1" applyBorder="1" applyAlignment="1">
      <alignment horizontal="center" vertical="center"/>
    </xf>
    <xf numFmtId="0" fontId="20" fillId="3" borderId="7" xfId="0" applyFont="1" applyFill="1" applyBorder="1" applyAlignment="1">
      <alignment horizontal="center" vertical="center"/>
    </xf>
    <xf numFmtId="0" fontId="20" fillId="10" borderId="5" xfId="0" applyFont="1" applyFill="1" applyBorder="1" applyAlignment="1">
      <alignment horizontal="center" vertical="center"/>
    </xf>
    <xf numFmtId="0" fontId="20" fillId="10" borderId="7" xfId="0" applyFont="1" applyFill="1" applyBorder="1" applyAlignment="1">
      <alignment horizontal="center" vertical="center"/>
    </xf>
    <xf numFmtId="0" fontId="21" fillId="16" borderId="2" xfId="0" applyFont="1" applyFill="1" applyBorder="1" applyAlignment="1">
      <alignment horizontal="center" vertical="center"/>
    </xf>
    <xf numFmtId="0" fontId="21" fillId="16" borderId="5" xfId="0" applyFont="1" applyFill="1" applyBorder="1" applyAlignment="1">
      <alignment horizontal="center" vertical="center"/>
    </xf>
    <xf numFmtId="0" fontId="21" fillId="16" borderId="7" xfId="0" applyFont="1" applyFill="1" applyBorder="1" applyAlignment="1">
      <alignment horizontal="center" vertical="center"/>
    </xf>
    <xf numFmtId="0" fontId="28" fillId="0" borderId="20" xfId="0" applyFont="1" applyBorder="1" applyAlignment="1">
      <alignment horizontal="center" vertical="center"/>
    </xf>
    <xf numFmtId="0" fontId="28" fillId="0" borderId="21" xfId="0" applyFont="1" applyBorder="1" applyAlignment="1">
      <alignment horizontal="center" vertical="center"/>
    </xf>
    <xf numFmtId="0" fontId="28" fillId="0" borderId="22" xfId="0" applyFont="1" applyBorder="1" applyAlignment="1">
      <alignment horizontal="center" vertical="center"/>
    </xf>
    <xf numFmtId="0" fontId="27" fillId="0" borderId="23" xfId="0" applyFont="1" applyBorder="1" applyAlignment="1">
      <alignment horizontal="center" vertical="center"/>
    </xf>
    <xf numFmtId="0" fontId="27" fillId="0" borderId="16" xfId="0" applyFont="1" applyBorder="1" applyAlignment="1">
      <alignment horizontal="center" vertical="center"/>
    </xf>
    <xf numFmtId="0" fontId="27" fillId="0" borderId="24" xfId="0" applyFont="1" applyBorder="1" applyAlignment="1">
      <alignment horizontal="center" vertical="center"/>
    </xf>
    <xf numFmtId="0" fontId="23" fillId="5" borderId="1" xfId="0" applyFont="1" applyFill="1" applyBorder="1" applyAlignment="1">
      <alignment horizontal="center" vertical="center"/>
    </xf>
    <xf numFmtId="0" fontId="23" fillId="18" borderId="1" xfId="0" applyFont="1" applyFill="1" applyBorder="1" applyAlignment="1">
      <alignment horizontal="center" vertical="center"/>
    </xf>
    <xf numFmtId="0" fontId="23" fillId="11" borderId="1" xfId="0" applyFont="1" applyFill="1" applyBorder="1" applyAlignment="1">
      <alignment horizontal="center" vertical="center"/>
    </xf>
    <xf numFmtId="0" fontId="14" fillId="0" borderId="2" xfId="0" applyFont="1" applyBorder="1" applyAlignment="1">
      <alignment horizontal="center" vertical="center" wrapText="1"/>
    </xf>
    <xf numFmtId="0" fontId="14" fillId="0" borderId="5" xfId="0" applyFont="1" applyBorder="1" applyAlignment="1">
      <alignment horizontal="center" vertical="center" wrapText="1"/>
    </xf>
    <xf numFmtId="0" fontId="14" fillId="0" borderId="7" xfId="0" applyFont="1" applyBorder="1" applyAlignment="1">
      <alignment horizontal="center" vertical="center" wrapText="1"/>
    </xf>
    <xf numFmtId="0" fontId="18" fillId="8" borderId="10" xfId="1" applyFont="1" applyFill="1" applyBorder="1" applyAlignment="1">
      <alignment horizontal="center" vertical="center" wrapText="1"/>
    </xf>
    <xf numFmtId="0" fontId="10" fillId="9" borderId="2" xfId="1" applyFont="1" applyFill="1" applyBorder="1" applyAlignment="1">
      <alignment horizontal="center" vertical="center" wrapText="1"/>
    </xf>
    <xf numFmtId="0" fontId="10" fillId="9" borderId="5" xfId="1" applyFont="1" applyFill="1" applyBorder="1" applyAlignment="1">
      <alignment horizontal="center" vertical="center" wrapText="1"/>
    </xf>
    <xf numFmtId="0" fontId="10" fillId="9" borderId="3" xfId="1" applyFont="1" applyFill="1" applyBorder="1" applyAlignment="1">
      <alignment horizontal="center" vertical="center"/>
    </xf>
    <xf numFmtId="0" fontId="10" fillId="9" borderId="1" xfId="1" applyFont="1" applyFill="1" applyBorder="1" applyAlignment="1">
      <alignment horizontal="center" vertical="center"/>
    </xf>
    <xf numFmtId="0" fontId="10" fillId="9" borderId="4" xfId="1" applyFont="1" applyFill="1" applyBorder="1" applyAlignment="1">
      <alignment horizontal="center" vertical="center"/>
    </xf>
    <xf numFmtId="0" fontId="10" fillId="9" borderId="6" xfId="1" applyFont="1" applyFill="1" applyBorder="1" applyAlignment="1">
      <alignment horizontal="center" vertical="center"/>
    </xf>
    <xf numFmtId="0" fontId="6" fillId="0" borderId="14" xfId="0" applyFont="1" applyBorder="1" applyAlignment="1">
      <alignment horizontal="center" vertical="center"/>
    </xf>
    <xf numFmtId="0" fontId="6" fillId="0" borderId="5" xfId="0" applyFont="1" applyBorder="1" applyAlignment="1">
      <alignment horizontal="center" vertical="center"/>
    </xf>
    <xf numFmtId="0" fontId="6" fillId="0" borderId="7" xfId="0" applyFont="1" applyBorder="1" applyAlignment="1">
      <alignment horizontal="center" vertical="center"/>
    </xf>
    <xf numFmtId="0" fontId="6" fillId="0" borderId="2" xfId="0" applyFont="1" applyBorder="1" applyAlignment="1">
      <alignment horizontal="center" vertical="center"/>
    </xf>
    <xf numFmtId="0" fontId="29" fillId="0" borderId="2" xfId="0" applyFont="1" applyBorder="1" applyAlignment="1">
      <alignment horizontal="center" vertical="center"/>
    </xf>
    <xf numFmtId="0" fontId="29" fillId="0" borderId="5" xfId="0" applyFont="1" applyBorder="1" applyAlignment="1">
      <alignment horizontal="center" vertical="center"/>
    </xf>
    <xf numFmtId="0" fontId="29" fillId="0" borderId="7" xfId="0" applyFont="1" applyBorder="1" applyAlignment="1">
      <alignment horizontal="center" vertical="center"/>
    </xf>
    <xf numFmtId="0" fontId="6" fillId="3" borderId="1" xfId="0" applyFont="1" applyFill="1" applyBorder="1" applyAlignment="1">
      <alignment horizontal="center" vertical="center"/>
    </xf>
    <xf numFmtId="0" fontId="6" fillId="3" borderId="6" xfId="0" applyFont="1" applyFill="1" applyBorder="1" applyAlignment="1">
      <alignment horizontal="center" vertical="center"/>
    </xf>
    <xf numFmtId="0" fontId="20" fillId="3" borderId="25" xfId="0" applyFont="1" applyFill="1" applyBorder="1" applyAlignment="1">
      <alignment horizontal="center" vertical="center"/>
    </xf>
    <xf numFmtId="0" fontId="14" fillId="6" borderId="26" xfId="0" applyFont="1" applyFill="1" applyBorder="1" applyAlignment="1">
      <alignment vertical="center" wrapText="1"/>
    </xf>
    <xf numFmtId="14" fontId="14" fillId="6" borderId="8" xfId="0" applyNumberFormat="1" applyFont="1" applyFill="1" applyBorder="1" applyAlignment="1">
      <alignment horizontal="center" vertical="center"/>
    </xf>
    <xf numFmtId="0" fontId="14" fillId="6" borderId="26" xfId="0" applyFont="1" applyFill="1" applyBorder="1" applyAlignment="1">
      <alignment horizontal="left" vertical="center"/>
    </xf>
    <xf numFmtId="0" fontId="14" fillId="6" borderId="26" xfId="0" applyFont="1" applyFill="1" applyBorder="1" applyAlignment="1">
      <alignment vertical="center"/>
    </xf>
    <xf numFmtId="0" fontId="14" fillId="6" borderId="26" xfId="0" applyFont="1" applyFill="1" applyBorder="1" applyAlignment="1">
      <alignment horizontal="center" vertical="center" wrapText="1"/>
    </xf>
    <xf numFmtId="0" fontId="14" fillId="2" borderId="26" xfId="0" applyFont="1" applyFill="1" applyBorder="1" applyAlignment="1">
      <alignment horizontal="center" vertical="center"/>
    </xf>
  </cellXfs>
  <cellStyles count="4">
    <cellStyle name="Bình thường" xfId="0" builtinId="0"/>
    <cellStyle name="Bình thường 2" xfId="1" xr:uid="{2B13CC27-F961-4D52-AD64-D252733FE044}"/>
    <cellStyle name="Bình thường 3" xfId="3" xr:uid="{F15C4BF6-1B8F-4895-85AB-DF91097F9D1B}"/>
    <cellStyle name="Normal 2" xfId="2" xr:uid="{5A2611B6-9934-46C6-8392-50BD8FD3FBC2}"/>
  </cellStyles>
  <dxfs count="0"/>
  <tableStyles count="0" defaultTableStyle="TableStyleMedium2" defaultPivotStyle="PivotStyleLight16"/>
  <colors>
    <mruColors>
      <color rgb="FFFF99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0"/>
  <sheetViews>
    <sheetView zoomScaleNormal="100" workbookViewId="0">
      <selection activeCell="B12" sqref="B12"/>
    </sheetView>
  </sheetViews>
  <sheetFormatPr defaultColWidth="9" defaultRowHeight="15.6"/>
  <cols>
    <col min="1" max="1" width="9" style="1"/>
    <col min="2" max="2" width="27.44140625" style="4" bestFit="1" customWidth="1"/>
    <col min="3" max="3" width="12.21875" style="1" customWidth="1"/>
    <col min="4" max="4" width="11.77734375" style="1" customWidth="1"/>
    <col min="5" max="5" width="16.21875" style="1" customWidth="1"/>
    <col min="6" max="6" width="11.44140625" style="1" customWidth="1"/>
    <col min="7" max="7" width="15" style="1" customWidth="1"/>
    <col min="8" max="16384" width="9" style="1"/>
  </cols>
  <sheetData>
    <row r="1" spans="1:12" ht="33.6">
      <c r="B1" s="3" t="s">
        <v>0</v>
      </c>
      <c r="C1" s="3" t="s">
        <v>1</v>
      </c>
      <c r="D1" s="3" t="s">
        <v>2</v>
      </c>
      <c r="E1" s="3" t="s">
        <v>3</v>
      </c>
      <c r="F1" s="3" t="s">
        <v>4</v>
      </c>
      <c r="G1" s="3" t="s">
        <v>5</v>
      </c>
    </row>
    <row r="2" spans="1:12" s="5" customFormat="1">
      <c r="A2" s="5" t="s">
        <v>6</v>
      </c>
      <c r="B2" s="2" t="s">
        <v>7</v>
      </c>
      <c r="C2" s="104">
        <v>3</v>
      </c>
      <c r="D2" s="104" t="s">
        <v>8</v>
      </c>
      <c r="E2" s="104"/>
      <c r="F2" s="105">
        <v>45474</v>
      </c>
      <c r="G2" s="105">
        <v>45477</v>
      </c>
    </row>
    <row r="3" spans="1:12">
      <c r="A3" s="1" t="s">
        <v>9</v>
      </c>
      <c r="B3" s="146" t="s">
        <v>10</v>
      </c>
      <c r="C3" s="104">
        <v>4</v>
      </c>
      <c r="D3" s="104" t="s">
        <v>8</v>
      </c>
      <c r="E3" s="104" t="s">
        <v>11</v>
      </c>
      <c r="F3" s="105">
        <v>45474</v>
      </c>
      <c r="G3" s="105">
        <v>45475</v>
      </c>
    </row>
    <row r="4" spans="1:12">
      <c r="A4" s="1" t="s">
        <v>12</v>
      </c>
      <c r="B4" s="146" t="s">
        <v>13</v>
      </c>
      <c r="C4" s="104">
        <v>5</v>
      </c>
      <c r="D4" s="104" t="s">
        <v>8</v>
      </c>
      <c r="E4" s="104" t="s">
        <v>14</v>
      </c>
      <c r="F4" s="105">
        <v>45474</v>
      </c>
      <c r="G4" s="105">
        <v>45475</v>
      </c>
    </row>
    <row r="5" spans="1:12">
      <c r="A5" s="1" t="s">
        <v>15</v>
      </c>
      <c r="B5" s="146" t="s">
        <v>16</v>
      </c>
      <c r="C5" s="104">
        <v>5</v>
      </c>
      <c r="D5" s="104" t="s">
        <v>17</v>
      </c>
      <c r="E5" s="104" t="s">
        <v>18</v>
      </c>
      <c r="F5" s="105">
        <v>45474</v>
      </c>
      <c r="G5" s="105">
        <v>45475</v>
      </c>
    </row>
    <row r="6" spans="1:12" ht="28.8">
      <c r="A6" s="1" t="s">
        <v>19</v>
      </c>
      <c r="B6" s="146" t="s">
        <v>20</v>
      </c>
      <c r="C6" s="104">
        <v>6</v>
      </c>
      <c r="D6" s="104" t="s">
        <v>17</v>
      </c>
      <c r="E6" s="104" t="s">
        <v>21</v>
      </c>
      <c r="F6" s="105">
        <v>45474</v>
      </c>
      <c r="G6" s="105">
        <v>45477</v>
      </c>
    </row>
    <row r="7" spans="1:12" ht="28.8">
      <c r="A7" s="1" t="s">
        <v>22</v>
      </c>
      <c r="B7" s="147" t="s">
        <v>23</v>
      </c>
      <c r="C7" s="104">
        <v>6</v>
      </c>
      <c r="D7" s="104" t="s">
        <v>17</v>
      </c>
      <c r="E7" s="104" t="s">
        <v>24</v>
      </c>
      <c r="F7" s="105">
        <v>45476</v>
      </c>
      <c r="G7" s="105">
        <v>45477</v>
      </c>
      <c r="L7" s="147"/>
    </row>
    <row r="8" spans="1:12">
      <c r="A8" s="1" t="s">
        <v>25</v>
      </c>
      <c r="B8" s="147" t="s">
        <v>26</v>
      </c>
      <c r="C8" s="104">
        <v>2</v>
      </c>
      <c r="D8" s="104" t="s">
        <v>17</v>
      </c>
      <c r="E8" s="104" t="s">
        <v>11</v>
      </c>
      <c r="F8" s="105">
        <v>45477</v>
      </c>
      <c r="G8" s="105">
        <v>45477</v>
      </c>
    </row>
    <row r="9" spans="1:12">
      <c r="B9" s="178" t="s">
        <v>27</v>
      </c>
      <c r="C9" s="178"/>
      <c r="D9" s="178"/>
      <c r="E9" s="178"/>
      <c r="F9" s="178"/>
      <c r="G9" s="178"/>
    </row>
    <row r="10" spans="1:12">
      <c r="B10" s="147" t="s">
        <v>28</v>
      </c>
      <c r="C10" s="104">
        <v>20</v>
      </c>
      <c r="D10" s="104" t="s">
        <v>8</v>
      </c>
      <c r="E10" s="104" t="s">
        <v>29</v>
      </c>
      <c r="F10" s="105">
        <v>45479</v>
      </c>
      <c r="G10" s="105">
        <v>45482</v>
      </c>
    </row>
    <row r="11" spans="1:12">
      <c r="B11" s="147" t="s">
        <v>30</v>
      </c>
      <c r="C11" s="104">
        <v>15</v>
      </c>
      <c r="D11" s="104" t="s">
        <v>8</v>
      </c>
      <c r="E11" s="104" t="s">
        <v>31</v>
      </c>
      <c r="F11" s="105">
        <v>45479</v>
      </c>
      <c r="G11" s="105">
        <v>45481</v>
      </c>
    </row>
    <row r="12" spans="1:12">
      <c r="B12" s="147" t="s">
        <v>32</v>
      </c>
      <c r="C12" s="104">
        <v>20</v>
      </c>
      <c r="D12" s="104" t="s">
        <v>8</v>
      </c>
      <c r="E12" s="104" t="s">
        <v>33</v>
      </c>
      <c r="F12" s="105">
        <v>45479</v>
      </c>
      <c r="G12" s="105">
        <v>45483</v>
      </c>
    </row>
    <row r="13" spans="1:12" ht="43.2">
      <c r="B13" s="147" t="s">
        <v>34</v>
      </c>
      <c r="C13" s="104">
        <v>10</v>
      </c>
      <c r="D13" s="104" t="s">
        <v>17</v>
      </c>
      <c r="E13" s="104" t="s">
        <v>35</v>
      </c>
      <c r="F13" s="105">
        <v>45483</v>
      </c>
      <c r="G13" s="105">
        <v>45484</v>
      </c>
    </row>
    <row r="14" spans="1:12">
      <c r="B14" s="147" t="s">
        <v>36</v>
      </c>
      <c r="C14" s="104">
        <v>15</v>
      </c>
      <c r="D14" s="104" t="s">
        <v>8</v>
      </c>
      <c r="E14" s="104" t="s">
        <v>31</v>
      </c>
      <c r="F14" s="105">
        <v>45485</v>
      </c>
      <c r="G14" s="105">
        <v>45486</v>
      </c>
    </row>
    <row r="15" spans="1:12">
      <c r="B15" s="178" t="s">
        <v>37</v>
      </c>
      <c r="C15" s="178"/>
      <c r="D15" s="178"/>
      <c r="E15" s="178"/>
      <c r="F15" s="178"/>
      <c r="G15" s="178"/>
    </row>
    <row r="16" spans="1:12" ht="43.2">
      <c r="B16" s="147" t="s">
        <v>38</v>
      </c>
      <c r="C16" s="104">
        <v>20</v>
      </c>
      <c r="D16" s="104" t="s">
        <v>8</v>
      </c>
      <c r="E16" s="104" t="s">
        <v>39</v>
      </c>
      <c r="F16" s="105">
        <v>45487</v>
      </c>
      <c r="G16" s="105">
        <v>45489</v>
      </c>
    </row>
    <row r="17" spans="2:7" ht="28.8">
      <c r="B17" s="147" t="s">
        <v>40</v>
      </c>
      <c r="C17" s="104">
        <v>15</v>
      </c>
      <c r="D17" s="104" t="s">
        <v>8</v>
      </c>
      <c r="E17" s="104" t="s">
        <v>33</v>
      </c>
      <c r="F17" s="105">
        <v>45487</v>
      </c>
      <c r="G17" s="105">
        <v>45489</v>
      </c>
    </row>
    <row r="18" spans="2:7" ht="28.8">
      <c r="B18" s="147" t="s">
        <v>41</v>
      </c>
      <c r="C18" s="104">
        <v>10</v>
      </c>
      <c r="D18" s="104" t="s">
        <v>17</v>
      </c>
      <c r="E18" s="104" t="s">
        <v>31</v>
      </c>
      <c r="F18" s="105">
        <v>45490</v>
      </c>
      <c r="G18" s="105">
        <v>45491</v>
      </c>
    </row>
    <row r="19" spans="2:7" ht="43.2">
      <c r="B19" s="147" t="s">
        <v>42</v>
      </c>
      <c r="C19" s="104">
        <v>10</v>
      </c>
      <c r="D19" s="104" t="s">
        <v>17</v>
      </c>
      <c r="E19" s="104" t="s">
        <v>35</v>
      </c>
      <c r="F19" s="105">
        <v>45490</v>
      </c>
      <c r="G19" s="105">
        <v>45491</v>
      </c>
    </row>
    <row r="20" spans="2:7" ht="28.8">
      <c r="B20" s="147" t="s">
        <v>43</v>
      </c>
      <c r="C20" s="104">
        <v>5</v>
      </c>
      <c r="D20" s="104" t="s">
        <v>8</v>
      </c>
      <c r="E20" s="104" t="s">
        <v>44</v>
      </c>
      <c r="F20" s="105">
        <v>45492</v>
      </c>
      <c r="G20" s="105">
        <v>45492</v>
      </c>
    </row>
  </sheetData>
  <mergeCells count="2">
    <mergeCell ref="B9:G9"/>
    <mergeCell ref="B15:G15"/>
  </mergeCells>
  <phoneticPr fontId="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8F19F-BD4C-4964-A331-9C39DFD3CC4F}">
  <dimension ref="A1"/>
  <sheetViews>
    <sheetView zoomScaleNormal="100" workbookViewId="0">
      <selection activeCell="C16" sqref="C16"/>
    </sheetView>
  </sheetViews>
  <sheetFormatPr defaultRowHeight="14.4"/>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408AE-7F15-463C-B5E8-EB815AD7898C}">
  <dimension ref="A1:K54"/>
  <sheetViews>
    <sheetView tabSelected="1" topLeftCell="A43" zoomScale="69" zoomScaleNormal="85" workbookViewId="0">
      <selection activeCell="D53" sqref="D53"/>
    </sheetView>
  </sheetViews>
  <sheetFormatPr defaultColWidth="16" defaultRowHeight="34.200000000000003" customHeight="1"/>
  <cols>
    <col min="1" max="1" width="10.6640625" style="33" customWidth="1"/>
    <col min="2" max="2" width="14.109375" style="43" customWidth="1"/>
    <col min="3" max="3" width="5.88671875" style="53" bestFit="1" customWidth="1"/>
    <col min="4" max="4" width="52.109375" style="33" bestFit="1" customWidth="1"/>
    <col min="5" max="5" width="17.88671875" style="34" customWidth="1"/>
    <col min="6" max="6" width="12.6640625" style="34" customWidth="1"/>
    <col min="7" max="7" width="17.6640625" style="34" customWidth="1"/>
    <col min="8" max="8" width="24" style="33" customWidth="1"/>
    <col min="9" max="9" width="16.77734375" style="34" customWidth="1"/>
    <col min="10" max="10" width="17.109375" style="34" customWidth="1"/>
    <col min="11" max="16384" width="16" style="33"/>
  </cols>
  <sheetData>
    <row r="1" spans="1:11" ht="46.2" customHeight="1">
      <c r="A1" s="145"/>
      <c r="B1" s="187" t="s">
        <v>45</v>
      </c>
      <c r="C1" s="188"/>
      <c r="D1" s="188"/>
      <c r="E1" s="188"/>
      <c r="F1" s="188"/>
      <c r="G1" s="188"/>
      <c r="H1" s="188"/>
      <c r="I1" s="188"/>
      <c r="J1" s="189"/>
      <c r="K1" s="145"/>
    </row>
    <row r="2" spans="1:11" ht="34.200000000000003" customHeight="1" thickBot="1">
      <c r="A2" s="145"/>
      <c r="B2" s="190" t="s">
        <v>46</v>
      </c>
      <c r="C2" s="191"/>
      <c r="D2" s="191"/>
      <c r="E2" s="191"/>
      <c r="F2" s="191"/>
      <c r="G2" s="191"/>
      <c r="H2" s="191"/>
      <c r="I2" s="191"/>
      <c r="J2" s="192"/>
      <c r="K2" s="145"/>
    </row>
    <row r="3" spans="1:11" s="57" customFormat="1" ht="34.200000000000003" customHeight="1">
      <c r="B3" s="63" t="s">
        <v>47</v>
      </c>
      <c r="C3" s="64" t="s">
        <v>48</v>
      </c>
      <c r="D3" s="65" t="s">
        <v>0</v>
      </c>
      <c r="E3" s="65" t="s">
        <v>49</v>
      </c>
      <c r="F3" s="65" t="s">
        <v>50</v>
      </c>
      <c r="G3" s="65" t="s">
        <v>51</v>
      </c>
      <c r="H3" s="65" t="s">
        <v>52</v>
      </c>
      <c r="I3" s="65" t="s">
        <v>4</v>
      </c>
      <c r="J3" s="66" t="s">
        <v>5</v>
      </c>
    </row>
    <row r="4" spans="1:11" s="43" customFormat="1" ht="34.200000000000003" customHeight="1">
      <c r="B4" s="182">
        <v>1</v>
      </c>
      <c r="C4" s="58">
        <v>1</v>
      </c>
      <c r="D4" s="44" t="s">
        <v>10</v>
      </c>
      <c r="E4" s="74" t="s">
        <v>53</v>
      </c>
      <c r="F4" s="45">
        <v>4</v>
      </c>
      <c r="G4" s="67" t="s">
        <v>8</v>
      </c>
      <c r="H4" s="44" t="s">
        <v>54</v>
      </c>
      <c r="I4" s="46">
        <v>45474</v>
      </c>
      <c r="J4" s="47">
        <v>45475</v>
      </c>
    </row>
    <row r="5" spans="1:11" ht="34.200000000000003" customHeight="1">
      <c r="B5" s="182"/>
      <c r="C5" s="54">
        <v>1.1000000000000001</v>
      </c>
      <c r="D5" s="35" t="s">
        <v>55</v>
      </c>
      <c r="E5" s="76" t="s">
        <v>56</v>
      </c>
      <c r="F5" s="37">
        <v>2</v>
      </c>
      <c r="G5" s="68" t="s">
        <v>8</v>
      </c>
      <c r="H5" s="36" t="s">
        <v>54</v>
      </c>
      <c r="I5" s="39">
        <v>45474</v>
      </c>
      <c r="J5" s="40">
        <v>45475</v>
      </c>
    </row>
    <row r="6" spans="1:11" ht="34.200000000000003" customHeight="1">
      <c r="B6" s="182"/>
      <c r="C6" s="54">
        <v>1.2</v>
      </c>
      <c r="D6" s="36" t="s">
        <v>13</v>
      </c>
      <c r="E6" s="76" t="s">
        <v>56</v>
      </c>
      <c r="F6" s="38">
        <v>2</v>
      </c>
      <c r="G6" s="68" t="s">
        <v>8</v>
      </c>
      <c r="H6" s="36" t="s">
        <v>54</v>
      </c>
      <c r="I6" s="39">
        <v>45474</v>
      </c>
      <c r="J6" s="40">
        <v>45475</v>
      </c>
    </row>
    <row r="7" spans="1:11" s="43" customFormat="1" ht="34.200000000000003" customHeight="1">
      <c r="B7" s="182"/>
      <c r="C7" s="58">
        <v>2</v>
      </c>
      <c r="D7" s="44" t="s">
        <v>57</v>
      </c>
      <c r="E7" s="74" t="s">
        <v>53</v>
      </c>
      <c r="F7" s="45">
        <v>6</v>
      </c>
      <c r="G7" s="70" t="s">
        <v>17</v>
      </c>
      <c r="H7" s="44" t="s">
        <v>11</v>
      </c>
      <c r="I7" s="46">
        <v>45474</v>
      </c>
      <c r="J7" s="47">
        <v>45477</v>
      </c>
    </row>
    <row r="8" spans="1:11" ht="34.200000000000003" customHeight="1">
      <c r="B8" s="182"/>
      <c r="C8" s="54">
        <v>2</v>
      </c>
      <c r="D8" s="36" t="s">
        <v>20</v>
      </c>
      <c r="E8" s="76" t="s">
        <v>56</v>
      </c>
      <c r="F8" s="38">
        <v>6</v>
      </c>
      <c r="G8" s="70" t="s">
        <v>17</v>
      </c>
      <c r="H8" s="36" t="s">
        <v>58</v>
      </c>
      <c r="I8" s="39">
        <v>45474</v>
      </c>
      <c r="J8" s="40">
        <v>45477</v>
      </c>
    </row>
    <row r="9" spans="1:11" ht="34.200000000000003" customHeight="1">
      <c r="B9" s="182"/>
      <c r="C9" s="54">
        <v>3</v>
      </c>
      <c r="D9" s="149" t="s">
        <v>23</v>
      </c>
      <c r="E9" s="76" t="s">
        <v>56</v>
      </c>
      <c r="F9" s="38">
        <v>6</v>
      </c>
      <c r="G9" s="70" t="s">
        <v>17</v>
      </c>
      <c r="H9" s="36" t="s">
        <v>59</v>
      </c>
      <c r="I9" s="39">
        <v>45476</v>
      </c>
      <c r="J9" s="40">
        <v>45477</v>
      </c>
    </row>
    <row r="10" spans="1:11" s="43" customFormat="1" ht="34.200000000000003" customHeight="1">
      <c r="B10" s="182"/>
      <c r="C10" s="58">
        <v>4</v>
      </c>
      <c r="D10" s="44" t="s">
        <v>60</v>
      </c>
      <c r="E10" s="74" t="s">
        <v>53</v>
      </c>
      <c r="F10" s="45">
        <v>4</v>
      </c>
      <c r="G10" s="69" t="s">
        <v>17</v>
      </c>
      <c r="H10" s="44" t="s">
        <v>58</v>
      </c>
      <c r="I10" s="46">
        <v>45478</v>
      </c>
      <c r="J10" s="47">
        <v>45479</v>
      </c>
    </row>
    <row r="11" spans="1:11" s="43" customFormat="1" ht="34.200000000000003" customHeight="1">
      <c r="B11" s="182"/>
      <c r="C11" s="58">
        <v>5</v>
      </c>
      <c r="D11" s="44" t="s">
        <v>16</v>
      </c>
      <c r="E11" s="74" t="s">
        <v>53</v>
      </c>
      <c r="F11" s="45">
        <v>5</v>
      </c>
      <c r="G11" s="69" t="s">
        <v>17</v>
      </c>
      <c r="H11" s="44" t="s">
        <v>54</v>
      </c>
      <c r="I11" s="46">
        <v>45474</v>
      </c>
      <c r="J11" s="47">
        <v>45475</v>
      </c>
    </row>
    <row r="12" spans="1:11" ht="34.200000000000003" customHeight="1">
      <c r="B12" s="182"/>
      <c r="C12" s="54">
        <v>5.0999999999999996</v>
      </c>
      <c r="D12" s="50" t="s">
        <v>61</v>
      </c>
      <c r="E12" s="76" t="s">
        <v>56</v>
      </c>
      <c r="F12" s="38">
        <v>2</v>
      </c>
      <c r="G12" s="68" t="s">
        <v>8</v>
      </c>
      <c r="H12" s="36" t="s">
        <v>54</v>
      </c>
      <c r="I12" s="39">
        <v>45474</v>
      </c>
      <c r="J12" s="40">
        <v>45475</v>
      </c>
    </row>
    <row r="13" spans="1:11" ht="34.200000000000003" customHeight="1">
      <c r="B13" s="182"/>
      <c r="C13" s="54">
        <v>5.2</v>
      </c>
      <c r="D13" s="50" t="s">
        <v>62</v>
      </c>
      <c r="E13" s="76" t="s">
        <v>56</v>
      </c>
      <c r="F13" s="38">
        <v>2</v>
      </c>
      <c r="G13" s="68" t="s">
        <v>8</v>
      </c>
      <c r="H13" s="36" t="s">
        <v>54</v>
      </c>
      <c r="I13" s="39">
        <v>45474</v>
      </c>
      <c r="J13" s="40">
        <v>45475</v>
      </c>
    </row>
    <row r="14" spans="1:11" ht="34.200000000000003" customHeight="1">
      <c r="B14" s="182"/>
      <c r="C14" s="55">
        <v>5.3</v>
      </c>
      <c r="D14" s="50" t="s">
        <v>63</v>
      </c>
      <c r="E14" s="76" t="s">
        <v>56</v>
      </c>
      <c r="F14" s="38">
        <v>1</v>
      </c>
      <c r="G14" s="68" t="s">
        <v>8</v>
      </c>
      <c r="H14" s="36" t="s">
        <v>54</v>
      </c>
      <c r="I14" s="39">
        <v>45474</v>
      </c>
      <c r="J14" s="40">
        <v>45475</v>
      </c>
    </row>
    <row r="15" spans="1:11" s="43" customFormat="1" ht="34.200000000000003" customHeight="1">
      <c r="B15" s="182"/>
      <c r="C15" s="58">
        <v>6</v>
      </c>
      <c r="D15" s="44" t="s">
        <v>64</v>
      </c>
      <c r="E15" s="74" t="s">
        <v>53</v>
      </c>
      <c r="F15" s="45">
        <v>6</v>
      </c>
      <c r="G15" s="69" t="s">
        <v>17</v>
      </c>
      <c r="H15" s="44" t="s">
        <v>59</v>
      </c>
      <c r="I15" s="46">
        <v>45478</v>
      </c>
      <c r="J15" s="47">
        <v>45479</v>
      </c>
    </row>
    <row r="16" spans="1:11" s="43" customFormat="1" ht="34.200000000000003" customHeight="1" thickBot="1">
      <c r="B16" s="183"/>
      <c r="C16" s="79">
        <v>7</v>
      </c>
      <c r="D16" s="84" t="s">
        <v>65</v>
      </c>
      <c r="E16" s="81" t="s">
        <v>53</v>
      </c>
      <c r="F16" s="82">
        <v>4</v>
      </c>
      <c r="G16" s="126" t="s">
        <v>17</v>
      </c>
      <c r="H16" s="84" t="s">
        <v>54</v>
      </c>
      <c r="I16" s="127">
        <v>45478</v>
      </c>
      <c r="J16" s="128">
        <v>45479</v>
      </c>
    </row>
    <row r="17" spans="2:10" s="43" customFormat="1" ht="34.200000000000003" customHeight="1">
      <c r="B17" s="184">
        <v>2</v>
      </c>
      <c r="C17" s="131">
        <v>8</v>
      </c>
      <c r="D17" s="132" t="s">
        <v>66</v>
      </c>
      <c r="E17" s="133" t="s">
        <v>53</v>
      </c>
      <c r="F17" s="134">
        <v>8</v>
      </c>
      <c r="G17" s="15" t="s">
        <v>8</v>
      </c>
      <c r="H17" s="135" t="s">
        <v>54</v>
      </c>
      <c r="I17" s="136">
        <v>45480</v>
      </c>
      <c r="J17" s="137">
        <v>45481</v>
      </c>
    </row>
    <row r="18" spans="2:10" ht="34.200000000000003" customHeight="1">
      <c r="B18" s="185"/>
      <c r="C18" s="54">
        <v>8.1</v>
      </c>
      <c r="D18" s="50" t="s">
        <v>67</v>
      </c>
      <c r="E18" s="77" t="s">
        <v>56</v>
      </c>
      <c r="F18" s="38">
        <v>2</v>
      </c>
      <c r="G18" s="68" t="s">
        <v>8</v>
      </c>
      <c r="H18" s="36" t="s">
        <v>54</v>
      </c>
      <c r="I18" s="42">
        <v>45480</v>
      </c>
      <c r="J18" s="51">
        <v>45480</v>
      </c>
    </row>
    <row r="19" spans="2:10" ht="34.200000000000003" customHeight="1">
      <c r="B19" s="185"/>
      <c r="C19" s="54">
        <v>8.1999999999999993</v>
      </c>
      <c r="D19" s="50" t="s">
        <v>68</v>
      </c>
      <c r="E19" s="77" t="s">
        <v>56</v>
      </c>
      <c r="F19" s="38">
        <v>2</v>
      </c>
      <c r="G19" s="68" t="s">
        <v>8</v>
      </c>
      <c r="H19" s="36" t="s">
        <v>54</v>
      </c>
      <c r="I19" s="42">
        <v>45480</v>
      </c>
      <c r="J19" s="51">
        <v>45480</v>
      </c>
    </row>
    <row r="20" spans="2:10" ht="34.200000000000003" customHeight="1">
      <c r="B20" s="185"/>
      <c r="C20" s="54">
        <v>8.3000000000000007</v>
      </c>
      <c r="D20" s="50" t="s">
        <v>69</v>
      </c>
      <c r="E20" s="77" t="s">
        <v>56</v>
      </c>
      <c r="F20" s="38">
        <v>2</v>
      </c>
      <c r="G20" s="68" t="s">
        <v>8</v>
      </c>
      <c r="H20" s="36" t="s">
        <v>54</v>
      </c>
      <c r="I20" s="42">
        <v>45481</v>
      </c>
      <c r="J20" s="51">
        <v>45481</v>
      </c>
    </row>
    <row r="21" spans="2:10" ht="34.200000000000003" customHeight="1">
      <c r="B21" s="185"/>
      <c r="C21" s="54">
        <v>8.4</v>
      </c>
      <c r="D21" s="50" t="s">
        <v>70</v>
      </c>
      <c r="E21" s="77" t="s">
        <v>56</v>
      </c>
      <c r="F21" s="38">
        <v>2</v>
      </c>
      <c r="G21" s="68" t="s">
        <v>8</v>
      </c>
      <c r="H21" s="36" t="s">
        <v>54</v>
      </c>
      <c r="I21" s="42">
        <v>45481</v>
      </c>
      <c r="J21" s="51">
        <v>45481</v>
      </c>
    </row>
    <row r="22" spans="2:10" s="43" customFormat="1" ht="34.200000000000003" customHeight="1">
      <c r="B22" s="185"/>
      <c r="C22" s="58">
        <v>9</v>
      </c>
      <c r="D22" s="48" t="s">
        <v>71</v>
      </c>
      <c r="E22" s="71" t="s">
        <v>72</v>
      </c>
      <c r="F22" s="45">
        <v>16</v>
      </c>
      <c r="G22" s="67" t="s">
        <v>8</v>
      </c>
      <c r="H22" s="44" t="s">
        <v>11</v>
      </c>
      <c r="I22" s="49">
        <v>45482</v>
      </c>
      <c r="J22" s="59">
        <v>45482</v>
      </c>
    </row>
    <row r="23" spans="2:10" ht="34.200000000000003" customHeight="1">
      <c r="B23" s="185"/>
      <c r="C23" s="56">
        <v>9.1</v>
      </c>
      <c r="D23" s="41" t="s">
        <v>73</v>
      </c>
      <c r="E23" s="72" t="s">
        <v>74</v>
      </c>
      <c r="F23" s="38">
        <v>6</v>
      </c>
      <c r="G23" s="68" t="s">
        <v>8</v>
      </c>
      <c r="H23" s="36" t="s">
        <v>54</v>
      </c>
      <c r="I23" s="42">
        <v>45481</v>
      </c>
      <c r="J23" s="51">
        <v>45481</v>
      </c>
    </row>
    <row r="24" spans="2:10" ht="34.200000000000003" customHeight="1">
      <c r="B24" s="185"/>
      <c r="C24" s="56">
        <v>9.1999999999999993</v>
      </c>
      <c r="D24" s="41" t="s">
        <v>75</v>
      </c>
      <c r="E24" s="72" t="s">
        <v>74</v>
      </c>
      <c r="F24" s="38">
        <v>4</v>
      </c>
      <c r="G24" s="68" t="s">
        <v>8</v>
      </c>
      <c r="H24" s="36" t="s">
        <v>54</v>
      </c>
      <c r="I24" s="42">
        <v>45481</v>
      </c>
      <c r="J24" s="51">
        <v>45482</v>
      </c>
    </row>
    <row r="25" spans="2:10" ht="34.200000000000003" customHeight="1">
      <c r="B25" s="185"/>
      <c r="C25" s="56">
        <v>9.3000000000000007</v>
      </c>
      <c r="D25" s="41" t="s">
        <v>76</v>
      </c>
      <c r="E25" s="72" t="s">
        <v>74</v>
      </c>
      <c r="F25" s="38">
        <v>6</v>
      </c>
      <c r="G25" s="68" t="s">
        <v>8</v>
      </c>
      <c r="H25" s="36" t="s">
        <v>58</v>
      </c>
      <c r="I25" s="42">
        <v>45482</v>
      </c>
      <c r="J25" s="51">
        <v>45482</v>
      </c>
    </row>
    <row r="26" spans="2:10" ht="34.200000000000003" customHeight="1">
      <c r="B26" s="185"/>
      <c r="C26" s="56">
        <v>9.4</v>
      </c>
      <c r="D26" s="41" t="s">
        <v>77</v>
      </c>
      <c r="E26" s="72" t="s">
        <v>74</v>
      </c>
      <c r="F26" s="38">
        <v>2</v>
      </c>
      <c r="G26" s="70" t="s">
        <v>17</v>
      </c>
      <c r="H26" s="36" t="s">
        <v>59</v>
      </c>
      <c r="I26" s="42">
        <v>45482</v>
      </c>
      <c r="J26" s="51">
        <v>45482</v>
      </c>
    </row>
    <row r="27" spans="2:10" ht="34.200000000000003" customHeight="1">
      <c r="B27" s="185"/>
      <c r="C27" s="56">
        <v>9.5</v>
      </c>
      <c r="D27" s="50" t="s">
        <v>78</v>
      </c>
      <c r="E27" s="72" t="s">
        <v>74</v>
      </c>
      <c r="F27" s="38">
        <v>3</v>
      </c>
      <c r="G27" s="70" t="s">
        <v>17</v>
      </c>
      <c r="H27" s="36" t="s">
        <v>59</v>
      </c>
      <c r="I27" s="42">
        <v>45482</v>
      </c>
      <c r="J27" s="51">
        <v>45482</v>
      </c>
    </row>
    <row r="28" spans="2:10" s="43" customFormat="1" ht="34.200000000000003" customHeight="1">
      <c r="B28" s="185"/>
      <c r="C28" s="60">
        <v>10</v>
      </c>
      <c r="D28" s="48" t="s">
        <v>79</v>
      </c>
      <c r="E28" s="71" t="s">
        <v>72</v>
      </c>
      <c r="F28" s="45">
        <v>7</v>
      </c>
      <c r="G28" s="67" t="s">
        <v>8</v>
      </c>
      <c r="H28" s="44" t="s">
        <v>58</v>
      </c>
      <c r="I28" s="49">
        <v>45483</v>
      </c>
      <c r="J28" s="59">
        <v>45484</v>
      </c>
    </row>
    <row r="29" spans="2:10" ht="34.200000000000003" customHeight="1">
      <c r="B29" s="185"/>
      <c r="C29" s="56">
        <v>10.1</v>
      </c>
      <c r="D29" s="50" t="s">
        <v>80</v>
      </c>
      <c r="E29" s="72" t="s">
        <v>74</v>
      </c>
      <c r="F29" s="38">
        <v>4</v>
      </c>
      <c r="G29" s="68" t="s">
        <v>8</v>
      </c>
      <c r="H29" s="36" t="s">
        <v>58</v>
      </c>
      <c r="I29" s="42">
        <v>45483</v>
      </c>
      <c r="J29" s="51">
        <v>45483</v>
      </c>
    </row>
    <row r="30" spans="2:10" ht="34.200000000000003" customHeight="1">
      <c r="B30" s="185"/>
      <c r="C30" s="56">
        <v>10.199999999999999</v>
      </c>
      <c r="D30" s="41" t="s">
        <v>81</v>
      </c>
      <c r="E30" s="72" t="s">
        <v>74</v>
      </c>
      <c r="F30" s="38">
        <v>2</v>
      </c>
      <c r="G30" s="70" t="s">
        <v>17</v>
      </c>
      <c r="H30" s="36" t="s">
        <v>58</v>
      </c>
      <c r="I30" s="42">
        <v>45483</v>
      </c>
      <c r="J30" s="51">
        <v>45483</v>
      </c>
    </row>
    <row r="31" spans="2:10" ht="34.200000000000003" customHeight="1">
      <c r="B31" s="185"/>
      <c r="C31" s="56">
        <v>10.3</v>
      </c>
      <c r="D31" s="41" t="s">
        <v>82</v>
      </c>
      <c r="E31" s="72" t="s">
        <v>74</v>
      </c>
      <c r="F31" s="38">
        <v>1</v>
      </c>
      <c r="G31" s="167" t="s">
        <v>83</v>
      </c>
      <c r="H31" s="36" t="s">
        <v>54</v>
      </c>
      <c r="I31" s="42">
        <v>45484</v>
      </c>
      <c r="J31" s="51">
        <v>45484</v>
      </c>
    </row>
    <row r="32" spans="2:10" ht="34.200000000000003" customHeight="1">
      <c r="B32" s="185"/>
      <c r="C32" s="56">
        <v>10.4</v>
      </c>
      <c r="D32" s="50" t="s">
        <v>79</v>
      </c>
      <c r="E32" s="72" t="s">
        <v>74</v>
      </c>
      <c r="F32" s="38">
        <v>1</v>
      </c>
      <c r="G32" s="68" t="s">
        <v>8</v>
      </c>
      <c r="H32" s="36" t="s">
        <v>58</v>
      </c>
      <c r="I32" s="42">
        <v>45484</v>
      </c>
      <c r="J32" s="51">
        <v>45484</v>
      </c>
    </row>
    <row r="33" spans="2:10" s="43" customFormat="1" ht="34.200000000000003" customHeight="1">
      <c r="B33" s="185"/>
      <c r="C33" s="60">
        <v>11</v>
      </c>
      <c r="D33" s="48" t="s">
        <v>84</v>
      </c>
      <c r="E33" s="75" t="s">
        <v>53</v>
      </c>
      <c r="F33" s="45">
        <v>6</v>
      </c>
      <c r="G33" s="67" t="s">
        <v>8</v>
      </c>
      <c r="H33" s="44" t="s">
        <v>11</v>
      </c>
      <c r="I33" s="49">
        <v>45485</v>
      </c>
      <c r="J33" s="59">
        <v>45486</v>
      </c>
    </row>
    <row r="34" spans="2:10" ht="34.200000000000003" customHeight="1">
      <c r="B34" s="185"/>
      <c r="C34" s="56">
        <v>11.1</v>
      </c>
      <c r="D34" s="50" t="s">
        <v>85</v>
      </c>
      <c r="E34" s="77" t="s">
        <v>56</v>
      </c>
      <c r="F34" s="38">
        <v>2</v>
      </c>
      <c r="G34" s="70" t="s">
        <v>17</v>
      </c>
      <c r="H34" s="36" t="s">
        <v>54</v>
      </c>
      <c r="I34" s="42">
        <v>45485</v>
      </c>
      <c r="J34" s="51">
        <v>45486</v>
      </c>
    </row>
    <row r="35" spans="2:10" ht="34.200000000000003" customHeight="1">
      <c r="B35" s="185"/>
      <c r="C35" s="56">
        <v>11.2</v>
      </c>
      <c r="D35" s="50" t="s">
        <v>86</v>
      </c>
      <c r="E35" s="77" t="s">
        <v>56</v>
      </c>
      <c r="F35" s="38">
        <v>2</v>
      </c>
      <c r="G35" s="68" t="s">
        <v>8</v>
      </c>
      <c r="H35" s="36" t="s">
        <v>59</v>
      </c>
      <c r="I35" s="42">
        <v>45485</v>
      </c>
      <c r="J35" s="51">
        <v>45486</v>
      </c>
    </row>
    <row r="36" spans="2:10" ht="34.200000000000003" customHeight="1" thickBot="1">
      <c r="B36" s="186"/>
      <c r="C36" s="138">
        <v>11.3</v>
      </c>
      <c r="D36" s="110" t="s">
        <v>87</v>
      </c>
      <c r="E36" s="139" t="s">
        <v>56</v>
      </c>
      <c r="F36" s="140">
        <v>2</v>
      </c>
      <c r="G36" s="141" t="s">
        <v>8</v>
      </c>
      <c r="H36" s="142" t="s">
        <v>58</v>
      </c>
      <c r="I36" s="143">
        <v>45485</v>
      </c>
      <c r="J36" s="144">
        <v>45486</v>
      </c>
    </row>
    <row r="37" spans="2:10" ht="34.200000000000003" customHeight="1">
      <c r="B37" s="179">
        <v>3</v>
      </c>
      <c r="C37" s="123">
        <v>12</v>
      </c>
      <c r="D37" s="129" t="s">
        <v>529</v>
      </c>
      <c r="E37" s="130" t="s">
        <v>53</v>
      </c>
      <c r="F37" s="124">
        <v>10</v>
      </c>
      <c r="G37" s="70" t="s">
        <v>17</v>
      </c>
      <c r="H37" s="125" t="s">
        <v>59</v>
      </c>
      <c r="I37" s="174">
        <v>45488</v>
      </c>
      <c r="J37" s="175">
        <v>45490</v>
      </c>
    </row>
    <row r="38" spans="2:10" ht="34.200000000000003" customHeight="1">
      <c r="B38" s="179"/>
      <c r="C38" s="54">
        <v>12.1</v>
      </c>
      <c r="D38" s="168" t="s">
        <v>526</v>
      </c>
      <c r="E38" s="72" t="s">
        <v>74</v>
      </c>
      <c r="F38" s="169">
        <v>6</v>
      </c>
      <c r="G38" s="70" t="s">
        <v>17</v>
      </c>
      <c r="H38" s="170" t="s">
        <v>59</v>
      </c>
      <c r="I38" s="173">
        <v>45488</v>
      </c>
      <c r="J38" s="176">
        <v>45489</v>
      </c>
    </row>
    <row r="39" spans="2:10" ht="34.200000000000003" customHeight="1">
      <c r="B39" s="180"/>
      <c r="C39" s="54">
        <v>12.2</v>
      </c>
      <c r="D39" s="36" t="s">
        <v>531</v>
      </c>
      <c r="E39" s="72" t="s">
        <v>74</v>
      </c>
      <c r="F39" s="38">
        <v>4</v>
      </c>
      <c r="G39" s="68" t="s">
        <v>8</v>
      </c>
      <c r="H39" s="36" t="s">
        <v>59</v>
      </c>
      <c r="I39" s="173">
        <v>45489</v>
      </c>
      <c r="J39" s="52" t="s">
        <v>88</v>
      </c>
    </row>
    <row r="40" spans="2:10" ht="34.200000000000003" customHeight="1">
      <c r="B40" s="180"/>
      <c r="C40" s="58">
        <v>13</v>
      </c>
      <c r="D40" s="78" t="s">
        <v>527</v>
      </c>
      <c r="E40" s="74" t="s">
        <v>53</v>
      </c>
      <c r="F40" s="45">
        <v>10</v>
      </c>
      <c r="G40" s="70" t="s">
        <v>17</v>
      </c>
      <c r="H40" s="44" t="s">
        <v>54</v>
      </c>
      <c r="I40" s="174">
        <v>45488</v>
      </c>
      <c r="J40" s="175">
        <v>45490</v>
      </c>
    </row>
    <row r="41" spans="2:10" ht="34.200000000000003" customHeight="1">
      <c r="B41" s="180"/>
      <c r="C41" s="54">
        <v>13.1</v>
      </c>
      <c r="D41" s="168" t="s">
        <v>528</v>
      </c>
      <c r="E41" s="72" t="s">
        <v>74</v>
      </c>
      <c r="F41" s="38">
        <v>6</v>
      </c>
      <c r="G41" s="70" t="s">
        <v>17</v>
      </c>
      <c r="H41" s="36" t="s">
        <v>54</v>
      </c>
      <c r="I41" s="173">
        <v>45488</v>
      </c>
      <c r="J41" s="176">
        <v>45489</v>
      </c>
    </row>
    <row r="42" spans="2:10" ht="34.200000000000003" customHeight="1">
      <c r="B42" s="180"/>
      <c r="C42" s="87">
        <v>13.2</v>
      </c>
      <c r="D42" s="36" t="s">
        <v>530</v>
      </c>
      <c r="E42" s="72" t="s">
        <v>74</v>
      </c>
      <c r="F42" s="38">
        <v>4</v>
      </c>
      <c r="G42" s="68" t="s">
        <v>8</v>
      </c>
      <c r="H42" s="36" t="s">
        <v>54</v>
      </c>
      <c r="I42" s="173">
        <v>45489</v>
      </c>
      <c r="J42" s="176">
        <v>45490</v>
      </c>
    </row>
    <row r="43" spans="2:10" ht="34.200000000000003" customHeight="1">
      <c r="B43" s="180"/>
      <c r="C43" s="58">
        <v>14</v>
      </c>
      <c r="D43" s="78" t="s">
        <v>532</v>
      </c>
      <c r="E43" s="74" t="s">
        <v>53</v>
      </c>
      <c r="F43" s="45">
        <v>10</v>
      </c>
      <c r="G43" s="70" t="s">
        <v>17</v>
      </c>
      <c r="H43" s="44" t="s">
        <v>58</v>
      </c>
      <c r="I43" s="174">
        <v>45488</v>
      </c>
      <c r="J43" s="175">
        <v>45490</v>
      </c>
    </row>
    <row r="44" spans="2:10" ht="34.200000000000003" customHeight="1">
      <c r="B44" s="180"/>
      <c r="C44" s="54">
        <v>14.1</v>
      </c>
      <c r="D44" s="168" t="s">
        <v>533</v>
      </c>
      <c r="E44" s="72" t="s">
        <v>74</v>
      </c>
      <c r="F44" s="38">
        <v>6</v>
      </c>
      <c r="G44" s="70" t="s">
        <v>17</v>
      </c>
      <c r="H44" s="36" t="s">
        <v>58</v>
      </c>
      <c r="I44" s="173">
        <v>45488</v>
      </c>
      <c r="J44" s="176">
        <v>45489</v>
      </c>
    </row>
    <row r="45" spans="2:10" ht="34.200000000000003" customHeight="1">
      <c r="B45" s="180"/>
      <c r="C45" s="54">
        <v>14.2</v>
      </c>
      <c r="D45" s="36" t="s">
        <v>534</v>
      </c>
      <c r="E45" s="73" t="s">
        <v>74</v>
      </c>
      <c r="F45" s="38">
        <v>4</v>
      </c>
      <c r="G45" s="68" t="s">
        <v>8</v>
      </c>
      <c r="H45" s="36" t="s">
        <v>58</v>
      </c>
      <c r="I45" s="173">
        <v>45489</v>
      </c>
      <c r="J45" s="176">
        <v>45490</v>
      </c>
    </row>
    <row r="46" spans="2:10" ht="34.200000000000003" customHeight="1">
      <c r="B46" s="180"/>
      <c r="C46" s="58">
        <v>15</v>
      </c>
      <c r="D46" s="78" t="s">
        <v>89</v>
      </c>
      <c r="E46" s="74" t="s">
        <v>53</v>
      </c>
      <c r="F46" s="45">
        <v>8</v>
      </c>
      <c r="G46" s="67" t="s">
        <v>8</v>
      </c>
      <c r="H46" s="44" t="s">
        <v>54</v>
      </c>
      <c r="I46" s="171">
        <v>45491</v>
      </c>
      <c r="J46" s="172">
        <v>45491</v>
      </c>
    </row>
    <row r="47" spans="2:10" ht="34.200000000000003" customHeight="1">
      <c r="B47" s="180"/>
      <c r="C47" s="54">
        <v>15.1</v>
      </c>
      <c r="D47" s="35" t="s">
        <v>90</v>
      </c>
      <c r="E47" s="76" t="s">
        <v>56</v>
      </c>
      <c r="F47" s="38">
        <v>2</v>
      </c>
      <c r="G47" s="68" t="s">
        <v>8</v>
      </c>
      <c r="H47" s="36" t="s">
        <v>54</v>
      </c>
      <c r="I47" s="173">
        <v>45491</v>
      </c>
      <c r="J47" s="176">
        <v>45491</v>
      </c>
    </row>
    <row r="48" spans="2:10" ht="34.200000000000003" customHeight="1">
      <c r="B48" s="180"/>
      <c r="C48" s="54">
        <v>15.2</v>
      </c>
      <c r="D48" s="35" t="s">
        <v>91</v>
      </c>
      <c r="E48" s="76" t="s">
        <v>56</v>
      </c>
      <c r="F48" s="38">
        <v>3</v>
      </c>
      <c r="G48" s="68" t="s">
        <v>8</v>
      </c>
      <c r="H48" s="36" t="s">
        <v>59</v>
      </c>
      <c r="I48" s="173">
        <v>45491</v>
      </c>
      <c r="J48" s="176">
        <v>45491</v>
      </c>
    </row>
    <row r="49" spans="2:10" ht="34.200000000000003" customHeight="1">
      <c r="B49" s="180"/>
      <c r="C49" s="54">
        <v>15.3</v>
      </c>
      <c r="D49" s="35" t="s">
        <v>92</v>
      </c>
      <c r="E49" s="76" t="s">
        <v>56</v>
      </c>
      <c r="F49" s="38">
        <v>3</v>
      </c>
      <c r="G49" s="68" t="s">
        <v>8</v>
      </c>
      <c r="H49" s="36" t="s">
        <v>58</v>
      </c>
      <c r="I49" s="173">
        <v>45491</v>
      </c>
      <c r="J49" s="176">
        <v>45491</v>
      </c>
    </row>
    <row r="50" spans="2:10" s="43" customFormat="1" ht="34.200000000000003" customHeight="1" thickBot="1">
      <c r="B50" s="180"/>
      <c r="C50" s="58">
        <v>16</v>
      </c>
      <c r="D50" s="78" t="s">
        <v>535</v>
      </c>
      <c r="E50" s="74" t="s">
        <v>53</v>
      </c>
      <c r="F50" s="45">
        <v>8</v>
      </c>
      <c r="G50" s="67" t="s">
        <v>8</v>
      </c>
      <c r="H50" s="44" t="s">
        <v>54</v>
      </c>
      <c r="I50" s="166">
        <v>45492</v>
      </c>
      <c r="J50" s="177">
        <v>45492</v>
      </c>
    </row>
    <row r="51" spans="2:10" ht="34.200000000000003" customHeight="1" thickBot="1">
      <c r="B51" s="215"/>
      <c r="C51" s="218">
        <v>16.100000000000001</v>
      </c>
      <c r="D51" s="219" t="s">
        <v>536</v>
      </c>
      <c r="E51" s="76" t="s">
        <v>56</v>
      </c>
      <c r="F51" s="220">
        <v>1</v>
      </c>
      <c r="G51" s="221" t="s">
        <v>8</v>
      </c>
      <c r="H51" s="216" t="s">
        <v>54</v>
      </c>
      <c r="I51" s="217">
        <v>45492</v>
      </c>
      <c r="J51" s="217">
        <v>45492</v>
      </c>
    </row>
    <row r="52" spans="2:10" ht="34.200000000000003" customHeight="1" thickBot="1">
      <c r="B52" s="215"/>
      <c r="C52" s="218">
        <v>16.2</v>
      </c>
      <c r="D52" s="219" t="s">
        <v>537</v>
      </c>
      <c r="E52" s="76" t="s">
        <v>56</v>
      </c>
      <c r="F52" s="220">
        <v>3</v>
      </c>
      <c r="G52" s="221" t="s">
        <v>8</v>
      </c>
      <c r="H52" s="36" t="s">
        <v>59</v>
      </c>
      <c r="I52" s="217">
        <v>45492</v>
      </c>
      <c r="J52" s="217">
        <v>45492</v>
      </c>
    </row>
    <row r="53" spans="2:10" ht="34.200000000000003" customHeight="1" thickBot="1">
      <c r="B53" s="215"/>
      <c r="C53" s="218">
        <v>16.3</v>
      </c>
      <c r="D53" s="219" t="s">
        <v>538</v>
      </c>
      <c r="E53" s="76" t="s">
        <v>56</v>
      </c>
      <c r="F53" s="220">
        <v>4</v>
      </c>
      <c r="G53" s="221" t="s">
        <v>8</v>
      </c>
      <c r="H53" s="36" t="s">
        <v>58</v>
      </c>
      <c r="I53" s="217">
        <v>45492</v>
      </c>
      <c r="J53" s="217">
        <v>45492</v>
      </c>
    </row>
    <row r="54" spans="2:10" ht="34.200000000000003" customHeight="1" thickBot="1">
      <c r="B54" s="181"/>
      <c r="C54" s="79">
        <v>17</v>
      </c>
      <c r="D54" s="80" t="s">
        <v>93</v>
      </c>
      <c r="E54" s="81" t="s">
        <v>53</v>
      </c>
      <c r="F54" s="82">
        <v>4</v>
      </c>
      <c r="G54" s="83" t="s">
        <v>8</v>
      </c>
      <c r="H54" s="84" t="s">
        <v>54</v>
      </c>
      <c r="I54" s="166">
        <v>45493</v>
      </c>
      <c r="J54" s="177">
        <v>45493</v>
      </c>
    </row>
  </sheetData>
  <autoFilter ref="B3:J54" xr:uid="{488408AE-7F15-463C-B5E8-EB815AD7898C}"/>
  <dataConsolidate/>
  <mergeCells count="5">
    <mergeCell ref="B37:B54"/>
    <mergeCell ref="B4:B16"/>
    <mergeCell ref="B17:B36"/>
    <mergeCell ref="B1:J1"/>
    <mergeCell ref="B2:J2"/>
  </mergeCells>
  <conditionalFormatting sqref="F4:F54">
    <cfRule type="colorScale" priority="1">
      <colorScale>
        <cfvo type="min"/>
        <cfvo type="percentile" val="50"/>
        <cfvo type="max"/>
        <color rgb="FF63BE7B"/>
        <color rgb="FFFFEB84"/>
        <color rgb="FFF8696B"/>
      </colorScale>
    </cfRule>
  </conditionalFormatting>
  <dataValidations count="3">
    <dataValidation type="list" allowBlank="1" showInputMessage="1" showErrorMessage="1" sqref="E4:E54" xr:uid="{AA2CE397-69FE-42B1-84C9-7C11D7C711C3}">
      <formula1>"Task,Sub task,Epic,Story"</formula1>
    </dataValidation>
    <dataValidation type="list" allowBlank="1" showInputMessage="1" showErrorMessage="1" sqref="H4:H54" xr:uid="{A31AA0B2-EF97-4101-8182-872B5EF277AF}">
      <formula1>"Cả Nhóm, Kim Đặng Tùng Uy, Nguyễn Minh Tâm, Nguyễn Khắc Vĩ"</formula1>
    </dataValidation>
    <dataValidation type="list" allowBlank="1" showInputMessage="1" showErrorMessage="1" sqref="G4:G54" xr:uid="{EDEB870E-C7CF-4296-A6C3-B42639B7DC23}">
      <formula1>"High,Medium,Low"</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2DC4F-E8FA-4790-9B42-104BDD2F8958}">
  <dimension ref="A1:L12"/>
  <sheetViews>
    <sheetView zoomScale="70" zoomScaleNormal="70" workbookViewId="0">
      <selection activeCell="D5" sqref="D5"/>
    </sheetView>
  </sheetViews>
  <sheetFormatPr defaultColWidth="8.88671875" defaultRowHeight="106.95" customHeight="1"/>
  <cols>
    <col min="1" max="1" width="14.44140625" style="93" customWidth="1"/>
    <col min="2" max="2" width="15.77734375" style="93" customWidth="1"/>
    <col min="3" max="3" width="25.77734375" style="93" customWidth="1"/>
    <col min="4" max="4" width="32.77734375" style="93" customWidth="1"/>
    <col min="5" max="5" width="27.44140625" style="93" customWidth="1"/>
    <col min="6" max="6" width="18.33203125" style="93" bestFit="1" customWidth="1"/>
    <col min="7" max="7" width="17.44140625" style="93" bestFit="1" customWidth="1"/>
    <col min="8" max="8" width="16.44140625" style="93" bestFit="1" customWidth="1"/>
    <col min="9" max="9" width="15.88671875" style="93" customWidth="1"/>
    <col min="10" max="10" width="22.33203125" style="93" bestFit="1" customWidth="1"/>
    <col min="11" max="11" width="36.21875" style="93" customWidth="1"/>
    <col min="12" max="12" width="12.21875" style="93" bestFit="1" customWidth="1"/>
    <col min="13" max="16384" width="8.88671875" style="93"/>
  </cols>
  <sheetData>
    <row r="1" spans="1:12" ht="27" customHeight="1">
      <c r="A1" s="193" t="s">
        <v>94</v>
      </c>
      <c r="B1" s="193"/>
      <c r="C1" s="193"/>
      <c r="D1" s="193"/>
      <c r="E1" s="193"/>
      <c r="F1" s="194" t="s">
        <v>95</v>
      </c>
      <c r="G1" s="194"/>
      <c r="H1" s="194"/>
      <c r="I1" s="194"/>
      <c r="J1" s="195" t="s">
        <v>96</v>
      </c>
      <c r="K1" s="195"/>
      <c r="L1" s="195"/>
    </row>
    <row r="2" spans="1:12" ht="37.200000000000003" customHeight="1">
      <c r="A2" s="94" t="s">
        <v>97</v>
      </c>
      <c r="B2" s="96" t="s">
        <v>98</v>
      </c>
      <c r="C2" s="96" t="s">
        <v>99</v>
      </c>
      <c r="D2" s="96" t="s">
        <v>100</v>
      </c>
      <c r="E2" s="96" t="s">
        <v>101</v>
      </c>
      <c r="F2" s="96" t="s">
        <v>102</v>
      </c>
      <c r="G2" s="96" t="s">
        <v>103</v>
      </c>
      <c r="H2" s="96" t="s">
        <v>104</v>
      </c>
      <c r="I2" s="96" t="s">
        <v>105</v>
      </c>
      <c r="J2" s="96" t="s">
        <v>106</v>
      </c>
      <c r="K2" s="96" t="s">
        <v>107</v>
      </c>
      <c r="L2" s="96" t="s">
        <v>108</v>
      </c>
    </row>
    <row r="3" spans="1:12" ht="106.95" customHeight="1">
      <c r="A3" s="92" t="s">
        <v>109</v>
      </c>
      <c r="B3" s="91" t="s">
        <v>110</v>
      </c>
      <c r="C3" s="89" t="s">
        <v>111</v>
      </c>
      <c r="D3" s="89" t="s">
        <v>112</v>
      </c>
      <c r="E3" s="89" t="s">
        <v>113</v>
      </c>
      <c r="F3" s="91" t="s">
        <v>114</v>
      </c>
      <c r="G3" s="91" t="s">
        <v>115</v>
      </c>
      <c r="H3" s="91" t="s">
        <v>116</v>
      </c>
      <c r="I3" s="91">
        <f xml:space="preserve"> (LEFT(F3)*LEFT(G3)*LEFT(H3))</f>
        <v>6</v>
      </c>
      <c r="J3" s="91" t="s">
        <v>117</v>
      </c>
      <c r="K3" s="89" t="s">
        <v>118</v>
      </c>
      <c r="L3" s="89" t="s">
        <v>54</v>
      </c>
    </row>
    <row r="4" spans="1:12" ht="106.95" customHeight="1">
      <c r="A4" s="95" t="s">
        <v>119</v>
      </c>
      <c r="B4" s="90" t="s">
        <v>110</v>
      </c>
      <c r="C4" s="90" t="s">
        <v>120</v>
      </c>
      <c r="D4" s="90" t="s">
        <v>121</v>
      </c>
      <c r="E4" s="90" t="s">
        <v>122</v>
      </c>
      <c r="F4" s="90" t="s">
        <v>123</v>
      </c>
      <c r="G4" s="90" t="s">
        <v>124</v>
      </c>
      <c r="H4" s="90" t="s">
        <v>125</v>
      </c>
      <c r="I4" s="90">
        <f t="shared" ref="I4:I12" si="0" xml:space="preserve"> (LEFT(F4)*LEFT(G4)*LEFT(H4))</f>
        <v>6</v>
      </c>
      <c r="J4" s="90" t="s">
        <v>126</v>
      </c>
      <c r="K4" s="90" t="s">
        <v>127</v>
      </c>
      <c r="L4" s="90" t="s">
        <v>54</v>
      </c>
    </row>
    <row r="5" spans="1:12" ht="106.95" customHeight="1">
      <c r="A5" s="95" t="s">
        <v>128</v>
      </c>
      <c r="B5" s="91" t="s">
        <v>129</v>
      </c>
      <c r="C5" s="91" t="s">
        <v>130</v>
      </c>
      <c r="D5" s="91" t="s">
        <v>131</v>
      </c>
      <c r="E5" s="91" t="s">
        <v>132</v>
      </c>
      <c r="F5" s="91" t="s">
        <v>114</v>
      </c>
      <c r="G5" s="91" t="s">
        <v>124</v>
      </c>
      <c r="H5" s="91" t="s">
        <v>133</v>
      </c>
      <c r="I5" s="91">
        <f t="shared" si="0"/>
        <v>2</v>
      </c>
      <c r="J5" s="91" t="s">
        <v>134</v>
      </c>
      <c r="K5" s="91" t="s">
        <v>135</v>
      </c>
      <c r="L5" s="91" t="s">
        <v>54</v>
      </c>
    </row>
    <row r="6" spans="1:12" ht="106.95" customHeight="1">
      <c r="A6" s="95" t="s">
        <v>136</v>
      </c>
      <c r="B6" s="90" t="s">
        <v>137</v>
      </c>
      <c r="C6" s="90" t="s">
        <v>138</v>
      </c>
      <c r="D6" s="90" t="s">
        <v>139</v>
      </c>
      <c r="E6" s="90" t="s">
        <v>140</v>
      </c>
      <c r="F6" s="90" t="s">
        <v>141</v>
      </c>
      <c r="G6" s="90" t="s">
        <v>142</v>
      </c>
      <c r="H6" s="90" t="s">
        <v>116</v>
      </c>
      <c r="I6" s="90">
        <f t="shared" si="0"/>
        <v>24</v>
      </c>
      <c r="J6" s="90" t="s">
        <v>117</v>
      </c>
      <c r="K6" s="90" t="s">
        <v>143</v>
      </c>
      <c r="L6" s="90" t="s">
        <v>59</v>
      </c>
    </row>
    <row r="7" spans="1:12" ht="106.95" customHeight="1">
      <c r="A7" s="95" t="s">
        <v>144</v>
      </c>
      <c r="B7" s="91" t="s">
        <v>110</v>
      </c>
      <c r="C7" s="91" t="s">
        <v>145</v>
      </c>
      <c r="D7" s="91" t="s">
        <v>146</v>
      </c>
      <c r="E7" s="91" t="s">
        <v>147</v>
      </c>
      <c r="F7" s="91" t="s">
        <v>141</v>
      </c>
      <c r="G7" s="91" t="s">
        <v>124</v>
      </c>
      <c r="H7" s="91" t="s">
        <v>116</v>
      </c>
      <c r="I7" s="91">
        <f t="shared" si="0"/>
        <v>12</v>
      </c>
      <c r="J7" s="91" t="s">
        <v>117</v>
      </c>
      <c r="K7" s="91" t="s">
        <v>148</v>
      </c>
      <c r="L7" s="91" t="s">
        <v>58</v>
      </c>
    </row>
    <row r="8" spans="1:12" ht="106.95" customHeight="1">
      <c r="A8" s="95" t="s">
        <v>149</v>
      </c>
      <c r="B8" s="90" t="s">
        <v>150</v>
      </c>
      <c r="C8" s="90" t="s">
        <v>151</v>
      </c>
      <c r="D8" s="90" t="s">
        <v>152</v>
      </c>
      <c r="E8" s="90" t="s">
        <v>153</v>
      </c>
      <c r="F8" s="90" t="s">
        <v>141</v>
      </c>
      <c r="G8" s="90" t="s">
        <v>124</v>
      </c>
      <c r="H8" s="90" t="s">
        <v>125</v>
      </c>
      <c r="I8" s="90">
        <f t="shared" si="0"/>
        <v>8</v>
      </c>
      <c r="J8" s="90" t="s">
        <v>117</v>
      </c>
      <c r="K8" s="90" t="s">
        <v>154</v>
      </c>
      <c r="L8" s="90" t="s">
        <v>59</v>
      </c>
    </row>
    <row r="9" spans="1:12" ht="106.95" customHeight="1">
      <c r="A9" s="95" t="s">
        <v>155</v>
      </c>
      <c r="B9" s="91" t="s">
        <v>110</v>
      </c>
      <c r="C9" s="91" t="s">
        <v>156</v>
      </c>
      <c r="D9" s="91" t="s">
        <v>157</v>
      </c>
      <c r="E9" s="91" t="s">
        <v>158</v>
      </c>
      <c r="F9" s="91" t="s">
        <v>123</v>
      </c>
      <c r="G9" s="91" t="s">
        <v>142</v>
      </c>
      <c r="H9" s="91" t="s">
        <v>116</v>
      </c>
      <c r="I9" s="91">
        <f t="shared" si="0"/>
        <v>18</v>
      </c>
      <c r="J9" s="91" t="s">
        <v>126</v>
      </c>
      <c r="K9" s="91" t="s">
        <v>159</v>
      </c>
      <c r="L9" s="91" t="s">
        <v>58</v>
      </c>
    </row>
    <row r="10" spans="1:12" ht="106.95" customHeight="1">
      <c r="A10" s="95" t="s">
        <v>160</v>
      </c>
      <c r="B10" s="90" t="s">
        <v>110</v>
      </c>
      <c r="C10" s="90" t="s">
        <v>161</v>
      </c>
      <c r="D10" s="90" t="s">
        <v>162</v>
      </c>
      <c r="E10" s="90" t="s">
        <v>163</v>
      </c>
      <c r="F10" s="90" t="s">
        <v>141</v>
      </c>
      <c r="G10" s="90" t="s">
        <v>142</v>
      </c>
      <c r="H10" s="90" t="s">
        <v>164</v>
      </c>
      <c r="I10" s="90">
        <f t="shared" si="0"/>
        <v>32</v>
      </c>
      <c r="J10" s="90" t="s">
        <v>126</v>
      </c>
      <c r="K10" s="90" t="s">
        <v>165</v>
      </c>
      <c r="L10" s="90" t="s">
        <v>54</v>
      </c>
    </row>
    <row r="11" spans="1:12" ht="106.95" customHeight="1">
      <c r="A11" s="95" t="s">
        <v>166</v>
      </c>
      <c r="B11" s="91" t="s">
        <v>110</v>
      </c>
      <c r="C11" s="91" t="s">
        <v>167</v>
      </c>
      <c r="D11" s="91" t="s">
        <v>168</v>
      </c>
      <c r="E11" s="91" t="s">
        <v>169</v>
      </c>
      <c r="F11" s="91" t="s">
        <v>114</v>
      </c>
      <c r="G11" s="91" t="s">
        <v>142</v>
      </c>
      <c r="H11" s="91" t="s">
        <v>164</v>
      </c>
      <c r="I11" s="91">
        <f t="shared" si="0"/>
        <v>16</v>
      </c>
      <c r="J11" s="91" t="s">
        <v>117</v>
      </c>
      <c r="K11" s="91" t="s">
        <v>170</v>
      </c>
      <c r="L11" s="91" t="s">
        <v>54</v>
      </c>
    </row>
    <row r="12" spans="1:12" ht="106.95" customHeight="1">
      <c r="A12" s="95" t="s">
        <v>171</v>
      </c>
      <c r="B12" s="90" t="s">
        <v>172</v>
      </c>
      <c r="C12" s="90" t="s">
        <v>173</v>
      </c>
      <c r="D12" s="90" t="s">
        <v>174</v>
      </c>
      <c r="E12" s="90" t="s">
        <v>175</v>
      </c>
      <c r="F12" s="90" t="s">
        <v>141</v>
      </c>
      <c r="G12" s="90" t="s">
        <v>124</v>
      </c>
      <c r="H12" s="90" t="s">
        <v>164</v>
      </c>
      <c r="I12" s="90">
        <f t="shared" si="0"/>
        <v>16</v>
      </c>
      <c r="J12" s="90" t="s">
        <v>117</v>
      </c>
      <c r="K12" s="90" t="s">
        <v>176</v>
      </c>
      <c r="L12" s="90" t="s">
        <v>54</v>
      </c>
    </row>
  </sheetData>
  <mergeCells count="3">
    <mergeCell ref="A1:E1"/>
    <mergeCell ref="F1:I1"/>
    <mergeCell ref="J1:L1"/>
  </mergeCells>
  <conditionalFormatting sqref="I3:I12">
    <cfRule type="colorScale" priority="15">
      <colorScale>
        <cfvo type="min"/>
        <cfvo type="percentile" val="50"/>
        <cfvo type="max"/>
        <color rgb="FFF8696B"/>
        <color rgb="FFFFEB84"/>
        <color rgb="FF63BE7B"/>
      </colorScale>
    </cfRule>
    <cfRule type="colorScale" priority="16">
      <colorScale>
        <cfvo type="min"/>
        <cfvo type="percentile" val="50"/>
        <cfvo type="max"/>
        <color rgb="FF00B050"/>
        <color rgb="FFFFEB84"/>
        <color rgb="FFFF0000"/>
      </colorScale>
    </cfRule>
    <cfRule type="colorScale" priority="17">
      <colorScale>
        <cfvo type="min"/>
        <cfvo type="percentile" val="50"/>
        <cfvo type="max"/>
        <color rgb="FFF8696B"/>
        <color rgb="FFFFEB84"/>
        <color rgb="FF63BE7B"/>
      </colorScale>
    </cfRule>
  </conditionalFormatting>
  <dataValidations count="8">
    <dataValidation type="list" allowBlank="1" showInputMessage="1" showErrorMessage="1" sqref="H3" xr:uid="{C9FD4EB9-A0FF-448C-8F53-C88012C0F5C8}">
      <formula1>"1-Ngay lập tức, 2-Rất gần,3-Sắp xảy ra, 4-Rất lâu"</formula1>
    </dataValidation>
    <dataValidation type="list" allowBlank="1" showInputMessage="1" showErrorMessage="1" sqref="G4:G12" xr:uid="{9A3A0E8B-AD55-4500-A050-A146A2D349F9}">
      <formula1>"Chọn mức tác động,1-Rất quan trong,2-Quan trong,3-Vừa phải,4-Không đáng kể"</formula1>
    </dataValidation>
    <dataValidation type="list" allowBlank="1" showInputMessage="1" showErrorMessage="1" sqref="J3:J12" xr:uid="{F24596B6-E4F3-469F-BE48-79D0F80E1A42}">
      <formula1>"Chọn cách phản ứng,Tránh né, Chuyển giao, Giảm nhẹ, Chấp nhận"</formula1>
    </dataValidation>
    <dataValidation type="list" allowBlank="1" showInputMessage="1" showErrorMessage="1" sqref="F3:F12" xr:uid="{63013F13-D359-429F-A65B-E1FDAEFD0AE3}">
      <formula1>"1-Thường xuyên, 2-Hay xảy ra, 3-Đôi khi, 4-Hiếm khi"</formula1>
    </dataValidation>
    <dataValidation type="list" allowBlank="1" showInputMessage="1" showErrorMessage="1" sqref="H4:H12" xr:uid="{9C0F59D2-43C3-4A66-A3F3-816929A708DB}">
      <formula1>"1-Ngay lập tứ, 2-Rất gần,3-Sắp xảy ra, 4-Rất lâu"</formula1>
    </dataValidation>
    <dataValidation type="list" allowBlank="1" showInputMessage="1" showErrorMessage="1" sqref="G3" xr:uid="{D2ED2A0C-857F-4EED-B590-343109C2C673}">
      <formula1>"1-Trầm trọng, 2-Quan trọng, 3-Vừa phải, 4-Không đáng kể"</formula1>
    </dataValidation>
    <dataValidation type="list" allowBlank="1" showInputMessage="1" showErrorMessage="1" sqref="L3:L12" xr:uid="{5EE97502-DBDE-4D00-ABD1-C528908B740F}">
      <formula1>"Kim Đặng Tùng Uy, Nguyễn Minh Tâm, Nguyễn Khắc Vĩ"</formula1>
    </dataValidation>
    <dataValidation type="list" allowBlank="1" showInputMessage="1" showErrorMessage="1" sqref="B3:B12" xr:uid="{BAB15EF1-5264-42EA-ABC2-487A42C00212}">
      <formula1>"Kỹ Thuật, Quản Lý Dự Án, Nguồn Lực, Người Dùng, Tài Chính, Pháp Lý, Nhân Lực"</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2643B-B68C-4A81-9D4E-EB93B3816B82}">
  <dimension ref="A1:I68"/>
  <sheetViews>
    <sheetView topLeftCell="A63" zoomScale="55" zoomScaleNormal="55" workbookViewId="0">
      <selection activeCell="G14" sqref="G14"/>
    </sheetView>
  </sheetViews>
  <sheetFormatPr defaultColWidth="8.88671875" defaultRowHeight="16.8"/>
  <cols>
    <col min="1" max="1" width="17.109375" style="86" customWidth="1"/>
    <col min="2" max="2" width="16.44140625" style="33" bestFit="1" customWidth="1"/>
    <col min="3" max="3" width="30.44140625" style="53" hidden="1" customWidth="1"/>
    <col min="4" max="4" width="90.88671875" style="33" bestFit="1" customWidth="1"/>
    <col min="5" max="5" width="66.21875" style="33" bestFit="1" customWidth="1"/>
    <col min="6" max="6" width="90" style="33" customWidth="1"/>
    <col min="7" max="7" width="43.6640625" style="150" customWidth="1"/>
    <col min="8" max="8" width="16.33203125" style="33" customWidth="1"/>
    <col min="9" max="9" width="18.44140625" style="33" customWidth="1"/>
    <col min="10" max="16384" width="8.88671875" style="33"/>
  </cols>
  <sheetData>
    <row r="1" spans="1:9" ht="25.2" thickBot="1">
      <c r="A1" s="199" t="s">
        <v>177</v>
      </c>
      <c r="B1" s="199"/>
      <c r="C1" s="199"/>
      <c r="D1" s="199"/>
      <c r="E1" s="199"/>
      <c r="F1" s="199"/>
      <c r="G1" s="199"/>
      <c r="H1" s="199"/>
      <c r="I1" s="199"/>
    </row>
    <row r="2" spans="1:9" ht="17.399999999999999" thickBot="1">
      <c r="A2" s="85"/>
      <c r="B2" s="61"/>
      <c r="C2" s="88"/>
      <c r="D2" s="61"/>
      <c r="E2" s="61"/>
      <c r="F2" s="61"/>
      <c r="G2" s="164"/>
      <c r="H2" s="61"/>
      <c r="I2" s="61"/>
    </row>
    <row r="3" spans="1:9" ht="17.399999999999999">
      <c r="A3" s="200" t="s">
        <v>178</v>
      </c>
      <c r="B3" s="202" t="s">
        <v>179</v>
      </c>
      <c r="C3" s="202" t="s">
        <v>180</v>
      </c>
      <c r="D3" s="202"/>
      <c r="E3" s="202"/>
      <c r="F3" s="202" t="s">
        <v>181</v>
      </c>
      <c r="G3" s="202" t="s">
        <v>182</v>
      </c>
      <c r="H3" s="202" t="s">
        <v>183</v>
      </c>
      <c r="I3" s="204" t="s">
        <v>184</v>
      </c>
    </row>
    <row r="4" spans="1:9" ht="17.399999999999999">
      <c r="A4" s="201"/>
      <c r="B4" s="203"/>
      <c r="C4" s="101" t="s">
        <v>185</v>
      </c>
      <c r="D4" s="62" t="s">
        <v>186</v>
      </c>
      <c r="E4" s="97" t="s">
        <v>187</v>
      </c>
      <c r="F4" s="203"/>
      <c r="G4" s="203"/>
      <c r="H4" s="203"/>
      <c r="I4" s="205"/>
    </row>
    <row r="5" spans="1:9" ht="252">
      <c r="A5" s="197" t="s">
        <v>188</v>
      </c>
      <c r="B5" s="50" t="s">
        <v>189</v>
      </c>
      <c r="C5" s="55" t="s">
        <v>190</v>
      </c>
      <c r="D5" s="106" t="s">
        <v>191</v>
      </c>
      <c r="E5" s="107" t="s">
        <v>192</v>
      </c>
      <c r="F5" s="12" t="s">
        <v>193</v>
      </c>
      <c r="G5" s="165" t="s">
        <v>194</v>
      </c>
      <c r="H5" s="67" t="s">
        <v>8</v>
      </c>
      <c r="I5" s="109"/>
    </row>
    <row r="6" spans="1:9" ht="235.2">
      <c r="A6" s="197"/>
      <c r="B6" s="50" t="s">
        <v>195</v>
      </c>
      <c r="C6" s="55" t="s">
        <v>190</v>
      </c>
      <c r="D6" s="106" t="s">
        <v>196</v>
      </c>
      <c r="E6" s="107" t="s">
        <v>197</v>
      </c>
      <c r="F6" s="12" t="s">
        <v>198</v>
      </c>
      <c r="G6" s="165" t="s">
        <v>189</v>
      </c>
      <c r="H6" s="67" t="s">
        <v>17</v>
      </c>
      <c r="I6" s="109"/>
    </row>
    <row r="7" spans="1:9" ht="252">
      <c r="A7" s="198"/>
      <c r="B7" s="110" t="s">
        <v>199</v>
      </c>
      <c r="C7" s="111" t="s">
        <v>190</v>
      </c>
      <c r="D7" s="112" t="s">
        <v>200</v>
      </c>
      <c r="E7" s="114" t="s">
        <v>201</v>
      </c>
      <c r="F7" s="30" t="s">
        <v>202</v>
      </c>
      <c r="G7" s="165" t="s">
        <v>195</v>
      </c>
      <c r="H7" s="83" t="s">
        <v>8</v>
      </c>
      <c r="I7" s="113"/>
    </row>
    <row r="8" spans="1:9" ht="369.6">
      <c r="A8" s="196" t="s">
        <v>203</v>
      </c>
      <c r="B8" s="115" t="s">
        <v>204</v>
      </c>
      <c r="C8" s="116" t="s">
        <v>190</v>
      </c>
      <c r="D8" s="117" t="s">
        <v>205</v>
      </c>
      <c r="E8" s="118" t="s">
        <v>206</v>
      </c>
      <c r="F8" s="119" t="s">
        <v>207</v>
      </c>
      <c r="G8" s="165" t="s">
        <v>194</v>
      </c>
      <c r="H8" s="15" t="s">
        <v>17</v>
      </c>
      <c r="I8" s="120"/>
    </row>
    <row r="9" spans="1:9" ht="352.8">
      <c r="A9" s="197"/>
      <c r="B9" s="50" t="s">
        <v>208</v>
      </c>
      <c r="C9" s="55" t="s">
        <v>209</v>
      </c>
      <c r="D9" s="106" t="s">
        <v>210</v>
      </c>
      <c r="E9" s="107" t="s">
        <v>211</v>
      </c>
      <c r="F9" s="12" t="s">
        <v>212</v>
      </c>
      <c r="G9" s="165" t="s">
        <v>204</v>
      </c>
      <c r="H9" s="67" t="s">
        <v>83</v>
      </c>
      <c r="I9" s="109"/>
    </row>
    <row r="10" spans="1:9" ht="201.6">
      <c r="A10" s="197"/>
      <c r="B10" s="50" t="s">
        <v>213</v>
      </c>
      <c r="C10" s="55" t="s">
        <v>209</v>
      </c>
      <c r="D10" s="106" t="s">
        <v>214</v>
      </c>
      <c r="E10" s="107" t="s">
        <v>215</v>
      </c>
      <c r="F10" s="12" t="s">
        <v>216</v>
      </c>
      <c r="G10" s="165" t="s">
        <v>208</v>
      </c>
      <c r="H10" s="67" t="s">
        <v>83</v>
      </c>
      <c r="I10" s="109"/>
    </row>
    <row r="11" spans="1:9" ht="285.60000000000002">
      <c r="A11" s="197"/>
      <c r="B11" s="50" t="s">
        <v>217</v>
      </c>
      <c r="C11" s="55" t="s">
        <v>218</v>
      </c>
      <c r="D11" s="106" t="s">
        <v>219</v>
      </c>
      <c r="E11" s="107" t="s">
        <v>220</v>
      </c>
      <c r="F11" s="12" t="s">
        <v>221</v>
      </c>
      <c r="G11" s="165" t="s">
        <v>208</v>
      </c>
      <c r="H11" s="67" t="s">
        <v>17</v>
      </c>
      <c r="I11" s="109"/>
    </row>
    <row r="12" spans="1:9" ht="302.39999999999998">
      <c r="A12" s="197"/>
      <c r="B12" s="50" t="s">
        <v>222</v>
      </c>
      <c r="C12" s="55" t="s">
        <v>223</v>
      </c>
      <c r="D12" s="106" t="s">
        <v>224</v>
      </c>
      <c r="E12" s="107" t="s">
        <v>225</v>
      </c>
      <c r="F12" s="12" t="s">
        <v>226</v>
      </c>
      <c r="G12" s="165" t="s">
        <v>208</v>
      </c>
      <c r="H12" s="67" t="s">
        <v>8</v>
      </c>
      <c r="I12" s="109"/>
    </row>
    <row r="13" spans="1:9" ht="319.2">
      <c r="A13" s="198"/>
      <c r="B13" s="110" t="s">
        <v>227</v>
      </c>
      <c r="C13" s="111" t="s">
        <v>223</v>
      </c>
      <c r="D13" s="112" t="s">
        <v>228</v>
      </c>
      <c r="E13" s="114" t="s">
        <v>229</v>
      </c>
      <c r="F13" s="30" t="s">
        <v>230</v>
      </c>
      <c r="G13" s="165" t="s">
        <v>204</v>
      </c>
      <c r="H13" s="83" t="s">
        <v>8</v>
      </c>
      <c r="I13" s="113"/>
    </row>
    <row r="14" spans="1:9" ht="268.8">
      <c r="A14" s="196" t="s">
        <v>231</v>
      </c>
      <c r="B14" s="115" t="s">
        <v>232</v>
      </c>
      <c r="C14" s="116" t="s">
        <v>190</v>
      </c>
      <c r="D14" s="117" t="s">
        <v>233</v>
      </c>
      <c r="E14" s="121" t="s">
        <v>234</v>
      </c>
      <c r="F14" s="119" t="s">
        <v>235</v>
      </c>
      <c r="G14" s="165" t="s">
        <v>208</v>
      </c>
      <c r="H14" s="15" t="s">
        <v>8</v>
      </c>
      <c r="I14" s="120"/>
    </row>
    <row r="15" spans="1:9" ht="235.2">
      <c r="A15" s="197"/>
      <c r="B15" s="50" t="s">
        <v>236</v>
      </c>
      <c r="C15" s="55" t="s">
        <v>190</v>
      </c>
      <c r="D15" s="106" t="s">
        <v>237</v>
      </c>
      <c r="E15" s="108" t="s">
        <v>238</v>
      </c>
      <c r="F15" s="12" t="s">
        <v>239</v>
      </c>
      <c r="G15" s="165" t="s">
        <v>232</v>
      </c>
      <c r="H15" s="67" t="s">
        <v>17</v>
      </c>
      <c r="I15" s="109"/>
    </row>
    <row r="16" spans="1:9" ht="201.6">
      <c r="A16" s="197"/>
      <c r="B16" s="50" t="s">
        <v>240</v>
      </c>
      <c r="C16" s="55" t="s">
        <v>190</v>
      </c>
      <c r="D16" s="106" t="s">
        <v>200</v>
      </c>
      <c r="E16" s="108" t="s">
        <v>241</v>
      </c>
      <c r="F16" s="12" t="s">
        <v>242</v>
      </c>
      <c r="G16" s="165" t="s">
        <v>232</v>
      </c>
      <c r="H16" s="67" t="s">
        <v>8</v>
      </c>
      <c r="I16" s="109"/>
    </row>
    <row r="17" spans="1:9" ht="168">
      <c r="A17" s="197"/>
      <c r="B17" s="50" t="s">
        <v>243</v>
      </c>
      <c r="C17" s="55" t="s">
        <v>190</v>
      </c>
      <c r="D17" s="106" t="s">
        <v>244</v>
      </c>
      <c r="E17" s="108" t="s">
        <v>245</v>
      </c>
      <c r="F17" s="12" t="s">
        <v>246</v>
      </c>
      <c r="G17" s="165" t="s">
        <v>232</v>
      </c>
      <c r="H17" s="67" t="s">
        <v>83</v>
      </c>
      <c r="I17" s="109"/>
    </row>
    <row r="18" spans="1:9" ht="184.8">
      <c r="A18" s="197"/>
      <c r="B18" s="50" t="s">
        <v>247</v>
      </c>
      <c r="C18" s="55" t="s">
        <v>190</v>
      </c>
      <c r="D18" s="106" t="s">
        <v>248</v>
      </c>
      <c r="E18" s="108" t="s">
        <v>249</v>
      </c>
      <c r="F18" s="12" t="s">
        <v>250</v>
      </c>
      <c r="G18" s="165" t="s">
        <v>232</v>
      </c>
      <c r="H18" s="67" t="s">
        <v>83</v>
      </c>
      <c r="I18" s="109"/>
    </row>
    <row r="19" spans="1:9" ht="235.2">
      <c r="A19" s="197"/>
      <c r="B19" s="50" t="s">
        <v>251</v>
      </c>
      <c r="C19" s="55" t="s">
        <v>190</v>
      </c>
      <c r="D19" s="106" t="s">
        <v>252</v>
      </c>
      <c r="E19" s="108" t="s">
        <v>253</v>
      </c>
      <c r="F19" s="12" t="s">
        <v>254</v>
      </c>
      <c r="G19" s="165" t="s">
        <v>236</v>
      </c>
      <c r="H19" s="67" t="s">
        <v>17</v>
      </c>
      <c r="I19" s="109"/>
    </row>
    <row r="20" spans="1:9" ht="218.4">
      <c r="A20" s="198"/>
      <c r="B20" s="110" t="s">
        <v>255</v>
      </c>
      <c r="C20" s="111" t="s">
        <v>190</v>
      </c>
      <c r="D20" s="112" t="s">
        <v>256</v>
      </c>
      <c r="E20" s="122" t="s">
        <v>257</v>
      </c>
      <c r="F20" s="30" t="s">
        <v>258</v>
      </c>
      <c r="G20" s="165" t="s">
        <v>232</v>
      </c>
      <c r="H20" s="83" t="s">
        <v>8</v>
      </c>
      <c r="I20" s="113"/>
    </row>
    <row r="21" spans="1:9" ht="268.8">
      <c r="A21" s="196" t="s">
        <v>259</v>
      </c>
      <c r="B21" s="115" t="s">
        <v>260</v>
      </c>
      <c r="C21" s="116" t="s">
        <v>261</v>
      </c>
      <c r="D21" s="117" t="s">
        <v>262</v>
      </c>
      <c r="E21" s="121" t="s">
        <v>263</v>
      </c>
      <c r="F21" s="119" t="s">
        <v>264</v>
      </c>
      <c r="G21" s="165" t="s">
        <v>265</v>
      </c>
      <c r="H21" s="15" t="s">
        <v>17</v>
      </c>
      <c r="I21" s="120"/>
    </row>
    <row r="22" spans="1:9" ht="268.8">
      <c r="A22" s="197"/>
      <c r="B22" s="50" t="s">
        <v>266</v>
      </c>
      <c r="C22" s="55" t="s">
        <v>261</v>
      </c>
      <c r="D22" s="106" t="s">
        <v>267</v>
      </c>
      <c r="E22" s="108" t="s">
        <v>268</v>
      </c>
      <c r="F22" s="12" t="s">
        <v>269</v>
      </c>
      <c r="G22" s="165" t="s">
        <v>194</v>
      </c>
      <c r="H22" s="67" t="s">
        <v>17</v>
      </c>
      <c r="I22" s="109"/>
    </row>
    <row r="23" spans="1:9" ht="252">
      <c r="A23" s="198"/>
      <c r="B23" s="110" t="s">
        <v>270</v>
      </c>
      <c r="C23" s="111" t="s">
        <v>261</v>
      </c>
      <c r="D23" s="112" t="s">
        <v>271</v>
      </c>
      <c r="E23" s="122" t="s">
        <v>272</v>
      </c>
      <c r="F23" s="30" t="s">
        <v>273</v>
      </c>
      <c r="G23" s="165" t="s">
        <v>194</v>
      </c>
      <c r="H23" s="83" t="s">
        <v>17</v>
      </c>
      <c r="I23" s="113"/>
    </row>
    <row r="24" spans="1:9" ht="252">
      <c r="A24" s="196" t="s">
        <v>274</v>
      </c>
      <c r="B24" s="115" t="s">
        <v>275</v>
      </c>
      <c r="C24" s="116" t="s">
        <v>261</v>
      </c>
      <c r="D24" s="117" t="s">
        <v>276</v>
      </c>
      <c r="E24" s="121" t="s">
        <v>277</v>
      </c>
      <c r="F24" s="119" t="s">
        <v>278</v>
      </c>
      <c r="G24" s="165" t="s">
        <v>208</v>
      </c>
      <c r="H24" s="15" t="s">
        <v>8</v>
      </c>
      <c r="I24" s="120"/>
    </row>
    <row r="25" spans="1:9" ht="268.8">
      <c r="A25" s="197"/>
      <c r="B25" s="50" t="s">
        <v>279</v>
      </c>
      <c r="C25" s="55" t="s">
        <v>261</v>
      </c>
      <c r="D25" s="106" t="s">
        <v>280</v>
      </c>
      <c r="E25" s="108" t="s">
        <v>281</v>
      </c>
      <c r="F25" s="12" t="s">
        <v>282</v>
      </c>
      <c r="G25" s="165" t="s">
        <v>275</v>
      </c>
      <c r="H25" s="67" t="s">
        <v>17</v>
      </c>
      <c r="I25" s="109"/>
    </row>
    <row r="26" spans="1:9" ht="235.2">
      <c r="A26" s="197"/>
      <c r="B26" s="50" t="s">
        <v>283</v>
      </c>
      <c r="C26" s="55" t="s">
        <v>261</v>
      </c>
      <c r="D26" s="106" t="s">
        <v>284</v>
      </c>
      <c r="E26" s="55" t="s">
        <v>285</v>
      </c>
      <c r="F26" s="12" t="s">
        <v>286</v>
      </c>
      <c r="G26" s="165" t="s">
        <v>275</v>
      </c>
      <c r="H26" s="67" t="s">
        <v>83</v>
      </c>
      <c r="I26" s="109"/>
    </row>
    <row r="27" spans="1:9" ht="201.6">
      <c r="A27" s="198"/>
      <c r="B27" s="110" t="s">
        <v>287</v>
      </c>
      <c r="C27" s="111" t="s">
        <v>261</v>
      </c>
      <c r="D27" s="112" t="s">
        <v>288</v>
      </c>
      <c r="E27" s="111" t="s">
        <v>289</v>
      </c>
      <c r="F27" s="30" t="s">
        <v>290</v>
      </c>
      <c r="G27" s="165" t="s">
        <v>275</v>
      </c>
      <c r="H27" s="83" t="s">
        <v>17</v>
      </c>
      <c r="I27" s="113"/>
    </row>
    <row r="28" spans="1:9" ht="235.2">
      <c r="A28" s="196" t="s">
        <v>291</v>
      </c>
      <c r="B28" s="115" t="s">
        <v>292</v>
      </c>
      <c r="C28" s="116" t="s">
        <v>293</v>
      </c>
      <c r="D28" s="117" t="s">
        <v>294</v>
      </c>
      <c r="E28" s="116" t="s">
        <v>295</v>
      </c>
      <c r="F28" s="119" t="s">
        <v>296</v>
      </c>
      <c r="G28" s="165" t="s">
        <v>208</v>
      </c>
      <c r="H28" s="15" t="s">
        <v>8</v>
      </c>
      <c r="I28" s="120"/>
    </row>
    <row r="29" spans="1:9" ht="252">
      <c r="A29" s="197"/>
      <c r="B29" s="50" t="s">
        <v>297</v>
      </c>
      <c r="C29" s="55" t="s">
        <v>293</v>
      </c>
      <c r="D29" s="106" t="s">
        <v>298</v>
      </c>
      <c r="E29" s="55" t="s">
        <v>299</v>
      </c>
      <c r="F29" s="12" t="s">
        <v>300</v>
      </c>
      <c r="G29" s="165" t="s">
        <v>292</v>
      </c>
      <c r="H29" s="67" t="s">
        <v>8</v>
      </c>
      <c r="I29" s="109"/>
    </row>
    <row r="30" spans="1:9" ht="252">
      <c r="A30" s="197"/>
      <c r="B30" s="50" t="s">
        <v>301</v>
      </c>
      <c r="C30" s="55" t="s">
        <v>293</v>
      </c>
      <c r="D30" s="106" t="s">
        <v>302</v>
      </c>
      <c r="E30" s="55" t="s">
        <v>303</v>
      </c>
      <c r="F30" s="12" t="s">
        <v>304</v>
      </c>
      <c r="G30" s="165" t="s">
        <v>292</v>
      </c>
      <c r="H30" s="67" t="s">
        <v>8</v>
      </c>
      <c r="I30" s="109"/>
    </row>
    <row r="31" spans="1:9" ht="235.2">
      <c r="A31" s="198"/>
      <c r="B31" s="110" t="s">
        <v>305</v>
      </c>
      <c r="C31" s="111" t="s">
        <v>293</v>
      </c>
      <c r="D31" s="112" t="s">
        <v>306</v>
      </c>
      <c r="E31" s="111" t="s">
        <v>307</v>
      </c>
      <c r="F31" s="30" t="s">
        <v>308</v>
      </c>
      <c r="G31" s="165" t="s">
        <v>292</v>
      </c>
      <c r="H31" s="83" t="s">
        <v>8</v>
      </c>
      <c r="I31" s="113"/>
    </row>
    <row r="32" spans="1:9" ht="218.4">
      <c r="A32" s="196" t="s">
        <v>309</v>
      </c>
      <c r="B32" s="115" t="s">
        <v>310</v>
      </c>
      <c r="C32" s="116" t="s">
        <v>261</v>
      </c>
      <c r="D32" s="117" t="s">
        <v>311</v>
      </c>
      <c r="E32" s="116" t="s">
        <v>312</v>
      </c>
      <c r="F32" s="119" t="s">
        <v>313</v>
      </c>
      <c r="G32" s="165" t="s">
        <v>194</v>
      </c>
      <c r="H32" s="15" t="s">
        <v>17</v>
      </c>
      <c r="I32" s="120"/>
    </row>
    <row r="33" spans="1:9" ht="201.6">
      <c r="A33" s="197"/>
      <c r="B33" s="50" t="s">
        <v>314</v>
      </c>
      <c r="C33" s="55" t="s">
        <v>261</v>
      </c>
      <c r="D33" s="106" t="s">
        <v>315</v>
      </c>
      <c r="E33" s="55" t="s">
        <v>316</v>
      </c>
      <c r="F33" s="12" t="s">
        <v>317</v>
      </c>
      <c r="G33" s="165" t="s">
        <v>310</v>
      </c>
      <c r="H33" s="67" t="s">
        <v>83</v>
      </c>
      <c r="I33" s="109"/>
    </row>
    <row r="34" spans="1:9" ht="252">
      <c r="A34" s="197"/>
      <c r="B34" s="50" t="s">
        <v>318</v>
      </c>
      <c r="C34" s="55" t="s">
        <v>261</v>
      </c>
      <c r="D34" s="106" t="s">
        <v>319</v>
      </c>
      <c r="E34" s="55" t="s">
        <v>320</v>
      </c>
      <c r="F34" s="12" t="s">
        <v>321</v>
      </c>
      <c r="G34" s="165" t="s">
        <v>310</v>
      </c>
      <c r="H34" s="67" t="s">
        <v>17</v>
      </c>
      <c r="I34" s="109"/>
    </row>
    <row r="35" spans="1:9" ht="252">
      <c r="A35" s="198"/>
      <c r="B35" s="110" t="s">
        <v>322</v>
      </c>
      <c r="C35" s="111" t="s">
        <v>261</v>
      </c>
      <c r="D35" s="112" t="s">
        <v>323</v>
      </c>
      <c r="E35" s="111" t="s">
        <v>324</v>
      </c>
      <c r="F35" s="30" t="s">
        <v>325</v>
      </c>
      <c r="G35" s="165" t="s">
        <v>310</v>
      </c>
      <c r="H35" s="83" t="s">
        <v>17</v>
      </c>
      <c r="I35" s="113"/>
    </row>
    <row r="36" spans="1:9" ht="168">
      <c r="A36" s="196" t="s">
        <v>326</v>
      </c>
      <c r="B36" s="115" t="s">
        <v>327</v>
      </c>
      <c r="C36" s="116" t="s">
        <v>190</v>
      </c>
      <c r="D36" s="117" t="s">
        <v>328</v>
      </c>
      <c r="E36" s="116" t="s">
        <v>329</v>
      </c>
      <c r="F36" s="119" t="s">
        <v>330</v>
      </c>
      <c r="G36" s="165" t="s">
        <v>236</v>
      </c>
      <c r="H36" s="15" t="s">
        <v>8</v>
      </c>
      <c r="I36" s="120"/>
    </row>
    <row r="37" spans="1:9" ht="184.8">
      <c r="A37" s="197"/>
      <c r="B37" s="50" t="s">
        <v>331</v>
      </c>
      <c r="C37" s="55" t="s">
        <v>190</v>
      </c>
      <c r="D37" s="106" t="s">
        <v>332</v>
      </c>
      <c r="E37" s="55" t="s">
        <v>333</v>
      </c>
      <c r="F37" s="12" t="s">
        <v>334</v>
      </c>
      <c r="G37" s="165" t="s">
        <v>327</v>
      </c>
      <c r="H37" s="67" t="s">
        <v>8</v>
      </c>
      <c r="I37" s="109"/>
    </row>
    <row r="38" spans="1:9" ht="201.6">
      <c r="A38" s="197"/>
      <c r="B38" s="50" t="s">
        <v>335</v>
      </c>
      <c r="C38" s="55" t="s">
        <v>190</v>
      </c>
      <c r="D38" s="106" t="s">
        <v>336</v>
      </c>
      <c r="E38" s="55" t="s">
        <v>337</v>
      </c>
      <c r="F38" s="12" t="s">
        <v>338</v>
      </c>
      <c r="G38" s="165" t="s">
        <v>339</v>
      </c>
      <c r="H38" s="67" t="s">
        <v>8</v>
      </c>
      <c r="I38" s="109"/>
    </row>
    <row r="39" spans="1:9" ht="184.8">
      <c r="A39" s="198"/>
      <c r="B39" s="110" t="s">
        <v>340</v>
      </c>
      <c r="C39" s="111" t="s">
        <v>190</v>
      </c>
      <c r="D39" s="112" t="s">
        <v>341</v>
      </c>
      <c r="E39" s="111" t="s">
        <v>342</v>
      </c>
      <c r="F39" s="30" t="s">
        <v>343</v>
      </c>
      <c r="G39" s="165" t="s">
        <v>335</v>
      </c>
      <c r="H39" s="83" t="s">
        <v>17</v>
      </c>
      <c r="I39" s="113"/>
    </row>
    <row r="40" spans="1:9" ht="218.4">
      <c r="A40" s="196" t="s">
        <v>344</v>
      </c>
      <c r="B40" s="115" t="s">
        <v>345</v>
      </c>
      <c r="C40" s="116" t="s">
        <v>190</v>
      </c>
      <c r="D40" s="117" t="s">
        <v>346</v>
      </c>
      <c r="E40" s="116" t="s">
        <v>347</v>
      </c>
      <c r="F40" s="119" t="s">
        <v>348</v>
      </c>
      <c r="G40" s="165" t="s">
        <v>208</v>
      </c>
      <c r="H40" s="15" t="s">
        <v>8</v>
      </c>
      <c r="I40" s="120"/>
    </row>
    <row r="41" spans="1:9" ht="184.8">
      <c r="A41" s="197"/>
      <c r="B41" s="50" t="s">
        <v>349</v>
      </c>
      <c r="C41" s="55" t="s">
        <v>190</v>
      </c>
      <c r="D41" s="106" t="s">
        <v>350</v>
      </c>
      <c r="E41" s="55" t="s">
        <v>351</v>
      </c>
      <c r="F41" s="12" t="s">
        <v>352</v>
      </c>
      <c r="G41" s="165" t="s">
        <v>208</v>
      </c>
      <c r="H41" s="67" t="s">
        <v>8</v>
      </c>
      <c r="I41" s="109"/>
    </row>
    <row r="42" spans="1:9" ht="201.6">
      <c r="A42" s="197"/>
      <c r="B42" s="50" t="s">
        <v>353</v>
      </c>
      <c r="C42" s="55" t="s">
        <v>190</v>
      </c>
      <c r="D42" s="106" t="s">
        <v>354</v>
      </c>
      <c r="E42" s="55" t="s">
        <v>355</v>
      </c>
      <c r="F42" s="12" t="s">
        <v>356</v>
      </c>
      <c r="G42" s="165" t="s">
        <v>208</v>
      </c>
      <c r="H42" s="67" t="s">
        <v>8</v>
      </c>
      <c r="I42" s="109"/>
    </row>
    <row r="43" spans="1:9" ht="201.6">
      <c r="A43" s="197"/>
      <c r="B43" s="50" t="s">
        <v>357</v>
      </c>
      <c r="C43" s="55" t="s">
        <v>190</v>
      </c>
      <c r="D43" s="106" t="s">
        <v>358</v>
      </c>
      <c r="E43" s="55" t="s">
        <v>359</v>
      </c>
      <c r="F43" s="12" t="s">
        <v>360</v>
      </c>
      <c r="G43" s="165" t="s">
        <v>208</v>
      </c>
      <c r="H43" s="67" t="s">
        <v>8</v>
      </c>
      <c r="I43" s="109"/>
    </row>
    <row r="44" spans="1:9" ht="201.6">
      <c r="A44" s="198"/>
      <c r="B44" s="110" t="s">
        <v>361</v>
      </c>
      <c r="C44" s="111" t="s">
        <v>190</v>
      </c>
      <c r="D44" s="112" t="s">
        <v>362</v>
      </c>
      <c r="E44" s="111" t="s">
        <v>363</v>
      </c>
      <c r="F44" s="30" t="s">
        <v>364</v>
      </c>
      <c r="G44" s="165" t="s">
        <v>208</v>
      </c>
      <c r="H44" s="83" t="s">
        <v>8</v>
      </c>
      <c r="I44" s="113"/>
    </row>
    <row r="45" spans="1:9" ht="235.2">
      <c r="A45" s="196" t="s">
        <v>365</v>
      </c>
      <c r="B45" s="115" t="s">
        <v>366</v>
      </c>
      <c r="C45" s="116" t="s">
        <v>190</v>
      </c>
      <c r="D45" s="117" t="s">
        <v>367</v>
      </c>
      <c r="E45" s="116" t="s">
        <v>368</v>
      </c>
      <c r="F45" s="119" t="s">
        <v>369</v>
      </c>
      <c r="G45" s="165" t="s">
        <v>194</v>
      </c>
      <c r="H45" s="15" t="s">
        <v>17</v>
      </c>
      <c r="I45" s="120"/>
    </row>
    <row r="46" spans="1:9" ht="235.2">
      <c r="A46" s="197"/>
      <c r="B46" s="50" t="s">
        <v>370</v>
      </c>
      <c r="C46" s="55" t="s">
        <v>190</v>
      </c>
      <c r="D46" s="106" t="s">
        <v>371</v>
      </c>
      <c r="E46" s="55" t="s">
        <v>372</v>
      </c>
      <c r="F46" s="12" t="s">
        <v>373</v>
      </c>
      <c r="G46" s="165" t="s">
        <v>194</v>
      </c>
      <c r="H46" s="67" t="s">
        <v>17</v>
      </c>
      <c r="I46" s="109"/>
    </row>
    <row r="47" spans="1:9" ht="235.2">
      <c r="A47" s="197"/>
      <c r="B47" s="50" t="s">
        <v>374</v>
      </c>
      <c r="C47" s="55" t="s">
        <v>190</v>
      </c>
      <c r="D47" s="106" t="s">
        <v>375</v>
      </c>
      <c r="E47" s="55" t="s">
        <v>333</v>
      </c>
      <c r="F47" s="12" t="s">
        <v>376</v>
      </c>
      <c r="G47" s="165" t="s">
        <v>370</v>
      </c>
      <c r="H47" s="67" t="s">
        <v>17</v>
      </c>
      <c r="I47" s="109"/>
    </row>
    <row r="48" spans="1:9" ht="235.2">
      <c r="A48" s="197"/>
      <c r="B48" s="50" t="s">
        <v>377</v>
      </c>
      <c r="C48" s="55" t="s">
        <v>190</v>
      </c>
      <c r="D48" s="106" t="s">
        <v>378</v>
      </c>
      <c r="E48" s="55" t="s">
        <v>379</v>
      </c>
      <c r="F48" s="12" t="s">
        <v>380</v>
      </c>
      <c r="G48" s="165" t="s">
        <v>194</v>
      </c>
      <c r="H48" s="67" t="s">
        <v>83</v>
      </c>
      <c r="I48" s="109"/>
    </row>
    <row r="49" spans="1:9" ht="168">
      <c r="A49" s="198"/>
      <c r="B49" s="110" t="s">
        <v>381</v>
      </c>
      <c r="C49" s="111" t="s">
        <v>190</v>
      </c>
      <c r="D49" s="112" t="s">
        <v>382</v>
      </c>
      <c r="E49" s="111" t="s">
        <v>383</v>
      </c>
      <c r="F49" s="30" t="s">
        <v>384</v>
      </c>
      <c r="G49" s="165" t="s">
        <v>194</v>
      </c>
      <c r="H49" s="83" t="s">
        <v>83</v>
      </c>
      <c r="I49" s="113"/>
    </row>
    <row r="50" spans="1:9" ht="268.8">
      <c r="A50" s="196" t="s">
        <v>385</v>
      </c>
      <c r="B50" s="115" t="s">
        <v>386</v>
      </c>
      <c r="C50" s="116" t="s">
        <v>190</v>
      </c>
      <c r="D50" s="117" t="s">
        <v>387</v>
      </c>
      <c r="E50" s="116" t="s">
        <v>388</v>
      </c>
      <c r="F50" s="119" t="s">
        <v>389</v>
      </c>
      <c r="G50" s="165" t="s">
        <v>194</v>
      </c>
      <c r="H50" s="15" t="s">
        <v>17</v>
      </c>
      <c r="I50" s="120"/>
    </row>
    <row r="51" spans="1:9" ht="218.4">
      <c r="A51" s="197"/>
      <c r="B51" s="50" t="s">
        <v>390</v>
      </c>
      <c r="C51" s="55" t="s">
        <v>190</v>
      </c>
      <c r="D51" s="106" t="s">
        <v>391</v>
      </c>
      <c r="E51" s="55" t="s">
        <v>392</v>
      </c>
      <c r="F51" s="12" t="s">
        <v>393</v>
      </c>
      <c r="G51" s="165" t="s">
        <v>194</v>
      </c>
      <c r="H51" s="67" t="s">
        <v>83</v>
      </c>
      <c r="I51" s="109"/>
    </row>
    <row r="52" spans="1:9" ht="201.6">
      <c r="A52" s="197"/>
      <c r="B52" s="50" t="s">
        <v>394</v>
      </c>
      <c r="C52" s="55" t="s">
        <v>190</v>
      </c>
      <c r="D52" s="106" t="s">
        <v>395</v>
      </c>
      <c r="E52" s="55" t="s">
        <v>396</v>
      </c>
      <c r="F52" s="12" t="s">
        <v>397</v>
      </c>
      <c r="G52" s="165" t="s">
        <v>194</v>
      </c>
      <c r="H52" s="67" t="s">
        <v>8</v>
      </c>
      <c r="I52" s="109"/>
    </row>
    <row r="53" spans="1:9" ht="235.2">
      <c r="A53" s="197"/>
      <c r="B53" s="50" t="s">
        <v>398</v>
      </c>
      <c r="C53" s="55" t="s">
        <v>190</v>
      </c>
      <c r="D53" s="106" t="s">
        <v>399</v>
      </c>
      <c r="E53" s="55" t="s">
        <v>400</v>
      </c>
      <c r="F53" s="12" t="s">
        <v>401</v>
      </c>
      <c r="G53" s="165" t="s">
        <v>194</v>
      </c>
      <c r="H53" s="67" t="s">
        <v>8</v>
      </c>
      <c r="I53" s="109"/>
    </row>
    <row r="54" spans="1:9" ht="218.4">
      <c r="A54" s="197"/>
      <c r="B54" s="50" t="s">
        <v>402</v>
      </c>
      <c r="C54" s="55" t="s">
        <v>190</v>
      </c>
      <c r="D54" s="106" t="s">
        <v>403</v>
      </c>
      <c r="E54" s="55" t="s">
        <v>404</v>
      </c>
      <c r="F54" s="12" t="s">
        <v>405</v>
      </c>
      <c r="G54" s="165" t="s">
        <v>194</v>
      </c>
      <c r="H54" s="67" t="s">
        <v>8</v>
      </c>
      <c r="I54" s="109"/>
    </row>
    <row r="55" spans="1:9" ht="235.2">
      <c r="A55" s="197"/>
      <c r="B55" s="50" t="s">
        <v>406</v>
      </c>
      <c r="C55" s="55" t="s">
        <v>190</v>
      </c>
      <c r="D55" s="106" t="s">
        <v>407</v>
      </c>
      <c r="E55" s="55" t="s">
        <v>408</v>
      </c>
      <c r="F55" s="12" t="s">
        <v>409</v>
      </c>
      <c r="G55" s="165" t="s">
        <v>251</v>
      </c>
      <c r="H55" s="67" t="s">
        <v>8</v>
      </c>
      <c r="I55" s="109"/>
    </row>
    <row r="56" spans="1:9" ht="235.2">
      <c r="A56" s="197"/>
      <c r="B56" s="50" t="s">
        <v>410</v>
      </c>
      <c r="C56" s="55" t="s">
        <v>190</v>
      </c>
      <c r="D56" s="106" t="s">
        <v>411</v>
      </c>
      <c r="E56" s="55" t="s">
        <v>412</v>
      </c>
      <c r="F56" s="12" t="s">
        <v>413</v>
      </c>
      <c r="G56" s="165" t="s">
        <v>406</v>
      </c>
      <c r="H56" s="67" t="s">
        <v>8</v>
      </c>
      <c r="I56" s="109"/>
    </row>
    <row r="57" spans="1:9" ht="218.4">
      <c r="A57" s="197"/>
      <c r="B57" s="50" t="s">
        <v>414</v>
      </c>
      <c r="C57" s="55" t="s">
        <v>190</v>
      </c>
      <c r="D57" s="106" t="s">
        <v>415</v>
      </c>
      <c r="E57" s="55" t="s">
        <v>416</v>
      </c>
      <c r="F57" s="12" t="s">
        <v>417</v>
      </c>
      <c r="G57" s="165" t="s">
        <v>410</v>
      </c>
      <c r="H57" s="67" t="s">
        <v>8</v>
      </c>
      <c r="I57" s="109"/>
    </row>
    <row r="58" spans="1:9" ht="268.8">
      <c r="A58" s="197"/>
      <c r="B58" s="50" t="s">
        <v>418</v>
      </c>
      <c r="C58" s="55" t="s">
        <v>190</v>
      </c>
      <c r="D58" s="106" t="s">
        <v>419</v>
      </c>
      <c r="E58" s="55" t="s">
        <v>420</v>
      </c>
      <c r="F58" s="12" t="s">
        <v>421</v>
      </c>
      <c r="G58" s="165" t="s">
        <v>232</v>
      </c>
      <c r="H58" s="67" t="s">
        <v>8</v>
      </c>
      <c r="I58" s="109"/>
    </row>
    <row r="59" spans="1:9" ht="268.8">
      <c r="A59" s="197"/>
      <c r="B59" s="50" t="s">
        <v>422</v>
      </c>
      <c r="C59" s="55" t="s">
        <v>190</v>
      </c>
      <c r="D59" s="106" t="s">
        <v>423</v>
      </c>
      <c r="E59" s="55" t="s">
        <v>424</v>
      </c>
      <c r="F59" s="12" t="s">
        <v>425</v>
      </c>
      <c r="G59" s="165" t="s">
        <v>418</v>
      </c>
      <c r="H59" s="67" t="s">
        <v>8</v>
      </c>
      <c r="I59" s="109"/>
    </row>
    <row r="60" spans="1:9" ht="268.8">
      <c r="A60" s="196" t="s">
        <v>426</v>
      </c>
      <c r="B60" s="115" t="s">
        <v>427</v>
      </c>
      <c r="C60" s="116" t="s">
        <v>190</v>
      </c>
      <c r="D60" s="117" t="s">
        <v>428</v>
      </c>
      <c r="E60" s="116" t="s">
        <v>429</v>
      </c>
      <c r="F60" s="119" t="s">
        <v>430</v>
      </c>
      <c r="G60" s="165" t="s">
        <v>208</v>
      </c>
      <c r="H60" s="15" t="s">
        <v>8</v>
      </c>
      <c r="I60" s="120"/>
    </row>
    <row r="61" spans="1:9" ht="252">
      <c r="A61" s="197"/>
      <c r="B61" s="50" t="s">
        <v>431</v>
      </c>
      <c r="C61" s="55" t="s">
        <v>190</v>
      </c>
      <c r="D61" s="106" t="s">
        <v>432</v>
      </c>
      <c r="E61" s="55" t="s">
        <v>433</v>
      </c>
      <c r="F61" s="12" t="s">
        <v>434</v>
      </c>
      <c r="G61" s="165" t="s">
        <v>208</v>
      </c>
      <c r="H61" s="67" t="s">
        <v>8</v>
      </c>
      <c r="I61" s="109"/>
    </row>
    <row r="62" spans="1:9" ht="268.8">
      <c r="A62" s="197"/>
      <c r="B62" s="50" t="s">
        <v>435</v>
      </c>
      <c r="C62" s="55" t="s">
        <v>190</v>
      </c>
      <c r="D62" s="106" t="s">
        <v>436</v>
      </c>
      <c r="E62" s="55" t="s">
        <v>437</v>
      </c>
      <c r="F62" s="12" t="s">
        <v>438</v>
      </c>
      <c r="G62" s="165" t="s">
        <v>208</v>
      </c>
      <c r="H62" s="67" t="s">
        <v>8</v>
      </c>
      <c r="I62" s="109"/>
    </row>
    <row r="63" spans="1:9" ht="268.8">
      <c r="A63" s="198"/>
      <c r="B63" s="110" t="s">
        <v>439</v>
      </c>
      <c r="C63" s="111" t="s">
        <v>190</v>
      </c>
      <c r="D63" s="112" t="s">
        <v>440</v>
      </c>
      <c r="E63" s="111" t="s">
        <v>441</v>
      </c>
      <c r="F63" s="30" t="s">
        <v>442</v>
      </c>
      <c r="G63" s="165" t="s">
        <v>208</v>
      </c>
      <c r="H63" s="83" t="s">
        <v>8</v>
      </c>
      <c r="I63" s="113"/>
    </row>
    <row r="64" spans="1:9" ht="252">
      <c r="A64" s="196" t="s">
        <v>443</v>
      </c>
      <c r="B64" s="115" t="s">
        <v>444</v>
      </c>
      <c r="C64" s="116" t="s">
        <v>190</v>
      </c>
      <c r="D64" s="117" t="s">
        <v>445</v>
      </c>
      <c r="E64" s="116" t="s">
        <v>446</v>
      </c>
      <c r="F64" s="119" t="s">
        <v>447</v>
      </c>
      <c r="G64" s="165" t="s">
        <v>189</v>
      </c>
      <c r="H64" s="15" t="s">
        <v>8</v>
      </c>
      <c r="I64" s="120"/>
    </row>
    <row r="65" spans="1:9" ht="336">
      <c r="A65" s="197"/>
      <c r="B65" s="50" t="s">
        <v>448</v>
      </c>
      <c r="C65" s="55" t="s">
        <v>190</v>
      </c>
      <c r="D65" s="106" t="s">
        <v>449</v>
      </c>
      <c r="E65" s="55" t="s">
        <v>450</v>
      </c>
      <c r="F65" s="12" t="s">
        <v>451</v>
      </c>
      <c r="G65" s="165" t="s">
        <v>232</v>
      </c>
      <c r="H65" s="67" t="s">
        <v>8</v>
      </c>
      <c r="I65" s="109"/>
    </row>
    <row r="66" spans="1:9" ht="235.2">
      <c r="A66" s="197"/>
      <c r="B66" s="50" t="s">
        <v>452</v>
      </c>
      <c r="C66" s="55" t="s">
        <v>190</v>
      </c>
      <c r="D66" s="106" t="s">
        <v>453</v>
      </c>
      <c r="E66" s="55" t="s">
        <v>454</v>
      </c>
      <c r="F66" s="12" t="s">
        <v>455</v>
      </c>
      <c r="G66" s="165" t="s">
        <v>331</v>
      </c>
      <c r="H66" s="67" t="s">
        <v>8</v>
      </c>
      <c r="I66" s="109"/>
    </row>
    <row r="67" spans="1:9" ht="268.8">
      <c r="A67" s="197"/>
      <c r="B67" s="50" t="s">
        <v>456</v>
      </c>
      <c r="C67" s="55" t="s">
        <v>190</v>
      </c>
      <c r="D67" s="106" t="s">
        <v>457</v>
      </c>
      <c r="E67" s="55" t="s">
        <v>458</v>
      </c>
      <c r="F67" s="12" t="s">
        <v>459</v>
      </c>
      <c r="G67" s="165" t="s">
        <v>345</v>
      </c>
      <c r="H67" s="67" t="s">
        <v>8</v>
      </c>
      <c r="I67" s="109"/>
    </row>
    <row r="68" spans="1:9" ht="235.2">
      <c r="A68" s="198"/>
      <c r="B68" s="110" t="s">
        <v>460</v>
      </c>
      <c r="C68" s="111" t="s">
        <v>190</v>
      </c>
      <c r="D68" s="112" t="s">
        <v>461</v>
      </c>
      <c r="E68" s="111" t="s">
        <v>462</v>
      </c>
      <c r="F68" s="30" t="s">
        <v>463</v>
      </c>
      <c r="G68" s="165" t="s">
        <v>194</v>
      </c>
      <c r="H68" s="83" t="s">
        <v>8</v>
      </c>
      <c r="I68" s="113"/>
    </row>
  </sheetData>
  <mergeCells count="21">
    <mergeCell ref="A1:I1"/>
    <mergeCell ref="A3:A4"/>
    <mergeCell ref="B3:B4"/>
    <mergeCell ref="C3:E3"/>
    <mergeCell ref="F3:F4"/>
    <mergeCell ref="H3:H4"/>
    <mergeCell ref="I3:I4"/>
    <mergeCell ref="G3:G4"/>
    <mergeCell ref="A60:A63"/>
    <mergeCell ref="A64:A68"/>
    <mergeCell ref="A5:A7"/>
    <mergeCell ref="A14:A20"/>
    <mergeCell ref="A36:A39"/>
    <mergeCell ref="A40:A44"/>
    <mergeCell ref="A45:A49"/>
    <mergeCell ref="A8:A13"/>
    <mergeCell ref="A21:A23"/>
    <mergeCell ref="A24:A27"/>
    <mergeCell ref="A50:A59"/>
    <mergeCell ref="A32:A35"/>
    <mergeCell ref="A28:A31"/>
  </mergeCells>
  <phoneticPr fontId="7" type="noConversion"/>
  <dataValidations count="1">
    <dataValidation type="list" allowBlank="1" showInputMessage="1" showErrorMessage="1" sqref="H5:H68" xr:uid="{5B211889-DC2C-4C71-A693-C2378D957C6B}">
      <formula1>"High,Medium,Low"</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933E7-7E6F-4C29-84BB-F61B27485A85}">
  <dimension ref="A1:C4"/>
  <sheetViews>
    <sheetView workbookViewId="0">
      <selection activeCell="B4" sqref="B4"/>
    </sheetView>
  </sheetViews>
  <sheetFormatPr defaultColWidth="16.109375" defaultRowHeight="42" customHeight="1"/>
  <cols>
    <col min="1" max="1" width="21.21875" style="87" customWidth="1"/>
    <col min="2" max="2" width="36" style="87" customWidth="1"/>
    <col min="3" max="3" width="89.33203125" style="87" bestFit="1" customWidth="1"/>
    <col min="4" max="16384" width="16.109375" style="87"/>
  </cols>
  <sheetData>
    <row r="1" spans="1:3" ht="42" customHeight="1">
      <c r="A1" s="98" t="s">
        <v>464</v>
      </c>
      <c r="B1" s="98" t="s">
        <v>465</v>
      </c>
      <c r="C1" s="98" t="s">
        <v>466</v>
      </c>
    </row>
    <row r="2" spans="1:3" ht="116.4" customHeight="1">
      <c r="A2" s="100" t="s">
        <v>190</v>
      </c>
      <c r="B2" s="99" t="s">
        <v>467</v>
      </c>
      <c r="C2" s="102" t="s">
        <v>468</v>
      </c>
    </row>
    <row r="3" spans="1:3" ht="82.95" customHeight="1">
      <c r="A3" s="100" t="s">
        <v>261</v>
      </c>
      <c r="B3" s="99" t="s">
        <v>469</v>
      </c>
      <c r="C3" s="103" t="s">
        <v>470</v>
      </c>
    </row>
    <row r="4" spans="1:3" ht="83.4" customHeight="1">
      <c r="A4" s="100" t="s">
        <v>293</v>
      </c>
      <c r="B4" s="99" t="s">
        <v>471</v>
      </c>
      <c r="C4" s="103" t="s">
        <v>472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8E0C9-2E5E-4A87-A6BC-D0551C3A0EF3}">
  <dimension ref="A1:H65"/>
  <sheetViews>
    <sheetView topLeftCell="A4" workbookViewId="0">
      <selection activeCell="E15" sqref="E15"/>
    </sheetView>
  </sheetViews>
  <sheetFormatPr defaultColWidth="8.88671875" defaultRowHeight="34.200000000000003" customHeight="1"/>
  <cols>
    <col min="1" max="1" width="18" style="33" bestFit="1" customWidth="1"/>
    <col min="2" max="2" width="36" style="33" bestFit="1" customWidth="1"/>
    <col min="3" max="3" width="14.6640625" style="150" bestFit="1" customWidth="1"/>
    <col min="4" max="4" width="20.33203125" style="33" bestFit="1" customWidth="1"/>
    <col min="5" max="5" width="12.6640625" style="33" bestFit="1" customWidth="1"/>
    <col min="6" max="6" width="11.44140625" style="33" bestFit="1" customWidth="1"/>
    <col min="7" max="7" width="36" style="33" bestFit="1" customWidth="1"/>
    <col min="8" max="8" width="7.33203125" style="33" bestFit="1" customWidth="1"/>
    <col min="9" max="16384" width="8.88671875" style="33"/>
  </cols>
  <sheetData>
    <row r="1" spans="1:8" ht="34.200000000000003" customHeight="1" thickBot="1">
      <c r="A1" s="159" t="s">
        <v>473</v>
      </c>
      <c r="B1" s="160" t="s">
        <v>474</v>
      </c>
      <c r="C1" s="160" t="s">
        <v>475</v>
      </c>
      <c r="D1" s="160" t="s">
        <v>476</v>
      </c>
      <c r="E1" s="160" t="s">
        <v>477</v>
      </c>
      <c r="F1" s="160" t="s">
        <v>478</v>
      </c>
      <c r="G1" s="160" t="s">
        <v>479</v>
      </c>
      <c r="H1" s="161" t="s">
        <v>480</v>
      </c>
    </row>
    <row r="2" spans="1:8" ht="34.200000000000003" customHeight="1">
      <c r="A2" s="206" t="s">
        <v>481</v>
      </c>
      <c r="B2" s="153" t="s">
        <v>365</v>
      </c>
      <c r="C2" s="156">
        <v>8</v>
      </c>
      <c r="D2" s="153" t="s">
        <v>54</v>
      </c>
      <c r="E2" s="157">
        <v>45474</v>
      </c>
      <c r="F2" s="157">
        <v>45480</v>
      </c>
      <c r="G2" s="153" t="s">
        <v>194</v>
      </c>
      <c r="H2" s="158"/>
    </row>
    <row r="3" spans="1:8" ht="34.200000000000003" customHeight="1">
      <c r="A3" s="207"/>
      <c r="B3" s="50" t="s">
        <v>188</v>
      </c>
      <c r="C3" s="151">
        <v>10</v>
      </c>
      <c r="D3" s="50" t="s">
        <v>58</v>
      </c>
      <c r="E3" s="152">
        <v>45474</v>
      </c>
      <c r="F3" s="152">
        <v>45480</v>
      </c>
      <c r="G3" s="50" t="s">
        <v>203</v>
      </c>
      <c r="H3" s="109"/>
    </row>
    <row r="4" spans="1:8" ht="34.200000000000003" customHeight="1" thickBot="1">
      <c r="A4" s="208"/>
      <c r="B4" s="110" t="s">
        <v>203</v>
      </c>
      <c r="C4" s="154">
        <v>7</v>
      </c>
      <c r="D4" s="110" t="s">
        <v>59</v>
      </c>
      <c r="E4" s="155">
        <v>45474</v>
      </c>
      <c r="F4" s="155">
        <v>45480</v>
      </c>
      <c r="G4" s="110" t="s">
        <v>365</v>
      </c>
      <c r="H4" s="113"/>
    </row>
    <row r="5" spans="1:8" ht="34.200000000000003" customHeight="1">
      <c r="A5" s="209" t="s">
        <v>482</v>
      </c>
      <c r="B5" s="115" t="s">
        <v>231</v>
      </c>
      <c r="C5" s="162">
        <v>8</v>
      </c>
      <c r="D5" s="115" t="s">
        <v>58</v>
      </c>
      <c r="E5" s="163">
        <v>45481</v>
      </c>
      <c r="F5" s="163">
        <v>45484</v>
      </c>
      <c r="G5" s="115" t="s">
        <v>203</v>
      </c>
      <c r="H5" s="120"/>
    </row>
    <row r="6" spans="1:8" ht="34.200000000000003" customHeight="1">
      <c r="A6" s="207"/>
      <c r="B6" s="50" t="s">
        <v>326</v>
      </c>
      <c r="C6" s="151">
        <v>10</v>
      </c>
      <c r="D6" s="50" t="s">
        <v>59</v>
      </c>
      <c r="E6" s="152">
        <v>45481</v>
      </c>
      <c r="F6" s="152">
        <v>45487</v>
      </c>
      <c r="G6" s="50" t="s">
        <v>188</v>
      </c>
      <c r="H6" s="109"/>
    </row>
    <row r="7" spans="1:8" ht="34.200000000000003" customHeight="1" thickBot="1">
      <c r="A7" s="208"/>
      <c r="B7" s="110" t="s">
        <v>344</v>
      </c>
      <c r="C7" s="154">
        <v>9</v>
      </c>
      <c r="D7" s="110" t="s">
        <v>54</v>
      </c>
      <c r="E7" s="155">
        <v>45484</v>
      </c>
      <c r="F7" s="155">
        <v>45487</v>
      </c>
      <c r="G7" s="110" t="s">
        <v>483</v>
      </c>
      <c r="H7" s="113"/>
    </row>
    <row r="8" spans="1:8" ht="34.200000000000003" customHeight="1">
      <c r="A8" s="210" t="s">
        <v>484</v>
      </c>
      <c r="B8" s="115" t="s">
        <v>259</v>
      </c>
      <c r="C8" s="162">
        <v>7</v>
      </c>
      <c r="D8" s="115" t="s">
        <v>54</v>
      </c>
      <c r="E8" s="163">
        <v>38183</v>
      </c>
      <c r="F8" s="163">
        <v>45492</v>
      </c>
      <c r="G8" s="115" t="s">
        <v>231</v>
      </c>
      <c r="H8" s="120"/>
    </row>
    <row r="9" spans="1:8" ht="34.200000000000003" customHeight="1">
      <c r="A9" s="211"/>
      <c r="B9" s="50" t="s">
        <v>274</v>
      </c>
      <c r="C9" s="151">
        <v>6</v>
      </c>
      <c r="D9" s="50" t="s">
        <v>59</v>
      </c>
      <c r="E9" s="152">
        <v>38183</v>
      </c>
      <c r="F9" s="152">
        <v>45492</v>
      </c>
      <c r="G9" s="50" t="s">
        <v>231</v>
      </c>
      <c r="H9" s="109"/>
    </row>
    <row r="10" spans="1:8" ht="34.200000000000003" customHeight="1">
      <c r="A10" s="211"/>
      <c r="B10" s="50" t="s">
        <v>385</v>
      </c>
      <c r="C10" s="151">
        <v>5</v>
      </c>
      <c r="D10" s="50" t="s">
        <v>58</v>
      </c>
      <c r="E10" s="152">
        <v>38183</v>
      </c>
      <c r="F10" s="152">
        <v>45492</v>
      </c>
      <c r="G10" s="50" t="s">
        <v>365</v>
      </c>
      <c r="H10" s="109"/>
    </row>
    <row r="11" spans="1:8" ht="34.200000000000003" customHeight="1">
      <c r="A11" s="211"/>
      <c r="B11" s="50" t="s">
        <v>426</v>
      </c>
      <c r="C11" s="151">
        <v>6</v>
      </c>
      <c r="D11" s="50" t="s">
        <v>58</v>
      </c>
      <c r="E11" s="152">
        <v>38187</v>
      </c>
      <c r="F11" s="152">
        <v>45494</v>
      </c>
      <c r="G11" s="50" t="s">
        <v>485</v>
      </c>
      <c r="H11" s="109"/>
    </row>
    <row r="12" spans="1:8" ht="34.200000000000003" customHeight="1" thickBot="1">
      <c r="A12" s="212"/>
      <c r="B12" s="110" t="s">
        <v>443</v>
      </c>
      <c r="C12" s="154">
        <v>4</v>
      </c>
      <c r="D12" s="110" t="s">
        <v>54</v>
      </c>
      <c r="E12" s="155">
        <v>38187</v>
      </c>
      <c r="F12" s="155">
        <v>45494</v>
      </c>
      <c r="G12" s="110" t="s">
        <v>485</v>
      </c>
      <c r="H12" s="113"/>
    </row>
    <row r="13" spans="1:8" ht="34.200000000000003" customHeight="1">
      <c r="D13" s="148"/>
    </row>
    <row r="14" spans="1:8" ht="34.200000000000003" customHeight="1">
      <c r="D14" s="148"/>
    </row>
    <row r="15" spans="1:8" ht="34.200000000000003" customHeight="1">
      <c r="D15" s="148"/>
    </row>
    <row r="16" spans="1:8" ht="34.200000000000003" customHeight="1">
      <c r="D16" s="148"/>
    </row>
    <row r="17" spans="4:4" ht="34.200000000000003" customHeight="1">
      <c r="D17" s="148"/>
    </row>
    <row r="18" spans="4:4" ht="34.200000000000003" customHeight="1">
      <c r="D18" s="148"/>
    </row>
    <row r="19" spans="4:4" ht="34.200000000000003" customHeight="1">
      <c r="D19" s="148"/>
    </row>
    <row r="20" spans="4:4" ht="34.200000000000003" customHeight="1">
      <c r="D20" s="148"/>
    </row>
    <row r="21" spans="4:4" ht="34.200000000000003" customHeight="1">
      <c r="D21" s="148"/>
    </row>
    <row r="22" spans="4:4" ht="34.200000000000003" customHeight="1">
      <c r="D22" s="148"/>
    </row>
    <row r="23" spans="4:4" ht="34.200000000000003" customHeight="1">
      <c r="D23" s="148"/>
    </row>
    <row r="24" spans="4:4" ht="34.200000000000003" customHeight="1">
      <c r="D24" s="148"/>
    </row>
    <row r="25" spans="4:4" ht="34.200000000000003" customHeight="1">
      <c r="D25" s="148"/>
    </row>
    <row r="26" spans="4:4" ht="34.200000000000003" customHeight="1">
      <c r="D26" s="148"/>
    </row>
    <row r="27" spans="4:4" ht="34.200000000000003" customHeight="1">
      <c r="D27" s="148"/>
    </row>
    <row r="28" spans="4:4" ht="34.200000000000003" customHeight="1">
      <c r="D28" s="148"/>
    </row>
    <row r="29" spans="4:4" ht="34.200000000000003" customHeight="1">
      <c r="D29" s="148"/>
    </row>
    <row r="30" spans="4:4" ht="34.200000000000003" customHeight="1">
      <c r="D30" s="148"/>
    </row>
    <row r="31" spans="4:4" ht="34.200000000000003" customHeight="1">
      <c r="D31" s="148"/>
    </row>
    <row r="32" spans="4:4" ht="34.200000000000003" customHeight="1">
      <c r="D32" s="148"/>
    </row>
    <row r="33" spans="4:4" ht="34.200000000000003" customHeight="1">
      <c r="D33" s="148"/>
    </row>
    <row r="34" spans="4:4" ht="34.200000000000003" customHeight="1">
      <c r="D34" s="148"/>
    </row>
    <row r="35" spans="4:4" ht="34.200000000000003" customHeight="1">
      <c r="D35" s="148"/>
    </row>
    <row r="36" spans="4:4" ht="34.200000000000003" customHeight="1">
      <c r="D36" s="148"/>
    </row>
    <row r="37" spans="4:4" ht="34.200000000000003" customHeight="1">
      <c r="D37" s="148"/>
    </row>
    <row r="38" spans="4:4" ht="34.200000000000003" customHeight="1">
      <c r="D38" s="148"/>
    </row>
    <row r="39" spans="4:4" ht="34.200000000000003" customHeight="1">
      <c r="D39" s="148"/>
    </row>
    <row r="40" spans="4:4" ht="34.200000000000003" customHeight="1">
      <c r="D40" s="148"/>
    </row>
    <row r="41" spans="4:4" ht="34.200000000000003" customHeight="1">
      <c r="D41" s="148"/>
    </row>
    <row r="42" spans="4:4" ht="34.200000000000003" customHeight="1">
      <c r="D42" s="148"/>
    </row>
    <row r="43" spans="4:4" ht="34.200000000000003" customHeight="1">
      <c r="D43" s="148"/>
    </row>
    <row r="44" spans="4:4" ht="34.200000000000003" customHeight="1">
      <c r="D44" s="148"/>
    </row>
    <row r="45" spans="4:4" ht="34.200000000000003" customHeight="1">
      <c r="D45" s="148"/>
    </row>
    <row r="46" spans="4:4" ht="34.200000000000003" customHeight="1">
      <c r="D46" s="148"/>
    </row>
    <row r="47" spans="4:4" ht="34.200000000000003" customHeight="1">
      <c r="D47" s="148"/>
    </row>
    <row r="48" spans="4:4" ht="34.200000000000003" customHeight="1">
      <c r="D48" s="148"/>
    </row>
    <row r="49" spans="4:4" ht="34.200000000000003" customHeight="1">
      <c r="D49" s="148"/>
    </row>
    <row r="50" spans="4:4" ht="34.200000000000003" customHeight="1">
      <c r="D50" s="148"/>
    </row>
    <row r="51" spans="4:4" ht="34.200000000000003" customHeight="1">
      <c r="D51" s="148"/>
    </row>
    <row r="52" spans="4:4" ht="34.200000000000003" customHeight="1">
      <c r="D52" s="148"/>
    </row>
    <row r="53" spans="4:4" ht="34.200000000000003" customHeight="1">
      <c r="D53" s="148"/>
    </row>
    <row r="54" spans="4:4" ht="34.200000000000003" customHeight="1">
      <c r="D54" s="148"/>
    </row>
    <row r="55" spans="4:4" ht="34.200000000000003" customHeight="1">
      <c r="D55" s="148"/>
    </row>
    <row r="56" spans="4:4" ht="34.200000000000003" customHeight="1">
      <c r="D56" s="148"/>
    </row>
    <row r="57" spans="4:4" ht="34.200000000000003" customHeight="1">
      <c r="D57" s="148"/>
    </row>
    <row r="58" spans="4:4" ht="34.200000000000003" customHeight="1">
      <c r="D58" s="148"/>
    </row>
    <row r="59" spans="4:4" ht="34.200000000000003" customHeight="1">
      <c r="D59" s="148"/>
    </row>
    <row r="60" spans="4:4" ht="34.200000000000003" customHeight="1">
      <c r="D60" s="148"/>
    </row>
    <row r="61" spans="4:4" ht="34.200000000000003" customHeight="1">
      <c r="D61" s="148"/>
    </row>
    <row r="62" spans="4:4" ht="34.200000000000003" customHeight="1">
      <c r="D62" s="148"/>
    </row>
    <row r="63" spans="4:4" ht="34.200000000000003" customHeight="1">
      <c r="D63" s="148"/>
    </row>
    <row r="64" spans="4:4" ht="34.200000000000003" customHeight="1">
      <c r="D64" s="148"/>
    </row>
    <row r="65" spans="4:4" ht="34.200000000000003" customHeight="1">
      <c r="D65" s="148"/>
    </row>
  </sheetData>
  <mergeCells count="3">
    <mergeCell ref="A2:A4"/>
    <mergeCell ref="A5:A7"/>
    <mergeCell ref="A8:A12"/>
  </mergeCells>
  <phoneticPr fontId="7" type="noConversion"/>
  <conditionalFormatting sqref="C1:C1048576">
    <cfRule type="colorScale" priority="1">
      <colorScale>
        <cfvo type="min"/>
        <cfvo type="percentile" val="50"/>
        <cfvo type="max"/>
        <color rgb="FF63BE7B"/>
        <color rgb="FFFFEB84"/>
        <color rgb="FFF8696B"/>
      </colorScale>
    </cfRule>
  </conditionalFormatting>
  <conditionalFormatting sqref="C2:C65">
    <cfRule type="colorScale" priority="14">
      <colorScale>
        <cfvo type="min"/>
        <cfvo type="percentile" val="50"/>
        <cfvo type="max"/>
        <color rgb="FFF8696B"/>
        <color rgb="FFFFEB84"/>
        <color rgb="FF63BE7B"/>
      </colorScale>
    </cfRule>
  </conditionalFormatting>
  <dataValidations count="1">
    <dataValidation type="list" allowBlank="1" showInputMessage="1" showErrorMessage="1" sqref="D2:D65" xr:uid="{105CCFA8-3C18-4792-B27B-167DFC58DC9A}">
      <formula1>"Kim Đặng Tùng Uy, Nguyễn Minh Tâm, Nguyễn Khắc Vĩ"</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7600B-E56C-4A73-A918-C4A69F3A0620}">
  <dimension ref="A1:L35"/>
  <sheetViews>
    <sheetView zoomScaleNormal="100" workbookViewId="0">
      <selection activeCell="D7" sqref="D7"/>
    </sheetView>
  </sheetViews>
  <sheetFormatPr defaultRowHeight="27.6" customHeight="1"/>
  <cols>
    <col min="1" max="1" width="17.44140625" style="10" bestFit="1" customWidth="1"/>
    <col min="2" max="2" width="53.77734375" bestFit="1" customWidth="1"/>
    <col min="3" max="3" width="13.6640625" bestFit="1" customWidth="1"/>
    <col min="4" max="4" width="22.77734375" bestFit="1" customWidth="1"/>
    <col min="5" max="5" width="24.77734375" bestFit="1" customWidth="1"/>
    <col min="6" max="6" width="16.109375" bestFit="1" customWidth="1"/>
    <col min="7" max="7" width="16.6640625" bestFit="1" customWidth="1"/>
  </cols>
  <sheetData>
    <row r="1" spans="1:12" s="9" customFormat="1" ht="27.6" customHeight="1">
      <c r="A1" s="14" t="s">
        <v>486</v>
      </c>
      <c r="B1" s="15" t="s">
        <v>0</v>
      </c>
      <c r="C1" s="15" t="s">
        <v>1</v>
      </c>
      <c r="D1" s="15" t="s">
        <v>2</v>
      </c>
      <c r="E1" s="15" t="s">
        <v>3</v>
      </c>
      <c r="F1" s="15" t="s">
        <v>4</v>
      </c>
      <c r="G1" s="16" t="s">
        <v>5</v>
      </c>
    </row>
    <row r="2" spans="1:12" s="7" customFormat="1" ht="34.950000000000003" customHeight="1">
      <c r="A2" s="17" t="s">
        <v>6</v>
      </c>
      <c r="B2" s="213" t="s">
        <v>487</v>
      </c>
      <c r="C2" s="213"/>
      <c r="D2" s="213"/>
      <c r="E2" s="213"/>
      <c r="F2" s="213"/>
      <c r="G2" s="214"/>
    </row>
    <row r="3" spans="1:12" ht="27.6" customHeight="1">
      <c r="A3" s="18" t="s">
        <v>9</v>
      </c>
      <c r="B3" s="12" t="s">
        <v>10</v>
      </c>
      <c r="C3" s="12">
        <v>4</v>
      </c>
      <c r="D3" s="19" t="s">
        <v>8</v>
      </c>
      <c r="E3" s="12" t="s">
        <v>11</v>
      </c>
      <c r="F3" s="20">
        <v>45474</v>
      </c>
      <c r="G3" s="21">
        <v>45475</v>
      </c>
    </row>
    <row r="4" spans="1:12" ht="27.6" customHeight="1">
      <c r="A4" s="18" t="s">
        <v>12</v>
      </c>
      <c r="B4" s="12" t="s">
        <v>13</v>
      </c>
      <c r="C4" s="12">
        <v>5</v>
      </c>
      <c r="D4" s="19" t="s">
        <v>8</v>
      </c>
      <c r="E4" s="12" t="s">
        <v>14</v>
      </c>
      <c r="F4" s="20">
        <v>45474</v>
      </c>
      <c r="G4" s="21">
        <v>45475</v>
      </c>
    </row>
    <row r="5" spans="1:12" ht="27.6" customHeight="1">
      <c r="A5" s="18" t="s">
        <v>15</v>
      </c>
      <c r="B5" s="12" t="s">
        <v>20</v>
      </c>
      <c r="C5" s="12">
        <v>6</v>
      </c>
      <c r="D5" s="22" t="s">
        <v>17</v>
      </c>
      <c r="E5" s="12" t="s">
        <v>21</v>
      </c>
      <c r="F5" s="20">
        <v>45474</v>
      </c>
      <c r="G5" s="21">
        <v>45477</v>
      </c>
    </row>
    <row r="6" spans="1:12" ht="27.6" customHeight="1">
      <c r="A6" s="18" t="s">
        <v>19</v>
      </c>
      <c r="B6" s="13" t="s">
        <v>23</v>
      </c>
      <c r="C6" s="12">
        <v>6</v>
      </c>
      <c r="D6" s="22" t="s">
        <v>17</v>
      </c>
      <c r="E6" s="12" t="s">
        <v>24</v>
      </c>
      <c r="F6" s="20">
        <v>45476</v>
      </c>
      <c r="G6" s="21">
        <v>45477</v>
      </c>
    </row>
    <row r="7" spans="1:12" ht="27.6" customHeight="1">
      <c r="A7" s="18" t="s">
        <v>22</v>
      </c>
      <c r="B7" s="12" t="s">
        <v>60</v>
      </c>
      <c r="C7" s="12">
        <v>4</v>
      </c>
      <c r="D7" s="22" t="s">
        <v>17</v>
      </c>
      <c r="E7" s="12" t="s">
        <v>21</v>
      </c>
      <c r="F7" s="20">
        <v>45478</v>
      </c>
      <c r="G7" s="21">
        <v>45479</v>
      </c>
    </row>
    <row r="8" spans="1:12" ht="27.6" customHeight="1">
      <c r="A8" s="18" t="s">
        <v>25</v>
      </c>
      <c r="B8" s="12" t="s">
        <v>16</v>
      </c>
      <c r="C8" s="12">
        <v>5</v>
      </c>
      <c r="D8" s="22" t="s">
        <v>17</v>
      </c>
      <c r="E8" s="12" t="s">
        <v>14</v>
      </c>
      <c r="F8" s="20">
        <v>45474</v>
      </c>
      <c r="G8" s="21">
        <v>45475</v>
      </c>
    </row>
    <row r="9" spans="1:12" ht="27.6" customHeight="1">
      <c r="A9" s="18" t="s">
        <v>488</v>
      </c>
      <c r="B9" s="12" t="s">
        <v>64</v>
      </c>
      <c r="C9" s="12">
        <v>6</v>
      </c>
      <c r="D9" s="22" t="s">
        <v>17</v>
      </c>
      <c r="E9" s="12" t="s">
        <v>24</v>
      </c>
      <c r="F9" s="20">
        <v>45478</v>
      </c>
      <c r="G9" s="21">
        <v>45479</v>
      </c>
    </row>
    <row r="10" spans="1:12" ht="27.6" customHeight="1">
      <c r="A10" s="18" t="s">
        <v>489</v>
      </c>
      <c r="B10" s="12" t="s">
        <v>65</v>
      </c>
      <c r="C10" s="12">
        <v>4</v>
      </c>
      <c r="D10" s="22" t="s">
        <v>17</v>
      </c>
      <c r="E10" s="12" t="s">
        <v>14</v>
      </c>
      <c r="F10" s="20">
        <v>45478</v>
      </c>
      <c r="G10" s="21">
        <v>45479</v>
      </c>
    </row>
    <row r="11" spans="1:12" s="8" customFormat="1" ht="34.950000000000003" customHeight="1">
      <c r="A11" s="23" t="s">
        <v>490</v>
      </c>
      <c r="B11" s="213" t="s">
        <v>27</v>
      </c>
      <c r="C11" s="213"/>
      <c r="D11" s="213"/>
      <c r="E11" s="213"/>
      <c r="F11" s="213"/>
      <c r="G11" s="214"/>
      <c r="L11" s="6"/>
    </row>
    <row r="12" spans="1:12" ht="27.6" customHeight="1">
      <c r="A12" s="18" t="s">
        <v>491</v>
      </c>
      <c r="B12" s="12" t="s">
        <v>492</v>
      </c>
      <c r="C12" s="12">
        <v>10</v>
      </c>
      <c r="D12" s="19" t="s">
        <v>8</v>
      </c>
      <c r="E12" s="12" t="s">
        <v>24</v>
      </c>
      <c r="F12" s="12" t="s">
        <v>493</v>
      </c>
      <c r="G12" s="24" t="s">
        <v>494</v>
      </c>
    </row>
    <row r="13" spans="1:12" s="11" customFormat="1" ht="27.6" customHeight="1">
      <c r="A13" s="25" t="s">
        <v>495</v>
      </c>
      <c r="B13" s="26" t="s">
        <v>496</v>
      </c>
      <c r="C13" s="26">
        <v>10</v>
      </c>
      <c r="D13" s="27" t="s">
        <v>8</v>
      </c>
      <c r="E13" s="26" t="s">
        <v>24</v>
      </c>
      <c r="F13" s="26"/>
      <c r="G13" s="28"/>
    </row>
    <row r="14" spans="1:12" s="11" customFormat="1" ht="27.6" customHeight="1">
      <c r="A14" s="25" t="s">
        <v>497</v>
      </c>
      <c r="B14" s="26" t="s">
        <v>498</v>
      </c>
      <c r="C14" s="26">
        <v>10</v>
      </c>
      <c r="D14" s="27" t="s">
        <v>8</v>
      </c>
      <c r="E14" s="26" t="s">
        <v>24</v>
      </c>
      <c r="F14" s="26"/>
      <c r="G14" s="28"/>
    </row>
    <row r="15" spans="1:12" s="11" customFormat="1" ht="27.6" customHeight="1">
      <c r="A15" s="25" t="s">
        <v>499</v>
      </c>
      <c r="B15" s="26" t="s">
        <v>500</v>
      </c>
      <c r="C15" s="26">
        <v>10</v>
      </c>
      <c r="D15" s="27" t="s">
        <v>8</v>
      </c>
      <c r="E15" s="26" t="s">
        <v>24</v>
      </c>
      <c r="F15" s="26"/>
      <c r="G15" s="28"/>
    </row>
    <row r="16" spans="1:12" ht="27.6" customHeight="1">
      <c r="A16" s="18" t="s">
        <v>501</v>
      </c>
      <c r="B16" s="12" t="s">
        <v>502</v>
      </c>
      <c r="C16" s="12">
        <v>10</v>
      </c>
      <c r="D16" s="19" t="s">
        <v>8</v>
      </c>
      <c r="E16" s="12" t="s">
        <v>21</v>
      </c>
      <c r="F16" s="12" t="s">
        <v>503</v>
      </c>
      <c r="G16" s="24" t="s">
        <v>493</v>
      </c>
    </row>
    <row r="17" spans="1:7" ht="27.6" customHeight="1">
      <c r="A17" s="18" t="s">
        <v>504</v>
      </c>
      <c r="B17" s="12" t="s">
        <v>505</v>
      </c>
      <c r="C17" s="12">
        <v>12</v>
      </c>
      <c r="D17" s="19" t="s">
        <v>8</v>
      </c>
      <c r="E17" s="12" t="s">
        <v>21</v>
      </c>
      <c r="F17" s="12" t="s">
        <v>493</v>
      </c>
      <c r="G17" s="24" t="s">
        <v>506</v>
      </c>
    </row>
    <row r="18" spans="1:7" ht="27.6" customHeight="1">
      <c r="A18" s="18" t="s">
        <v>507</v>
      </c>
      <c r="B18" s="12" t="s">
        <v>508</v>
      </c>
      <c r="C18" s="12">
        <v>8</v>
      </c>
      <c r="D18" s="22" t="s">
        <v>17</v>
      </c>
      <c r="E18" s="12" t="s">
        <v>14</v>
      </c>
      <c r="F18" s="12" t="s">
        <v>493</v>
      </c>
      <c r="G18" s="24" t="s">
        <v>494</v>
      </c>
    </row>
    <row r="19" spans="1:7" ht="27.6" customHeight="1">
      <c r="A19" s="18" t="s">
        <v>509</v>
      </c>
      <c r="B19" s="12" t="s">
        <v>510</v>
      </c>
      <c r="C19" s="12">
        <v>10</v>
      </c>
      <c r="D19" s="19" t="s">
        <v>8</v>
      </c>
      <c r="E19" s="12" t="s">
        <v>14</v>
      </c>
      <c r="F19" s="12" t="s">
        <v>506</v>
      </c>
      <c r="G19" s="24" t="s">
        <v>511</v>
      </c>
    </row>
    <row r="20" spans="1:7" ht="27.6" customHeight="1">
      <c r="A20" s="18" t="s">
        <v>512</v>
      </c>
      <c r="B20" s="12" t="s">
        <v>513</v>
      </c>
      <c r="C20" s="12">
        <v>8</v>
      </c>
      <c r="D20" s="19" t="s">
        <v>8</v>
      </c>
      <c r="E20" s="12" t="s">
        <v>24</v>
      </c>
      <c r="F20" s="12" t="s">
        <v>506</v>
      </c>
      <c r="G20" s="24" t="s">
        <v>511</v>
      </c>
    </row>
    <row r="21" spans="1:7" s="7" customFormat="1" ht="34.950000000000003" customHeight="1">
      <c r="A21" s="23" t="s">
        <v>514</v>
      </c>
      <c r="B21" s="213" t="s">
        <v>37</v>
      </c>
      <c r="C21" s="213"/>
      <c r="D21" s="213"/>
      <c r="E21" s="213"/>
      <c r="F21" s="213"/>
      <c r="G21" s="214"/>
    </row>
    <row r="22" spans="1:7" ht="27.6" customHeight="1">
      <c r="A22" s="18" t="s">
        <v>515</v>
      </c>
      <c r="B22" s="12" t="s">
        <v>516</v>
      </c>
      <c r="C22" s="12">
        <v>10</v>
      </c>
      <c r="D22" s="19" t="s">
        <v>8</v>
      </c>
      <c r="E22" s="12" t="s">
        <v>14</v>
      </c>
      <c r="F22" s="12" t="s">
        <v>503</v>
      </c>
      <c r="G22" s="24" t="s">
        <v>493</v>
      </c>
    </row>
    <row r="23" spans="1:7" ht="27.6" customHeight="1">
      <c r="A23" s="18" t="s">
        <v>517</v>
      </c>
      <c r="B23" s="12" t="s">
        <v>518</v>
      </c>
      <c r="C23" s="12">
        <v>12</v>
      </c>
      <c r="D23" s="19" t="s">
        <v>8</v>
      </c>
      <c r="E23" s="12" t="s">
        <v>14</v>
      </c>
      <c r="F23" s="12" t="s">
        <v>493</v>
      </c>
      <c r="G23" s="24" t="s">
        <v>506</v>
      </c>
    </row>
    <row r="24" spans="1:7" ht="27.6" customHeight="1">
      <c r="A24" s="18" t="s">
        <v>519</v>
      </c>
      <c r="B24" s="12" t="s">
        <v>520</v>
      </c>
      <c r="C24" s="12">
        <v>12</v>
      </c>
      <c r="D24" s="19" t="s">
        <v>8</v>
      </c>
      <c r="E24" s="12" t="s">
        <v>21</v>
      </c>
      <c r="F24" s="12" t="s">
        <v>506</v>
      </c>
      <c r="G24" s="24" t="s">
        <v>511</v>
      </c>
    </row>
    <row r="25" spans="1:7" ht="27.6" customHeight="1">
      <c r="A25" s="18" t="s">
        <v>521</v>
      </c>
      <c r="B25" s="12" t="s">
        <v>522</v>
      </c>
      <c r="C25" s="12">
        <v>6</v>
      </c>
      <c r="D25" s="22" t="s">
        <v>17</v>
      </c>
      <c r="E25" s="12" t="s">
        <v>24</v>
      </c>
      <c r="F25" s="12" t="s">
        <v>511</v>
      </c>
      <c r="G25" s="24" t="s">
        <v>511</v>
      </c>
    </row>
    <row r="26" spans="1:7" ht="27.6" customHeight="1" thickBot="1">
      <c r="A26" s="29" t="s">
        <v>523</v>
      </c>
      <c r="B26" s="30" t="s">
        <v>524</v>
      </c>
      <c r="C26" s="30">
        <v>4</v>
      </c>
      <c r="D26" s="31" t="s">
        <v>17</v>
      </c>
      <c r="E26" s="30" t="s">
        <v>525</v>
      </c>
      <c r="F26" s="30" t="s">
        <v>511</v>
      </c>
      <c r="G26" s="32" t="s">
        <v>511</v>
      </c>
    </row>
    <row r="30" spans="1:7" ht="27.6" customHeight="1">
      <c r="A30" s="4"/>
      <c r="B30" s="146"/>
      <c r="C30" s="104"/>
      <c r="D30" s="104"/>
      <c r="E30" s="104"/>
      <c r="F30" s="105"/>
      <c r="G30" s="105"/>
    </row>
    <row r="31" spans="1:7" ht="27.6" customHeight="1">
      <c r="A31" s="4"/>
      <c r="B31" s="146"/>
      <c r="C31" s="104"/>
      <c r="D31" s="104"/>
      <c r="E31" s="104"/>
      <c r="F31" s="105"/>
      <c r="G31" s="105"/>
    </row>
    <row r="32" spans="1:7" ht="27.6" customHeight="1">
      <c r="A32" s="4"/>
      <c r="B32" s="146"/>
      <c r="C32" s="104"/>
      <c r="D32" s="104"/>
      <c r="E32" s="104"/>
      <c r="F32" s="105"/>
      <c r="G32" s="105"/>
    </row>
    <row r="33" spans="1:7" ht="27.6" customHeight="1">
      <c r="A33" s="4"/>
      <c r="B33" s="146"/>
      <c r="C33" s="104"/>
      <c r="D33" s="104"/>
      <c r="E33" s="104"/>
      <c r="F33" s="105"/>
      <c r="G33" s="105"/>
    </row>
    <row r="34" spans="1:7" ht="27.6" customHeight="1">
      <c r="A34" s="4"/>
      <c r="B34" s="147"/>
      <c r="C34" s="104"/>
      <c r="D34" s="104"/>
      <c r="E34" s="104"/>
      <c r="F34" s="105"/>
      <c r="G34" s="105"/>
    </row>
    <row r="35" spans="1:7" ht="27.6" customHeight="1">
      <c r="A35" s="4"/>
      <c r="B35" s="147"/>
      <c r="C35" s="104"/>
      <c r="D35" s="104"/>
      <c r="E35" s="104"/>
      <c r="F35" s="105"/>
      <c r="G35" s="105"/>
    </row>
  </sheetData>
  <autoFilter ref="D1:D35" xr:uid="{1057600B-E56C-4A73-A918-C4A69F3A0620}"/>
  <mergeCells count="3">
    <mergeCell ref="B11:G11"/>
    <mergeCell ref="B21:G21"/>
    <mergeCell ref="B2:G2"/>
  </mergeCells>
  <phoneticPr fontId="8"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d986c4d9-c0b4-43f2-aa91-395566ce97d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8D9F5B08A729446891E56086570C179" ma:contentTypeVersion="15" ma:contentTypeDescription="Create a new document." ma:contentTypeScope="" ma:versionID="3e52c70707de38ee73fc5831b729bbac">
  <xsd:schema xmlns:xsd="http://www.w3.org/2001/XMLSchema" xmlns:xs="http://www.w3.org/2001/XMLSchema" xmlns:p="http://schemas.microsoft.com/office/2006/metadata/properties" xmlns:ns3="d986c4d9-c0b4-43f2-aa91-395566ce97d7" xmlns:ns4="afde61ec-debd-4dbc-ac33-61fbbcb4f46a" targetNamespace="http://schemas.microsoft.com/office/2006/metadata/properties" ma:root="true" ma:fieldsID="e5ca7465383c2c84a8b3e6b2110d4d60" ns3:_="" ns4:_="">
    <xsd:import namespace="d986c4d9-c0b4-43f2-aa91-395566ce97d7"/>
    <xsd:import namespace="afde61ec-debd-4dbc-ac33-61fbbcb4f46a"/>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ServiceSearchProperties" minOccurs="0"/>
                <xsd:element ref="ns3:_activity" minOccurs="0"/>
                <xsd:element ref="ns4:SharedWithUsers" minOccurs="0"/>
                <xsd:element ref="ns4:SharedWithDetails" minOccurs="0"/>
                <xsd:element ref="ns4:SharingHintHash" minOccurs="0"/>
                <xsd:element ref="ns3:MediaServiceDateTaken" minOccurs="0"/>
                <xsd:element ref="ns3:MediaServiceSystemTags" minOccurs="0"/>
                <xsd:element ref="ns3:MediaServiceGenerationTime" minOccurs="0"/>
                <xsd:element ref="ns3:MediaServiceEventHashCode" minOccurs="0"/>
                <xsd:element ref="ns3:MediaLengthInSeconds" minOccurs="0"/>
                <xsd:element ref="ns3:MediaServiceOCR"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86c4d9-c0b4-43f2-aa91-395566ce97d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_activity" ma:index="12" nillable="true" ma:displayName="_activity" ma:hidden="true" ma:internalName="_activity">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SystemTags" ma:index="17" nillable="true" ma:displayName="MediaServiceSystemTags" ma:hidden="true" ma:internalName="MediaServiceSystemTags" ma:readOnly="true">
      <xsd:simpleType>
        <xsd:restriction base="dms:Note"/>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fde61ec-debd-4dbc-ac33-61fbbcb4f46a"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685A462-BA4D-48A5-A279-E74D30825F59}">
  <ds:schemaRefs>
    <ds:schemaRef ds:uri="http://schemas.microsoft.com/office/2006/metadata/properties"/>
    <ds:schemaRef ds:uri="http://schemas.microsoft.com/office/infopath/2007/PartnerControls"/>
    <ds:schemaRef ds:uri="d986c4d9-c0b4-43f2-aa91-395566ce97d7"/>
  </ds:schemaRefs>
</ds:datastoreItem>
</file>

<file path=customXml/itemProps2.xml><?xml version="1.0" encoding="utf-8"?>
<ds:datastoreItem xmlns:ds="http://schemas.openxmlformats.org/officeDocument/2006/customXml" ds:itemID="{ACBD10F2-9D91-4BEB-881D-8C2B2C35A9CA}">
  <ds:schemaRefs>
    <ds:schemaRef ds:uri="http://schemas.microsoft.com/sharepoint/v3/contenttype/forms"/>
  </ds:schemaRefs>
</ds:datastoreItem>
</file>

<file path=customXml/itemProps3.xml><?xml version="1.0" encoding="utf-8"?>
<ds:datastoreItem xmlns:ds="http://schemas.openxmlformats.org/officeDocument/2006/customXml" ds:itemID="{D29AA00A-A210-49D5-8013-CA8BE3FE90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986c4d9-c0b4-43f2-aa91-395566ce97d7"/>
    <ds:schemaRef ds:uri="afde61ec-debd-4dbc-ac33-61fbbcb4f4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3011a54b-0a5d-4929-bf02-a00787877c6a}" enabled="0" method="" siteId="{3011a54b-0a5d-4929-bf02-a00787877c6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8</vt:i4>
      </vt:variant>
    </vt:vector>
  </HeadingPairs>
  <TitlesOfParts>
    <vt:vector size="8" baseType="lpstr">
      <vt:lpstr>Sheet1</vt:lpstr>
      <vt:lpstr>Trang Bìa</vt:lpstr>
      <vt:lpstr>Phân Rã Công Việc</vt:lpstr>
      <vt:lpstr>Risks</vt:lpstr>
      <vt:lpstr>User Stories</vt:lpstr>
      <vt:lpstr>Stakeholder</vt:lpstr>
      <vt:lpstr>Sprint Backlog</vt:lpstr>
      <vt:lpstr>Trang_tính1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Uy Tung</dc:creator>
  <cp:keywords/>
  <dc:description/>
  <cp:lastModifiedBy>2274802010983 - KIM ĐẶNG TÙNG UY - 71K28CNTT04</cp:lastModifiedBy>
  <cp:revision/>
  <dcterms:created xsi:type="dcterms:W3CDTF">2024-07-03T16:39:00Z</dcterms:created>
  <dcterms:modified xsi:type="dcterms:W3CDTF">2024-07-15T13:34:29Z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16C1A444519F481A82D7FC330C9F635B_12</vt:lpwstr>
  </property>
  <property fmtid="{D5CDD505-2E9C-101B-9397-08002B2CF9AE}" pid="3" name="KSOProductBuildVer">
    <vt:lpwstr>1033-12.2.0.17119</vt:lpwstr>
  </property>
  <property fmtid="{D5CDD505-2E9C-101B-9397-08002B2CF9AE}" pid="4" name="ContentTypeId">
    <vt:lpwstr>0x01010058D9F5B08A729446891E56086570C179</vt:lpwstr>
  </property>
</Properties>
</file>