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gnguyen/Python/Anal_BHYT/"/>
    </mc:Choice>
  </mc:AlternateContent>
  <xr:revisionPtr revIDLastSave="0" documentId="13_ncr:1_{FF2822C2-516D-3246-8A3B-A6F4955DFE81}" xr6:coauthVersionLast="47" xr6:coauthVersionMax="47" xr10:uidLastSave="{00000000-0000-0000-0000-000000000000}"/>
  <bookViews>
    <workbookView xWindow="0" yWindow="740" windowWidth="23260" windowHeight="12460" xr2:uid="{7F53E6DB-5956-A14F-8879-4555A1535222}"/>
  </bookViews>
  <sheets>
    <sheet name="ChiPh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2" l="1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<sst xmlns="http://schemas.openxmlformats.org/spreadsheetml/2006/main" count="259" uniqueCount="23">
  <si>
    <t>Năm</t>
  </si>
  <si>
    <t>Quý</t>
  </si>
  <si>
    <t>Nhóm chi phí</t>
  </si>
  <si>
    <t>Chi phí bình quân</t>
  </si>
  <si>
    <t>Chẩn đoán hình ảnh</t>
  </si>
  <si>
    <t>Giường điều trị nội trú</t>
  </si>
  <si>
    <t>Khám bệnh</t>
  </si>
  <si>
    <t>Máu và chế phẩm máu</t>
  </si>
  <si>
    <t>Phẫu thuật</t>
  </si>
  <si>
    <t>Thăm dò chức năng</t>
  </si>
  <si>
    <t>Thủ thuật</t>
  </si>
  <si>
    <t>Thuốc trong danh mục BHYT</t>
  </si>
  <si>
    <t>Vận chuyển</t>
  </si>
  <si>
    <t>Vật tư y tế trong danh mục BHYT</t>
  </si>
  <si>
    <t>Xét nghiệm</t>
  </si>
  <si>
    <t>2024</t>
  </si>
  <si>
    <t>2025</t>
  </si>
  <si>
    <t>Số lượt KCB</t>
  </si>
  <si>
    <t>BHYT_TT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</si>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</sst>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[$₫-42A]_-;\-* #,##0\ [$₫-42A]_-;_-* &quot;-&quot;\ [$₫-42A]_-;_-@_-"/>
    <numFmt numFmtId="165" formatCode="_-* #,##0\ [$₫-42A]_-;\-* #,##0\ [$₫-42A]_-;_-* &quot;-&quot;??\ [$₫-42A]_-;_-@_-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6756-63E4-4B77-8F08-92BF7528E2B0}">
  <dimension ref="A1:F100"/>
  <sheetViews>
    <sheetView tabSelected="1" workbookViewId="0">
      <pane ySplit="1" topLeftCell="A2" activePane="bottomLeft" state="frozen"/>
      <selection pane="bottomLeft" activeCell="D1" sqref="D1"/>
    </sheetView>
  </sheetViews>
  <sheetFormatPr baseColWidth="10" defaultColWidth="8.83203125" defaultRowHeight="16" x14ac:dyDescent="0.2"/>
  <cols>
    <col min="1" max="2" width="8.83203125" style="1"/>
    <col min="3" max="3" width="26.6640625" customWidth="1"/>
    <col min="4" max="4" width="13.6640625" customWidth="1"/>
    <col min="5" max="5" width="17.6640625" style="3" customWidth="1"/>
    <col min="6" max="6" width="18.1640625" customWidth="1"/>
  </cols>
  <sheetData>
    <row r="1" spans="1:6" s="7" customFormat="1" x14ac:dyDescent="0.2">
      <c r="A1" s="5" t="s">
        <v>0</v>
      </c>
      <c r="B1" s="5" t="s">
        <v>1</v>
      </c>
      <c r="C1" s="5" t="s">
        <v>2</v>
      </c>
      <c r="D1" s="5" t="s">
        <v>17</v>
      </c>
      <c r="E1" s="6" t="s">
        <v>18</v>
      </c>
      <c r="F1" s="7" t="s">
        <v>3</v>
      </c>
    </row>
    <row r="2" spans="1:6" x14ac:dyDescent="0.2">
      <c r="A2" s="1">
        <v>2023</v>
      </c>
      <c r="B2" s="1" t="s">
        <v>19</v>
      </c>
      <c r="C2" s="2" t="s">
        <v>4</v>
      </c>
      <c r="D2" s="2">
        <v>55734</v>
      </c>
      <c r="E2" s="4">
        <v>11047723370.049999</v>
      </c>
      <c r="F2" s="8">
        <f>E2/D2</f>
        <v>198222.33053522086</v>
      </c>
    </row>
    <row r="3" spans="1:6" x14ac:dyDescent="0.2">
      <c r="A3" s="1">
        <v>2023</v>
      </c>
      <c r="B3" s="1" t="s">
        <v>19</v>
      </c>
      <c r="C3" s="2" t="s">
        <v>5</v>
      </c>
      <c r="D3" s="2">
        <v>7003</v>
      </c>
      <c r="E3" s="4">
        <v>7073892592.5</v>
      </c>
      <c r="F3" s="8">
        <f t="shared" ref="F3:F66" si="0">E3/D3</f>
        <v>1010123.1747108382</v>
      </c>
    </row>
    <row r="4" spans="1:6" x14ac:dyDescent="0.2">
      <c r="A4" s="1">
        <v>2023</v>
      </c>
      <c r="B4" s="1" t="s">
        <v>19</v>
      </c>
      <c r="C4" s="2" t="s">
        <v>6</v>
      </c>
      <c r="D4" s="2">
        <v>189296</v>
      </c>
      <c r="E4" s="4">
        <v>6579827926</v>
      </c>
      <c r="F4" s="8">
        <f t="shared" si="0"/>
        <v>34759.466264474686</v>
      </c>
    </row>
    <row r="5" spans="1:6" x14ac:dyDescent="0.2">
      <c r="A5" s="1">
        <v>2023</v>
      </c>
      <c r="B5" s="1" t="s">
        <v>19</v>
      </c>
      <c r="C5" s="2" t="s">
        <v>7</v>
      </c>
      <c r="D5" s="2">
        <v>509</v>
      </c>
      <c r="E5" s="4">
        <v>2154714328.8000002</v>
      </c>
      <c r="F5" s="8">
        <f t="shared" si="0"/>
        <v>4233230.5084479377</v>
      </c>
    </row>
    <row r="6" spans="1:6" x14ac:dyDescent="0.2">
      <c r="A6" s="1">
        <v>2023</v>
      </c>
      <c r="B6" s="1" t="s">
        <v>19</v>
      </c>
      <c r="C6" s="2" t="s">
        <v>8</v>
      </c>
      <c r="D6" s="2">
        <v>3062</v>
      </c>
      <c r="E6" s="4">
        <v>5910124360.2699995</v>
      </c>
      <c r="F6" s="8">
        <f t="shared" si="0"/>
        <v>1930151.6526028737</v>
      </c>
    </row>
    <row r="7" spans="1:6" x14ac:dyDescent="0.2">
      <c r="A7" s="1">
        <v>2023</v>
      </c>
      <c r="B7" s="1" t="s">
        <v>19</v>
      </c>
      <c r="C7" s="2" t="s">
        <v>9</v>
      </c>
      <c r="D7" s="2">
        <v>19491</v>
      </c>
      <c r="E7" s="4">
        <v>674845645</v>
      </c>
      <c r="F7" s="8">
        <f t="shared" si="0"/>
        <v>34623.449027756404</v>
      </c>
    </row>
    <row r="8" spans="1:6" x14ac:dyDescent="0.2">
      <c r="A8" s="1">
        <v>2023</v>
      </c>
      <c r="B8" s="1" t="s">
        <v>19</v>
      </c>
      <c r="C8" s="2" t="s">
        <v>10</v>
      </c>
      <c r="D8" s="2">
        <v>14406</v>
      </c>
      <c r="E8" s="4">
        <v>9600633558.8199997</v>
      </c>
      <c r="F8" s="8">
        <f t="shared" si="0"/>
        <v>666432.98339719558</v>
      </c>
    </row>
    <row r="9" spans="1:6" x14ac:dyDescent="0.2">
      <c r="A9" s="1">
        <v>2023</v>
      </c>
      <c r="B9" s="1" t="s">
        <v>19</v>
      </c>
      <c r="C9" s="2" t="s">
        <v>11</v>
      </c>
      <c r="D9" s="2">
        <v>173113</v>
      </c>
      <c r="E9" s="4">
        <v>47420348615.479996</v>
      </c>
      <c r="F9" s="8">
        <f t="shared" si="0"/>
        <v>273927.1378549271</v>
      </c>
    </row>
    <row r="10" spans="1:6" x14ac:dyDescent="0.2">
      <c r="A10" s="1">
        <v>2023</v>
      </c>
      <c r="B10" s="1" t="s">
        <v>19</v>
      </c>
      <c r="C10" s="2" t="s">
        <v>12</v>
      </c>
      <c r="D10" s="2">
        <v>10</v>
      </c>
      <c r="E10" s="4">
        <v>1542020</v>
      </c>
      <c r="F10" s="8">
        <f t="shared" si="0"/>
        <v>154202</v>
      </c>
    </row>
    <row r="11" spans="1:6" x14ac:dyDescent="0.2">
      <c r="A11" s="1">
        <v>2023</v>
      </c>
      <c r="B11" s="1" t="s">
        <v>19</v>
      </c>
      <c r="C11" s="2" t="s">
        <v>13</v>
      </c>
      <c r="D11" s="2">
        <v>6003</v>
      </c>
      <c r="E11" s="4">
        <v>10674898031.259998</v>
      </c>
      <c r="F11" s="8">
        <f t="shared" si="0"/>
        <v>1778260.5416058635</v>
      </c>
    </row>
    <row r="12" spans="1:6" x14ac:dyDescent="0.2">
      <c r="A12" s="1">
        <v>2023</v>
      </c>
      <c r="B12" s="1" t="s">
        <v>19</v>
      </c>
      <c r="C12" s="2" t="s">
        <v>14</v>
      </c>
      <c r="D12" s="2">
        <v>38807</v>
      </c>
      <c r="E12" s="4">
        <v>10147626318.4</v>
      </c>
      <c r="F12" s="8">
        <f t="shared" si="0"/>
        <v>261489.58482747956</v>
      </c>
    </row>
    <row r="13" spans="1:6" x14ac:dyDescent="0.2">
      <c r="A13" s="1">
        <v>2023</v>
      </c>
      <c r="B13" s="1" t="s">
        <v>20</v>
      </c>
      <c r="C13" s="2" t="s">
        <v>4</v>
      </c>
      <c r="D13" s="2">
        <v>56596</v>
      </c>
      <c r="E13" s="4">
        <v>11405917040.01</v>
      </c>
      <c r="F13" s="8">
        <f t="shared" si="0"/>
        <v>201532.21146388436</v>
      </c>
    </row>
    <row r="14" spans="1:6" x14ac:dyDescent="0.2">
      <c r="A14" s="1">
        <v>2023</v>
      </c>
      <c r="B14" s="1" t="s">
        <v>20</v>
      </c>
      <c r="C14" s="2" t="s">
        <v>5</v>
      </c>
      <c r="D14" s="2">
        <v>7923</v>
      </c>
      <c r="E14" s="4">
        <v>8027839296.25</v>
      </c>
      <c r="F14" s="8">
        <f t="shared" si="0"/>
        <v>1013232.2726555598</v>
      </c>
    </row>
    <row r="15" spans="1:6" x14ac:dyDescent="0.2">
      <c r="A15" s="1">
        <v>2023</v>
      </c>
      <c r="B15" s="1" t="s">
        <v>20</v>
      </c>
      <c r="C15" s="2" t="s">
        <v>6</v>
      </c>
      <c r="D15" s="2">
        <v>198411</v>
      </c>
      <c r="E15" s="4">
        <v>6904428334</v>
      </c>
      <c r="F15" s="8">
        <f t="shared" si="0"/>
        <v>34798.616679518775</v>
      </c>
    </row>
    <row r="16" spans="1:6" x14ac:dyDescent="0.2">
      <c r="A16" s="1">
        <v>2023</v>
      </c>
      <c r="B16" s="1" t="s">
        <v>20</v>
      </c>
      <c r="C16" s="2" t="s">
        <v>7</v>
      </c>
      <c r="D16" s="2">
        <v>506</v>
      </c>
      <c r="E16" s="4">
        <v>2348647150</v>
      </c>
      <c r="F16" s="8">
        <f t="shared" si="0"/>
        <v>4641595.1581027666</v>
      </c>
    </row>
    <row r="17" spans="1:6" x14ac:dyDescent="0.2">
      <c r="A17" s="1">
        <v>2023</v>
      </c>
      <c r="B17" s="1" t="s">
        <v>20</v>
      </c>
      <c r="C17" s="2" t="s">
        <v>8</v>
      </c>
      <c r="D17" s="2">
        <v>3683</v>
      </c>
      <c r="E17" s="4">
        <v>7212399440.6199989</v>
      </c>
      <c r="F17" s="8">
        <f t="shared" si="0"/>
        <v>1958294.7164322559</v>
      </c>
    </row>
    <row r="18" spans="1:6" x14ac:dyDescent="0.2">
      <c r="A18" s="1">
        <v>2023</v>
      </c>
      <c r="B18" s="1" t="s">
        <v>20</v>
      </c>
      <c r="C18" s="2" t="s">
        <v>9</v>
      </c>
      <c r="D18" s="2">
        <v>20160</v>
      </c>
      <c r="E18" s="4">
        <v>728476065</v>
      </c>
      <c r="F18" s="8">
        <f t="shared" si="0"/>
        <v>36134.725446428572</v>
      </c>
    </row>
    <row r="19" spans="1:6" x14ac:dyDescent="0.2">
      <c r="A19" s="1">
        <v>2023</v>
      </c>
      <c r="B19" s="1" t="s">
        <v>20</v>
      </c>
      <c r="C19" s="2" t="s">
        <v>10</v>
      </c>
      <c r="D19" s="2">
        <v>16014</v>
      </c>
      <c r="E19" s="4">
        <v>10516238283.529999</v>
      </c>
      <c r="F19" s="8">
        <f t="shared" si="0"/>
        <v>656690.28871799668</v>
      </c>
    </row>
    <row r="20" spans="1:6" x14ac:dyDescent="0.2">
      <c r="A20" s="1">
        <v>2023</v>
      </c>
      <c r="B20" s="1" t="s">
        <v>20</v>
      </c>
      <c r="C20" s="2" t="s">
        <v>11</v>
      </c>
      <c r="D20" s="2">
        <v>188583</v>
      </c>
      <c r="E20" s="4">
        <v>53345288983.979988</v>
      </c>
      <c r="F20" s="8">
        <f t="shared" si="0"/>
        <v>282874.32580868894</v>
      </c>
    </row>
    <row r="21" spans="1:6" x14ac:dyDescent="0.2">
      <c r="A21" s="1">
        <v>2023</v>
      </c>
      <c r="B21" s="1" t="s">
        <v>20</v>
      </c>
      <c r="C21" s="2" t="s">
        <v>12</v>
      </c>
      <c r="D21" s="2">
        <v>24</v>
      </c>
      <c r="E21" s="4">
        <v>3830300.4</v>
      </c>
      <c r="F21" s="8">
        <f t="shared" si="0"/>
        <v>159595.85</v>
      </c>
    </row>
    <row r="22" spans="1:6" x14ac:dyDescent="0.2">
      <c r="A22" s="1">
        <v>2023</v>
      </c>
      <c r="B22" s="1" t="s">
        <v>20</v>
      </c>
      <c r="C22" s="2" t="s">
        <v>13</v>
      </c>
      <c r="D22" s="2">
        <v>7081</v>
      </c>
      <c r="E22" s="4">
        <v>15622372510.57</v>
      </c>
      <c r="F22" s="8">
        <f t="shared" si="0"/>
        <v>2206238.174067222</v>
      </c>
    </row>
    <row r="23" spans="1:6" x14ac:dyDescent="0.2">
      <c r="A23" s="1">
        <v>2023</v>
      </c>
      <c r="B23" s="1" t="s">
        <v>20</v>
      </c>
      <c r="C23" s="2" t="s">
        <v>14</v>
      </c>
      <c r="D23" s="2">
        <v>39872</v>
      </c>
      <c r="E23" s="4">
        <v>10936100535</v>
      </c>
      <c r="F23" s="8">
        <f t="shared" si="0"/>
        <v>274280.2100471509</v>
      </c>
    </row>
    <row r="24" spans="1:6" x14ac:dyDescent="0.2">
      <c r="A24" s="1">
        <v>2023</v>
      </c>
      <c r="B24" s="1" t="s">
        <v>21</v>
      </c>
      <c r="C24" s="2" t="s">
        <v>4</v>
      </c>
      <c r="D24" s="2">
        <v>57132</v>
      </c>
      <c r="E24" s="4">
        <v>11655102760.01</v>
      </c>
      <c r="F24" s="8">
        <f t="shared" si="0"/>
        <v>204003.05888136246</v>
      </c>
    </row>
    <row r="25" spans="1:6" x14ac:dyDescent="0.2">
      <c r="A25" s="1">
        <v>2023</v>
      </c>
      <c r="B25" s="1" t="s">
        <v>21</v>
      </c>
      <c r="C25" s="2" t="s">
        <v>5</v>
      </c>
      <c r="D25" s="2">
        <v>7977</v>
      </c>
      <c r="E25" s="4">
        <v>8118815156.25</v>
      </c>
      <c r="F25" s="8">
        <f t="shared" si="0"/>
        <v>1017778.0062993607</v>
      </c>
    </row>
    <row r="26" spans="1:6" x14ac:dyDescent="0.2">
      <c r="A26" s="1">
        <v>2023</v>
      </c>
      <c r="B26" s="1" t="s">
        <v>21</v>
      </c>
      <c r="C26" s="2" t="s">
        <v>6</v>
      </c>
      <c r="D26" s="2">
        <v>214980</v>
      </c>
      <c r="E26" s="4">
        <v>7645806063.5</v>
      </c>
      <c r="F26" s="8">
        <f t="shared" si="0"/>
        <v>35565.197057865851</v>
      </c>
    </row>
    <row r="27" spans="1:6" x14ac:dyDescent="0.2">
      <c r="A27" s="1">
        <v>2023</v>
      </c>
      <c r="B27" s="1" t="s">
        <v>21</v>
      </c>
      <c r="C27" s="2" t="s">
        <v>7</v>
      </c>
      <c r="D27" s="2">
        <v>485</v>
      </c>
      <c r="E27" s="4">
        <v>2317400450</v>
      </c>
      <c r="F27" s="8">
        <f t="shared" si="0"/>
        <v>4778145.2577319592</v>
      </c>
    </row>
    <row r="28" spans="1:6" x14ac:dyDescent="0.2">
      <c r="A28" s="1">
        <v>2023</v>
      </c>
      <c r="B28" s="1" t="s">
        <v>21</v>
      </c>
      <c r="C28" s="2" t="s">
        <v>8</v>
      </c>
      <c r="D28" s="2">
        <v>3762</v>
      </c>
      <c r="E28" s="4">
        <v>7159609404.4199991</v>
      </c>
      <c r="F28" s="8">
        <f t="shared" si="0"/>
        <v>1903139.1292982453</v>
      </c>
    </row>
    <row r="29" spans="1:6" x14ac:dyDescent="0.2">
      <c r="A29" s="1">
        <v>2023</v>
      </c>
      <c r="B29" s="1" t="s">
        <v>21</v>
      </c>
      <c r="C29" s="2" t="s">
        <v>9</v>
      </c>
      <c r="D29" s="2">
        <v>21038</v>
      </c>
      <c r="E29" s="4">
        <v>751590665</v>
      </c>
      <c r="F29" s="8">
        <f t="shared" si="0"/>
        <v>35725.385730582755</v>
      </c>
    </row>
    <row r="30" spans="1:6" x14ac:dyDescent="0.2">
      <c r="A30" s="1">
        <v>2023</v>
      </c>
      <c r="B30" s="1" t="s">
        <v>21</v>
      </c>
      <c r="C30" s="2" t="s">
        <v>10</v>
      </c>
      <c r="D30" s="2">
        <v>15445</v>
      </c>
      <c r="E30" s="4">
        <v>10514674913.049999</v>
      </c>
      <c r="F30" s="8">
        <f t="shared" si="0"/>
        <v>680781.80078018771</v>
      </c>
    </row>
    <row r="31" spans="1:6" x14ac:dyDescent="0.2">
      <c r="A31" s="1">
        <v>2023</v>
      </c>
      <c r="B31" s="1" t="s">
        <v>21</v>
      </c>
      <c r="C31" s="2" t="s">
        <v>11</v>
      </c>
      <c r="D31" s="2">
        <v>196967</v>
      </c>
      <c r="E31" s="4">
        <v>53230701108.219986</v>
      </c>
      <c r="F31" s="8">
        <f t="shared" si="0"/>
        <v>270251.87522894691</v>
      </c>
    </row>
    <row r="32" spans="1:6" x14ac:dyDescent="0.2">
      <c r="A32" s="1">
        <v>2023</v>
      </c>
      <c r="B32" s="1" t="s">
        <v>21</v>
      </c>
      <c r="C32" s="2" t="s">
        <v>12</v>
      </c>
      <c r="D32" s="2">
        <v>36</v>
      </c>
      <c r="E32" s="4">
        <v>5389590</v>
      </c>
      <c r="F32" s="8">
        <f t="shared" si="0"/>
        <v>149710.83333333334</v>
      </c>
    </row>
    <row r="33" spans="1:6" x14ac:dyDescent="0.2">
      <c r="A33" s="1">
        <v>2023</v>
      </c>
      <c r="B33" s="1" t="s">
        <v>21</v>
      </c>
      <c r="C33" s="2" t="s">
        <v>13</v>
      </c>
      <c r="D33" s="2">
        <v>7200</v>
      </c>
      <c r="E33" s="4">
        <v>17805154068.650002</v>
      </c>
      <c r="F33" s="8">
        <f t="shared" si="0"/>
        <v>2472938.0650902782</v>
      </c>
    </row>
    <row r="34" spans="1:6" x14ac:dyDescent="0.2">
      <c r="A34" s="1">
        <v>2023</v>
      </c>
      <c r="B34" s="1" t="s">
        <v>21</v>
      </c>
      <c r="C34" s="2" t="s">
        <v>14</v>
      </c>
      <c r="D34" s="2">
        <v>42642</v>
      </c>
      <c r="E34" s="4">
        <v>12049832840</v>
      </c>
      <c r="F34" s="8">
        <f t="shared" si="0"/>
        <v>282581.32451573567</v>
      </c>
    </row>
    <row r="35" spans="1:6" x14ac:dyDescent="0.2">
      <c r="A35" s="1">
        <v>2023</v>
      </c>
      <c r="B35" s="1" t="s">
        <v>22</v>
      </c>
      <c r="C35" s="2" t="s">
        <v>4</v>
      </c>
      <c r="D35" s="2">
        <v>58306</v>
      </c>
      <c r="E35" s="4">
        <v>12004120855.030001</v>
      </c>
      <c r="F35" s="8">
        <f t="shared" si="0"/>
        <v>205881.39908465682</v>
      </c>
    </row>
    <row r="36" spans="1:6" x14ac:dyDescent="0.2">
      <c r="A36" s="1">
        <v>2023</v>
      </c>
      <c r="B36" s="1" t="s">
        <v>22</v>
      </c>
      <c r="C36" s="2" t="s">
        <v>5</v>
      </c>
      <c r="D36" s="2">
        <v>8168</v>
      </c>
      <c r="E36" s="4">
        <v>8729231946.25</v>
      </c>
      <c r="F36" s="8">
        <f t="shared" si="0"/>
        <v>1068711.0610002449</v>
      </c>
    </row>
    <row r="37" spans="1:6" x14ac:dyDescent="0.2">
      <c r="A37" s="1">
        <v>2023</v>
      </c>
      <c r="B37" s="1" t="s">
        <v>22</v>
      </c>
      <c r="C37" s="2" t="s">
        <v>6</v>
      </c>
      <c r="D37" s="2">
        <v>225960</v>
      </c>
      <c r="E37" s="4">
        <v>8267644268</v>
      </c>
      <c r="F37" s="8">
        <f t="shared" si="0"/>
        <v>36588.97268543105</v>
      </c>
    </row>
    <row r="38" spans="1:6" x14ac:dyDescent="0.2">
      <c r="A38" s="1">
        <v>2023</v>
      </c>
      <c r="B38" s="1" t="s">
        <v>22</v>
      </c>
      <c r="C38" s="2" t="s">
        <v>7</v>
      </c>
      <c r="D38" s="2">
        <v>507</v>
      </c>
      <c r="E38" s="4">
        <v>2233038950</v>
      </c>
      <c r="F38" s="8">
        <f t="shared" si="0"/>
        <v>4404416.0749506904</v>
      </c>
    </row>
    <row r="39" spans="1:6" x14ac:dyDescent="0.2">
      <c r="A39" s="1">
        <v>2023</v>
      </c>
      <c r="B39" s="1" t="s">
        <v>22</v>
      </c>
      <c r="C39" s="2" t="s">
        <v>8</v>
      </c>
      <c r="D39" s="2">
        <v>3698</v>
      </c>
      <c r="E39" s="4">
        <v>6906165266.1700001</v>
      </c>
      <c r="F39" s="8">
        <f t="shared" si="0"/>
        <v>1867540.6344429422</v>
      </c>
    </row>
    <row r="40" spans="1:6" x14ac:dyDescent="0.2">
      <c r="A40" s="1">
        <v>2023</v>
      </c>
      <c r="B40" s="1" t="s">
        <v>22</v>
      </c>
      <c r="C40" s="2" t="s">
        <v>9</v>
      </c>
      <c r="D40" s="2">
        <v>21572</v>
      </c>
      <c r="E40" s="4">
        <v>802220145</v>
      </c>
      <c r="F40" s="8">
        <f t="shared" si="0"/>
        <v>37188.02823104024</v>
      </c>
    </row>
    <row r="41" spans="1:6" x14ac:dyDescent="0.2">
      <c r="A41" s="1">
        <v>2023</v>
      </c>
      <c r="B41" s="1" t="s">
        <v>22</v>
      </c>
      <c r="C41" s="2" t="s">
        <v>10</v>
      </c>
      <c r="D41" s="2">
        <v>15742</v>
      </c>
      <c r="E41" s="4">
        <v>11399820305.050001</v>
      </c>
      <c r="F41" s="8">
        <f t="shared" si="0"/>
        <v>724165.94492758228</v>
      </c>
    </row>
    <row r="42" spans="1:6" x14ac:dyDescent="0.2">
      <c r="A42" s="1">
        <v>2023</v>
      </c>
      <c r="B42" s="1" t="s">
        <v>22</v>
      </c>
      <c r="C42" s="2" t="s">
        <v>11</v>
      </c>
      <c r="D42" s="2">
        <v>205791</v>
      </c>
      <c r="E42" s="4">
        <v>67794187938.019997</v>
      </c>
      <c r="F42" s="8">
        <f t="shared" si="0"/>
        <v>329432.22948535165</v>
      </c>
    </row>
    <row r="43" spans="1:6" x14ac:dyDescent="0.2">
      <c r="A43" s="1">
        <v>2023</v>
      </c>
      <c r="B43" s="1" t="s">
        <v>22</v>
      </c>
      <c r="C43" s="2" t="s">
        <v>12</v>
      </c>
      <c r="D43" s="2">
        <v>21</v>
      </c>
      <c r="E43" s="4">
        <v>3046718</v>
      </c>
      <c r="F43" s="8">
        <f t="shared" si="0"/>
        <v>145081.80952380953</v>
      </c>
    </row>
    <row r="44" spans="1:6" x14ac:dyDescent="0.2">
      <c r="A44" s="1">
        <v>2023</v>
      </c>
      <c r="B44" s="1" t="s">
        <v>22</v>
      </c>
      <c r="C44" s="2" t="s">
        <v>13</v>
      </c>
      <c r="D44" s="2">
        <v>7366</v>
      </c>
      <c r="E44" s="4">
        <v>18326899132.75</v>
      </c>
      <c r="F44" s="8">
        <f t="shared" si="0"/>
        <v>2488039.5238596252</v>
      </c>
    </row>
    <row r="45" spans="1:6" x14ac:dyDescent="0.2">
      <c r="A45" s="1">
        <v>2023</v>
      </c>
      <c r="B45" s="1" t="s">
        <v>22</v>
      </c>
      <c r="C45" s="2" t="s">
        <v>14</v>
      </c>
      <c r="D45" s="2">
        <v>46580</v>
      </c>
      <c r="E45" s="4">
        <v>12855619170</v>
      </c>
      <c r="F45" s="8">
        <f t="shared" si="0"/>
        <v>275990.10669815372</v>
      </c>
    </row>
    <row r="46" spans="1:6" x14ac:dyDescent="0.2">
      <c r="A46" s="1" t="s">
        <v>15</v>
      </c>
      <c r="B46" s="1" t="s">
        <v>19</v>
      </c>
      <c r="C46" s="2" t="s">
        <v>4</v>
      </c>
      <c r="D46" s="2">
        <v>49506</v>
      </c>
      <c r="E46" s="4">
        <v>8913940925</v>
      </c>
      <c r="F46" s="8">
        <f t="shared" si="0"/>
        <v>180057.78945986344</v>
      </c>
    </row>
    <row r="47" spans="1:6" x14ac:dyDescent="0.2">
      <c r="A47" s="1" t="s">
        <v>15</v>
      </c>
      <c r="B47" s="1" t="s">
        <v>19</v>
      </c>
      <c r="C47" s="2" t="s">
        <v>5</v>
      </c>
      <c r="D47" s="2">
        <v>6412</v>
      </c>
      <c r="E47" s="4">
        <v>7286024101.75</v>
      </c>
      <c r="F47" s="8">
        <f t="shared" si="0"/>
        <v>1136310.6833671241</v>
      </c>
    </row>
    <row r="48" spans="1:6" x14ac:dyDescent="0.2">
      <c r="A48" s="1" t="s">
        <v>15</v>
      </c>
      <c r="B48" s="1" t="s">
        <v>19</v>
      </c>
      <c r="C48" s="2" t="s">
        <v>6</v>
      </c>
      <c r="D48" s="2">
        <v>198255</v>
      </c>
      <c r="E48" s="4">
        <v>7573765965.5</v>
      </c>
      <c r="F48" s="8">
        <f t="shared" si="0"/>
        <v>38202.143529797482</v>
      </c>
    </row>
    <row r="49" spans="1:6" x14ac:dyDescent="0.2">
      <c r="A49" s="1" t="s">
        <v>15</v>
      </c>
      <c r="B49" s="1" t="s">
        <v>19</v>
      </c>
      <c r="C49" s="2" t="s">
        <v>7</v>
      </c>
      <c r="D49" s="2">
        <v>453</v>
      </c>
      <c r="E49" s="4">
        <v>2145958450</v>
      </c>
      <c r="F49" s="8">
        <f t="shared" si="0"/>
        <v>4737215.1214128034</v>
      </c>
    </row>
    <row r="50" spans="1:6" x14ac:dyDescent="0.2">
      <c r="A50" s="1" t="s">
        <v>15</v>
      </c>
      <c r="B50" s="1" t="s">
        <v>19</v>
      </c>
      <c r="C50" s="2" t="s">
        <v>8</v>
      </c>
      <c r="D50" s="2">
        <v>3069</v>
      </c>
      <c r="E50" s="4">
        <v>5577939350</v>
      </c>
      <c r="F50" s="8">
        <f t="shared" si="0"/>
        <v>1817510.3779732813</v>
      </c>
    </row>
    <row r="51" spans="1:6" x14ac:dyDescent="0.2">
      <c r="A51" s="1" t="s">
        <v>15</v>
      </c>
      <c r="B51" s="1" t="s">
        <v>19</v>
      </c>
      <c r="C51" s="2" t="s">
        <v>9</v>
      </c>
      <c r="D51" s="2">
        <v>19052</v>
      </c>
      <c r="E51" s="4">
        <v>716003605</v>
      </c>
      <c r="F51" s="8">
        <f t="shared" si="0"/>
        <v>37581.545507033385</v>
      </c>
    </row>
    <row r="52" spans="1:6" x14ac:dyDescent="0.2">
      <c r="A52" s="1" t="s">
        <v>15</v>
      </c>
      <c r="B52" s="1" t="s">
        <v>19</v>
      </c>
      <c r="C52" s="2" t="s">
        <v>10</v>
      </c>
      <c r="D52" s="2">
        <v>12849</v>
      </c>
      <c r="E52" s="4">
        <v>9299394735.5</v>
      </c>
      <c r="F52" s="8">
        <f t="shared" si="0"/>
        <v>723744.628803798</v>
      </c>
    </row>
    <row r="53" spans="1:6" x14ac:dyDescent="0.2">
      <c r="A53" s="1" t="s">
        <v>15</v>
      </c>
      <c r="B53" s="1" t="s">
        <v>19</v>
      </c>
      <c r="C53" s="2" t="s">
        <v>11</v>
      </c>
      <c r="D53" s="2">
        <v>181093</v>
      </c>
      <c r="E53" s="4">
        <v>61918624569.580009</v>
      </c>
      <c r="F53" s="8">
        <f t="shared" si="0"/>
        <v>341916.16776783206</v>
      </c>
    </row>
    <row r="54" spans="1:6" x14ac:dyDescent="0.2">
      <c r="A54" s="1" t="s">
        <v>15</v>
      </c>
      <c r="B54" s="1" t="s">
        <v>19</v>
      </c>
      <c r="C54" s="2" t="s">
        <v>12</v>
      </c>
      <c r="D54" s="2">
        <v>18</v>
      </c>
      <c r="E54" s="4">
        <v>2628348</v>
      </c>
      <c r="F54" s="8">
        <f t="shared" si="0"/>
        <v>146019.33333333334</v>
      </c>
    </row>
    <row r="55" spans="1:6" x14ac:dyDescent="0.2">
      <c r="A55" s="1" t="s">
        <v>15</v>
      </c>
      <c r="B55" s="1" t="s">
        <v>19</v>
      </c>
      <c r="C55" s="2" t="s">
        <v>13</v>
      </c>
      <c r="D55" s="2">
        <v>5718</v>
      </c>
      <c r="E55" s="4">
        <v>9900409172.1299992</v>
      </c>
      <c r="F55" s="8">
        <f t="shared" si="0"/>
        <v>1731446.1651154249</v>
      </c>
    </row>
    <row r="56" spans="1:6" x14ac:dyDescent="0.2">
      <c r="A56" s="1" t="s">
        <v>15</v>
      </c>
      <c r="B56" s="1" t="s">
        <v>19</v>
      </c>
      <c r="C56" s="2" t="s">
        <v>14</v>
      </c>
      <c r="D56" s="2">
        <v>37481</v>
      </c>
      <c r="E56" s="4">
        <v>10838875355</v>
      </c>
      <c r="F56" s="8">
        <f t="shared" si="0"/>
        <v>289183.19561911369</v>
      </c>
    </row>
    <row r="57" spans="1:6" x14ac:dyDescent="0.2">
      <c r="A57" s="1" t="s">
        <v>15</v>
      </c>
      <c r="B57" s="1" t="s">
        <v>20</v>
      </c>
      <c r="C57" s="2" t="s">
        <v>4</v>
      </c>
      <c r="D57" s="2">
        <v>55869</v>
      </c>
      <c r="E57" s="4">
        <v>10096849855</v>
      </c>
      <c r="F57" s="8">
        <f t="shared" si="0"/>
        <v>180723.65453113534</v>
      </c>
    </row>
    <row r="58" spans="1:6" x14ac:dyDescent="0.2">
      <c r="A58" s="1" t="s">
        <v>15</v>
      </c>
      <c r="B58" s="1" t="s">
        <v>20</v>
      </c>
      <c r="C58" s="2" t="s">
        <v>5</v>
      </c>
      <c r="D58" s="2">
        <v>7647</v>
      </c>
      <c r="E58" s="4">
        <v>8562342400</v>
      </c>
      <c r="F58" s="8">
        <f t="shared" si="0"/>
        <v>1119699.5423041715</v>
      </c>
    </row>
    <row r="59" spans="1:6" x14ac:dyDescent="0.2">
      <c r="A59" s="1" t="s">
        <v>15</v>
      </c>
      <c r="B59" s="1" t="s">
        <v>20</v>
      </c>
      <c r="C59" s="2" t="s">
        <v>6</v>
      </c>
      <c r="D59" s="2">
        <v>209310</v>
      </c>
      <c r="E59" s="4">
        <v>8029344119.5</v>
      </c>
      <c r="F59" s="8">
        <f t="shared" si="0"/>
        <v>38361.015333715543</v>
      </c>
    </row>
    <row r="60" spans="1:6" x14ac:dyDescent="0.2">
      <c r="A60" s="1" t="s">
        <v>15</v>
      </c>
      <c r="B60" s="1" t="s">
        <v>20</v>
      </c>
      <c r="C60" s="2" t="s">
        <v>7</v>
      </c>
      <c r="D60" s="2">
        <v>508</v>
      </c>
      <c r="E60" s="4">
        <v>2295494800</v>
      </c>
      <c r="F60" s="8">
        <f t="shared" si="0"/>
        <v>4518690.5511811022</v>
      </c>
    </row>
    <row r="61" spans="1:6" x14ac:dyDescent="0.2">
      <c r="A61" s="1" t="s">
        <v>15</v>
      </c>
      <c r="B61" s="1" t="s">
        <v>20</v>
      </c>
      <c r="C61" s="2" t="s">
        <v>8</v>
      </c>
      <c r="D61" s="2">
        <v>3577</v>
      </c>
      <c r="E61" s="4">
        <v>6844975995</v>
      </c>
      <c r="F61" s="8">
        <f t="shared" si="0"/>
        <v>1913608.0500419345</v>
      </c>
    </row>
    <row r="62" spans="1:6" x14ac:dyDescent="0.2">
      <c r="A62" s="1" t="s">
        <v>15</v>
      </c>
      <c r="B62" s="1" t="s">
        <v>20</v>
      </c>
      <c r="C62" s="2" t="s">
        <v>9</v>
      </c>
      <c r="D62" s="2">
        <v>21855</v>
      </c>
      <c r="E62" s="4">
        <v>813315685</v>
      </c>
      <c r="F62" s="8">
        <f t="shared" si="0"/>
        <v>37214.169983985361</v>
      </c>
    </row>
    <row r="63" spans="1:6" x14ac:dyDescent="0.2">
      <c r="A63" s="1" t="s">
        <v>15</v>
      </c>
      <c r="B63" s="1" t="s">
        <v>20</v>
      </c>
      <c r="C63" s="2" t="s">
        <v>10</v>
      </c>
      <c r="D63" s="2">
        <v>13486</v>
      </c>
      <c r="E63" s="4">
        <v>10190807805.5</v>
      </c>
      <c r="F63" s="8">
        <f t="shared" si="0"/>
        <v>755658.29790152749</v>
      </c>
    </row>
    <row r="64" spans="1:6" x14ac:dyDescent="0.2">
      <c r="A64" s="1" t="s">
        <v>15</v>
      </c>
      <c r="B64" s="1" t="s">
        <v>20</v>
      </c>
      <c r="C64" s="2" t="s">
        <v>11</v>
      </c>
      <c r="D64" s="2">
        <v>185186</v>
      </c>
      <c r="E64" s="4">
        <v>63121666717.090004</v>
      </c>
      <c r="F64" s="8">
        <f t="shared" si="0"/>
        <v>340855.50050808379</v>
      </c>
    </row>
    <row r="65" spans="1:6" x14ac:dyDescent="0.2">
      <c r="A65" s="1" t="s">
        <v>15</v>
      </c>
      <c r="B65" s="1" t="s">
        <v>20</v>
      </c>
      <c r="C65" s="2" t="s">
        <v>12</v>
      </c>
      <c r="D65" s="2">
        <v>22</v>
      </c>
      <c r="E65" s="4">
        <v>3242613.6</v>
      </c>
      <c r="F65" s="8">
        <f t="shared" si="0"/>
        <v>147391.52727272728</v>
      </c>
    </row>
    <row r="66" spans="1:6" x14ac:dyDescent="0.2">
      <c r="A66" s="1" t="s">
        <v>15</v>
      </c>
      <c r="B66" s="1" t="s">
        <v>20</v>
      </c>
      <c r="C66" s="2" t="s">
        <v>13</v>
      </c>
      <c r="D66" s="2">
        <v>6540</v>
      </c>
      <c r="E66" s="4">
        <v>11384800023.969999</v>
      </c>
      <c r="F66" s="8">
        <f t="shared" si="0"/>
        <v>1740795.1106987766</v>
      </c>
    </row>
    <row r="67" spans="1:6" x14ac:dyDescent="0.2">
      <c r="A67" s="1" t="s">
        <v>15</v>
      </c>
      <c r="B67" s="1" t="s">
        <v>20</v>
      </c>
      <c r="C67" s="2" t="s">
        <v>14</v>
      </c>
      <c r="D67" s="2">
        <v>44699</v>
      </c>
      <c r="E67" s="4">
        <v>13341148830</v>
      </c>
      <c r="F67" s="8">
        <f t="shared" ref="F67:F100" si="1">E67/D67</f>
        <v>298466.38246940647</v>
      </c>
    </row>
    <row r="68" spans="1:6" x14ac:dyDescent="0.2">
      <c r="A68" s="1" t="s">
        <v>15</v>
      </c>
      <c r="B68" s="1" t="s">
        <v>21</v>
      </c>
      <c r="C68" s="2" t="s">
        <v>4</v>
      </c>
      <c r="D68" s="2">
        <v>58562</v>
      </c>
      <c r="E68" s="4">
        <v>11984734030</v>
      </c>
      <c r="F68" s="8">
        <f t="shared" si="1"/>
        <v>204650.35398381203</v>
      </c>
    </row>
    <row r="69" spans="1:6" x14ac:dyDescent="0.2">
      <c r="A69" s="1" t="s">
        <v>15</v>
      </c>
      <c r="B69" s="1" t="s">
        <v>21</v>
      </c>
      <c r="C69" s="2" t="s">
        <v>5</v>
      </c>
      <c r="D69" s="2">
        <v>8517</v>
      </c>
      <c r="E69" s="4">
        <v>9636239325</v>
      </c>
      <c r="F69" s="8">
        <f t="shared" si="1"/>
        <v>1131412.3899260303</v>
      </c>
    </row>
    <row r="70" spans="1:6" x14ac:dyDescent="0.2">
      <c r="A70" s="1" t="s">
        <v>15</v>
      </c>
      <c r="B70" s="1" t="s">
        <v>21</v>
      </c>
      <c r="C70" s="2" t="s">
        <v>6</v>
      </c>
      <c r="D70" s="2">
        <v>225166</v>
      </c>
      <c r="E70" s="4">
        <v>8838135343</v>
      </c>
      <c r="F70" s="8">
        <f t="shared" si="1"/>
        <v>39251.642534840961</v>
      </c>
    </row>
    <row r="71" spans="1:6" x14ac:dyDescent="0.2">
      <c r="A71" s="1" t="s">
        <v>15</v>
      </c>
      <c r="B71" s="1" t="s">
        <v>21</v>
      </c>
      <c r="C71" s="2" t="s">
        <v>7</v>
      </c>
      <c r="D71" s="2">
        <v>513</v>
      </c>
      <c r="E71" s="4">
        <v>2173344800</v>
      </c>
      <c r="F71" s="8">
        <f t="shared" si="1"/>
        <v>4236539.5711500971</v>
      </c>
    </row>
    <row r="72" spans="1:6" x14ac:dyDescent="0.2">
      <c r="A72" s="1" t="s">
        <v>15</v>
      </c>
      <c r="B72" s="1" t="s">
        <v>21</v>
      </c>
      <c r="C72" s="2" t="s">
        <v>8</v>
      </c>
      <c r="D72" s="2">
        <v>3878</v>
      </c>
      <c r="E72" s="4">
        <v>7701808330</v>
      </c>
      <c r="F72" s="8">
        <f t="shared" si="1"/>
        <v>1986025.8715832904</v>
      </c>
    </row>
    <row r="73" spans="1:6" x14ac:dyDescent="0.2">
      <c r="A73" s="1" t="s">
        <v>15</v>
      </c>
      <c r="B73" s="1" t="s">
        <v>21</v>
      </c>
      <c r="C73" s="2" t="s">
        <v>9</v>
      </c>
      <c r="D73" s="2">
        <v>22846</v>
      </c>
      <c r="E73" s="4">
        <v>869080140</v>
      </c>
      <c r="F73" s="8">
        <f t="shared" si="1"/>
        <v>38040.801015495053</v>
      </c>
    </row>
    <row r="74" spans="1:6" x14ac:dyDescent="0.2">
      <c r="A74" s="1" t="s">
        <v>15</v>
      </c>
      <c r="B74" s="1" t="s">
        <v>21</v>
      </c>
      <c r="C74" s="2" t="s">
        <v>10</v>
      </c>
      <c r="D74" s="2">
        <v>14875</v>
      </c>
      <c r="E74" s="4">
        <v>10801160490.5</v>
      </c>
      <c r="F74" s="8">
        <f t="shared" si="1"/>
        <v>726128.43633613444</v>
      </c>
    </row>
    <row r="75" spans="1:6" x14ac:dyDescent="0.2">
      <c r="A75" s="1" t="s">
        <v>15</v>
      </c>
      <c r="B75" s="1" t="s">
        <v>21</v>
      </c>
      <c r="C75" s="2" t="s">
        <v>11</v>
      </c>
      <c r="D75" s="2">
        <v>198782</v>
      </c>
      <c r="E75" s="4">
        <v>61503829775.480003</v>
      </c>
      <c r="F75" s="8">
        <f t="shared" si="1"/>
        <v>309403.41567888443</v>
      </c>
    </row>
    <row r="76" spans="1:6" x14ac:dyDescent="0.2">
      <c r="A76" s="1" t="s">
        <v>15</v>
      </c>
      <c r="B76" s="1" t="s">
        <v>21</v>
      </c>
      <c r="C76" s="2" t="s">
        <v>12</v>
      </c>
      <c r="D76" s="2">
        <v>15</v>
      </c>
      <c r="E76" s="4">
        <v>2023210</v>
      </c>
      <c r="F76" s="8">
        <f t="shared" si="1"/>
        <v>134880.66666666666</v>
      </c>
    </row>
    <row r="77" spans="1:6" x14ac:dyDescent="0.2">
      <c r="A77" s="1" t="s">
        <v>15</v>
      </c>
      <c r="B77" s="1" t="s">
        <v>21</v>
      </c>
      <c r="C77" s="2" t="s">
        <v>13</v>
      </c>
      <c r="D77" s="2">
        <v>7694</v>
      </c>
      <c r="E77" s="4">
        <v>17591492061.539997</v>
      </c>
      <c r="F77" s="8">
        <f t="shared" si="1"/>
        <v>2286390.9619885623</v>
      </c>
    </row>
    <row r="78" spans="1:6" x14ac:dyDescent="0.2">
      <c r="A78" s="1" t="s">
        <v>15</v>
      </c>
      <c r="B78" s="1" t="s">
        <v>21</v>
      </c>
      <c r="C78" s="2" t="s">
        <v>14</v>
      </c>
      <c r="D78" s="2">
        <v>48062</v>
      </c>
      <c r="E78" s="4">
        <v>14788418825</v>
      </c>
      <c r="F78" s="8">
        <f t="shared" si="1"/>
        <v>307694.61997003871</v>
      </c>
    </row>
    <row r="79" spans="1:6" x14ac:dyDescent="0.2">
      <c r="A79" s="1" t="s">
        <v>15</v>
      </c>
      <c r="B79" s="1" t="s">
        <v>22</v>
      </c>
      <c r="C79" s="2" t="s">
        <v>4</v>
      </c>
      <c r="D79" s="2">
        <v>60730</v>
      </c>
      <c r="E79" s="4">
        <v>11872655610</v>
      </c>
      <c r="F79" s="8">
        <f t="shared" si="1"/>
        <v>195499.02206487732</v>
      </c>
    </row>
    <row r="80" spans="1:6" x14ac:dyDescent="0.2">
      <c r="A80" s="1" t="s">
        <v>15</v>
      </c>
      <c r="B80" s="1" t="s">
        <v>22</v>
      </c>
      <c r="C80" s="2" t="s">
        <v>5</v>
      </c>
      <c r="D80" s="2">
        <v>8302</v>
      </c>
      <c r="E80" s="4">
        <v>9741224913.75</v>
      </c>
      <c r="F80" s="8">
        <f t="shared" si="1"/>
        <v>1173358.8188087207</v>
      </c>
    </row>
    <row r="81" spans="1:6" x14ac:dyDescent="0.2">
      <c r="A81" s="1" t="s">
        <v>15</v>
      </c>
      <c r="B81" s="1" t="s">
        <v>22</v>
      </c>
      <c r="C81" s="2" t="s">
        <v>6</v>
      </c>
      <c r="D81" s="2">
        <v>233971</v>
      </c>
      <c r="E81" s="4">
        <v>9224586866.5</v>
      </c>
      <c r="F81" s="8">
        <f t="shared" si="1"/>
        <v>39426.197547986718</v>
      </c>
    </row>
    <row r="82" spans="1:6" x14ac:dyDescent="0.2">
      <c r="A82" s="1" t="s">
        <v>15</v>
      </c>
      <c r="B82" s="1" t="s">
        <v>22</v>
      </c>
      <c r="C82" s="2" t="s">
        <v>7</v>
      </c>
      <c r="D82" s="2">
        <v>538</v>
      </c>
      <c r="E82" s="4">
        <v>2642145850</v>
      </c>
      <c r="F82" s="8">
        <f t="shared" si="1"/>
        <v>4911051.765799256</v>
      </c>
    </row>
    <row r="83" spans="1:6" x14ac:dyDescent="0.2">
      <c r="A83" s="1" t="s">
        <v>15</v>
      </c>
      <c r="B83" s="1" t="s">
        <v>22</v>
      </c>
      <c r="C83" s="2" t="s">
        <v>8</v>
      </c>
      <c r="D83" s="2">
        <v>3564</v>
      </c>
      <c r="E83" s="4">
        <v>6794625170</v>
      </c>
      <c r="F83" s="8">
        <f t="shared" si="1"/>
        <v>1906460.4854096521</v>
      </c>
    </row>
    <row r="84" spans="1:6" x14ac:dyDescent="0.2">
      <c r="A84" s="1" t="s">
        <v>15</v>
      </c>
      <c r="B84" s="1" t="s">
        <v>22</v>
      </c>
      <c r="C84" s="2" t="s">
        <v>9</v>
      </c>
      <c r="D84" s="2">
        <v>23083</v>
      </c>
      <c r="E84" s="4">
        <v>898764990</v>
      </c>
      <c r="F84" s="8">
        <f t="shared" si="1"/>
        <v>38936.229692847548</v>
      </c>
    </row>
    <row r="85" spans="1:6" x14ac:dyDescent="0.2">
      <c r="A85" s="1" t="s">
        <v>15</v>
      </c>
      <c r="B85" s="1" t="s">
        <v>22</v>
      </c>
      <c r="C85" s="2" t="s">
        <v>10</v>
      </c>
      <c r="D85" s="2">
        <v>15173</v>
      </c>
      <c r="E85" s="4">
        <v>11626359495</v>
      </c>
      <c r="F85" s="8">
        <f t="shared" si="1"/>
        <v>766253.17966124031</v>
      </c>
    </row>
    <row r="86" spans="1:6" x14ac:dyDescent="0.2">
      <c r="A86" s="1" t="s">
        <v>15</v>
      </c>
      <c r="B86" s="1" t="s">
        <v>22</v>
      </c>
      <c r="C86" s="2" t="s">
        <v>11</v>
      </c>
      <c r="D86" s="2">
        <v>213223</v>
      </c>
      <c r="E86" s="4">
        <v>60798163437.950012</v>
      </c>
      <c r="F86" s="8">
        <f t="shared" si="1"/>
        <v>285138.86137025559</v>
      </c>
    </row>
    <row r="87" spans="1:6" x14ac:dyDescent="0.2">
      <c r="A87" s="1" t="s">
        <v>15</v>
      </c>
      <c r="B87" s="1" t="s">
        <v>22</v>
      </c>
      <c r="C87" s="2" t="s">
        <v>12</v>
      </c>
      <c r="D87" s="2">
        <v>19</v>
      </c>
      <c r="E87" s="4">
        <v>2697968</v>
      </c>
      <c r="F87" s="8">
        <f t="shared" si="1"/>
        <v>141998.31578947368</v>
      </c>
    </row>
    <row r="88" spans="1:6" x14ac:dyDescent="0.2">
      <c r="A88" s="1" t="s">
        <v>15</v>
      </c>
      <c r="B88" s="1" t="s">
        <v>22</v>
      </c>
      <c r="C88" s="2" t="s">
        <v>13</v>
      </c>
      <c r="D88" s="2">
        <v>7830</v>
      </c>
      <c r="E88" s="4">
        <v>19380508049.930004</v>
      </c>
      <c r="F88" s="8">
        <f t="shared" si="1"/>
        <v>2475160.670489145</v>
      </c>
    </row>
    <row r="89" spans="1:6" x14ac:dyDescent="0.2">
      <c r="A89" s="1" t="s">
        <v>15</v>
      </c>
      <c r="B89" s="1" t="s">
        <v>22</v>
      </c>
      <c r="C89" s="2" t="s">
        <v>14</v>
      </c>
      <c r="D89" s="2">
        <v>52588</v>
      </c>
      <c r="E89" s="4">
        <v>15563508755</v>
      </c>
      <c r="F89" s="8">
        <f t="shared" si="1"/>
        <v>295951.71436449379</v>
      </c>
    </row>
    <row r="90" spans="1:6" x14ac:dyDescent="0.2">
      <c r="A90" s="1" t="s">
        <v>16</v>
      </c>
      <c r="B90" s="1" t="s">
        <v>19</v>
      </c>
      <c r="C90" s="2" t="s">
        <v>4</v>
      </c>
      <c r="D90" s="2">
        <v>54449</v>
      </c>
      <c r="E90" s="4">
        <v>12446927710</v>
      </c>
      <c r="F90" s="8">
        <f t="shared" si="1"/>
        <v>228597.91199103749</v>
      </c>
    </row>
    <row r="91" spans="1:6" x14ac:dyDescent="0.2">
      <c r="A91" s="1" t="s">
        <v>16</v>
      </c>
      <c r="B91" s="1" t="s">
        <v>19</v>
      </c>
      <c r="C91" s="2" t="s">
        <v>5</v>
      </c>
      <c r="D91" s="2">
        <v>6990</v>
      </c>
      <c r="E91" s="4">
        <v>9506808720</v>
      </c>
      <c r="F91" s="8">
        <f t="shared" si="1"/>
        <v>1360058.4721030043</v>
      </c>
    </row>
    <row r="92" spans="1:6" x14ac:dyDescent="0.2">
      <c r="A92" s="1" t="s">
        <v>16</v>
      </c>
      <c r="B92" s="1" t="s">
        <v>19</v>
      </c>
      <c r="C92" s="2" t="s">
        <v>6</v>
      </c>
      <c r="D92" s="2">
        <v>205426</v>
      </c>
      <c r="E92" s="4">
        <v>9582968890</v>
      </c>
      <c r="F92" s="8">
        <f t="shared" si="1"/>
        <v>46649.250289642012</v>
      </c>
    </row>
    <row r="93" spans="1:6" x14ac:dyDescent="0.2">
      <c r="A93" s="1" t="s">
        <v>16</v>
      </c>
      <c r="B93" s="1" t="s">
        <v>19</v>
      </c>
      <c r="C93" s="2" t="s">
        <v>7</v>
      </c>
      <c r="D93" s="2">
        <v>551</v>
      </c>
      <c r="E93" s="4">
        <v>2517157900</v>
      </c>
      <c r="F93" s="8">
        <f t="shared" si="1"/>
        <v>4568344.6460980037</v>
      </c>
    </row>
    <row r="94" spans="1:6" x14ac:dyDescent="0.2">
      <c r="A94" s="1" t="s">
        <v>16</v>
      </c>
      <c r="B94" s="1" t="s">
        <v>19</v>
      </c>
      <c r="C94" s="2" t="s">
        <v>8</v>
      </c>
      <c r="D94" s="2">
        <v>2914</v>
      </c>
      <c r="E94" s="4">
        <v>6050673091.5</v>
      </c>
      <c r="F94" s="8">
        <f t="shared" si="1"/>
        <v>2076414.9250171585</v>
      </c>
    </row>
    <row r="95" spans="1:6" x14ac:dyDescent="0.2">
      <c r="A95" s="1" t="s">
        <v>16</v>
      </c>
      <c r="B95" s="1" t="s">
        <v>19</v>
      </c>
      <c r="C95" s="2" t="s">
        <v>9</v>
      </c>
      <c r="D95" s="2">
        <v>21010</v>
      </c>
      <c r="E95" s="4">
        <v>894249670</v>
      </c>
      <c r="F95" s="8">
        <f t="shared" si="1"/>
        <v>42563.049500237983</v>
      </c>
    </row>
    <row r="96" spans="1:6" x14ac:dyDescent="0.2">
      <c r="A96" s="1" t="s">
        <v>16</v>
      </c>
      <c r="B96" s="1" t="s">
        <v>19</v>
      </c>
      <c r="C96" s="2" t="s">
        <v>10</v>
      </c>
      <c r="D96" s="2">
        <v>12977</v>
      </c>
      <c r="E96" s="4">
        <v>10102997708</v>
      </c>
      <c r="F96" s="8">
        <f t="shared" si="1"/>
        <v>778531.07097171922</v>
      </c>
    </row>
    <row r="97" spans="1:6" x14ac:dyDescent="0.2">
      <c r="A97" s="1" t="s">
        <v>16</v>
      </c>
      <c r="B97" s="1" t="s">
        <v>19</v>
      </c>
      <c r="C97" s="2" t="s">
        <v>11</v>
      </c>
      <c r="D97" s="2">
        <v>190038</v>
      </c>
      <c r="E97" s="4">
        <v>64872873457.539993</v>
      </c>
      <c r="F97" s="8">
        <f t="shared" si="1"/>
        <v>341367.90251181339</v>
      </c>
    </row>
    <row r="98" spans="1:6" x14ac:dyDescent="0.2">
      <c r="A98" s="1" t="s">
        <v>16</v>
      </c>
      <c r="B98" s="1" t="s">
        <v>19</v>
      </c>
      <c r="C98" s="2" t="s">
        <v>12</v>
      </c>
      <c r="D98" s="2">
        <v>7</v>
      </c>
      <c r="E98" s="4">
        <v>942480</v>
      </c>
      <c r="F98" s="8">
        <f t="shared" si="1"/>
        <v>134640</v>
      </c>
    </row>
    <row r="99" spans="1:6" x14ac:dyDescent="0.2">
      <c r="A99" s="1" t="s">
        <v>16</v>
      </c>
      <c r="B99" s="1" t="s">
        <v>19</v>
      </c>
      <c r="C99" s="2" t="s">
        <v>13</v>
      </c>
      <c r="D99" s="2">
        <v>6961</v>
      </c>
      <c r="E99" s="4">
        <v>17998507890.189999</v>
      </c>
      <c r="F99" s="8">
        <f t="shared" si="1"/>
        <v>2585621.0156859644</v>
      </c>
    </row>
    <row r="100" spans="1:6" x14ac:dyDescent="0.2">
      <c r="A100" s="1" t="s">
        <v>16</v>
      </c>
      <c r="B100" s="1" t="s">
        <v>19</v>
      </c>
      <c r="C100" s="2" t="s">
        <v>14</v>
      </c>
      <c r="D100" s="2">
        <v>43918</v>
      </c>
      <c r="E100" s="4">
        <v>13851230275</v>
      </c>
      <c r="F100" s="8">
        <f t="shared" si="1"/>
        <v>315388.45746618701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nguyen</dc:creator>
  <cp:lastModifiedBy>tung nguyen</cp:lastModifiedBy>
  <dcterms:created xsi:type="dcterms:W3CDTF">2025-05-08T07:10:58Z</dcterms:created>
  <dcterms:modified xsi:type="dcterms:W3CDTF">2025-05-08T07:43:11Z</dcterms:modified>
</cp:coreProperties>
</file>