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UF4SC120023K4S\"/>
    </mc:Choice>
  </mc:AlternateContent>
  <xr:revisionPtr revIDLastSave="0" documentId="13_ncr:1_{B06B26DB-E398-4BFF-A39C-0637A3FD9C23}" xr6:coauthVersionLast="47" xr6:coauthVersionMax="47" xr10:uidLastSave="{00000000-0000-0000-0000-000000000000}"/>
  <bookViews>
    <workbookView xWindow="-96" yWindow="-96" windowWidth="23232" windowHeight="13872" firstSheet="1" activeTab="12" xr2:uid="{727EDB00-6C57-49F6-A656-CC25C98E8562}"/>
  </bookViews>
  <sheets>
    <sheet name="Capacitance" sheetId="1" r:id="rId1"/>
    <sheet name="Rds(on)" sheetId="2" r:id="rId2"/>
    <sheet name="Output" sheetId="3" r:id="rId3"/>
    <sheet name="Rg" sheetId="4" r:id="rId4"/>
    <sheet name="Transfer" sheetId="5" r:id="rId5"/>
    <sheet name="VTH" sheetId="6" r:id="rId6"/>
    <sheet name="body diode" sheetId="7" r:id="rId7"/>
    <sheet name="Ciss" sheetId="8" r:id="rId8"/>
    <sheet name="Coss" sheetId="9" r:id="rId9"/>
    <sheet name="Crss" sheetId="10" r:id="rId10"/>
    <sheet name="Eon" sheetId="13" r:id="rId11"/>
    <sheet name="Eoff" sheetId="12" r:id="rId12"/>
    <sheet name="ID_25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<sst xmlns="http://schemas.openxmlformats.org/spreadsheetml/2006/main" count="69" uniqueCount="28">
  <si>
    <t>Ciss</t>
    <phoneticPr fontId="1" type="noConversion"/>
  </si>
  <si>
    <t>Coss</t>
    <phoneticPr fontId="1" type="noConversion"/>
  </si>
  <si>
    <t>Crss</t>
    <phoneticPr fontId="1" type="noConversion"/>
  </si>
  <si>
    <t>1430pF</t>
    <phoneticPr fontId="1" type="noConversion"/>
  </si>
  <si>
    <t>85pF</t>
    <phoneticPr fontId="1" type="noConversion"/>
  </si>
  <si>
    <t>2pF</t>
    <phoneticPr fontId="1" type="noConversion"/>
  </si>
  <si>
    <t>Rds(on)</t>
    <phoneticPr fontId="1" type="noConversion"/>
  </si>
  <si>
    <t>29m</t>
    <phoneticPr fontId="1" type="noConversion"/>
  </si>
  <si>
    <t>Vgs</t>
    <phoneticPr fontId="1" type="noConversion"/>
  </si>
  <si>
    <t>15V</t>
    <phoneticPr fontId="1" type="noConversion"/>
  </si>
  <si>
    <t>Rg</t>
    <phoneticPr fontId="1" type="noConversion"/>
  </si>
  <si>
    <t>Vds</t>
    <phoneticPr fontId="1" type="noConversion"/>
  </si>
  <si>
    <t>5V</t>
    <phoneticPr fontId="1" type="noConversion"/>
  </si>
  <si>
    <t>VTH</t>
  </si>
  <si>
    <t>6V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</si>
  <si>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</si>
  <si>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</si>
  <si>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</si>
  <si>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</si>
  <si>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</si>
  <si>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</si>
  <si>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</si>
  <si>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 xml:space="preserve">Ids </t>
    <phoneticPr fontId="1" type="noConversion"/>
  </si>
  <si>
    <t xml:space="preserve">Vds </t>
    <phoneticPr fontId="1" type="noConversion"/>
  </si>
  <si>
    <t>Ids</t>
    <phoneticPr fontId="1" type="noConversion"/>
  </si>
  <si>
    <t>Eon</t>
  </si>
  <si>
    <t>Eoff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</si>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</sst>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一般 2" xfId="1" xr:uid="{0900F505-95F7-4BD6-9F44-70010177EA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Output!$A$2:$A$21</c:f>
              <c:numCache>
                <c:formatCode>General</c:formatCode>
                <c:ptCount val="20"/>
                <c:pt idx="0">
                  <c:v>0</c:v>
                </c:pt>
                <c:pt idx="1">
                  <c:v>9.84529363873477E-2</c:v>
                </c:pt>
                <c:pt idx="2">
                  <c:v>0.28129368240799701</c:v>
                </c:pt>
                <c:pt idx="3">
                  <c:v>0.43600653563333602</c:v>
                </c:pt>
                <c:pt idx="4">
                  <c:v>0.53445829166429304</c:v>
                </c:pt>
                <c:pt idx="5">
                  <c:v>0.67510542795739004</c:v>
                </c:pt>
                <c:pt idx="6">
                  <c:v>0.843882227580384</c:v>
                </c:pt>
                <c:pt idx="7">
                  <c:v>0.99859390044933205</c:v>
                </c:pt>
                <c:pt idx="8">
                  <c:v>1.1251753198101799</c:v>
                </c:pt>
                <c:pt idx="9">
                  <c:v>1.2658230462814699</c:v>
                </c:pt>
                <c:pt idx="10">
                  <c:v>1.4486637923021199</c:v>
                </c:pt>
                <c:pt idx="11">
                  <c:v>1.67369873822852</c:v>
                </c:pt>
                <c:pt idx="12">
                  <c:v>1.9268639376630099</c:v>
                </c:pt>
                <c:pt idx="13">
                  <c:v>2.2222221566468598</c:v>
                </c:pt>
                <c:pt idx="14">
                  <c:v>2.4753873560813502</c:v>
                </c:pt>
                <c:pt idx="15">
                  <c:v>2.7707455750652001</c:v>
                </c:pt>
                <c:pt idx="16">
                  <c:v>2.9395211943318098</c:v>
                </c:pt>
                <c:pt idx="17">
                  <c:v>3.1082991743111901</c:v>
                </c:pt>
                <c:pt idx="18">
                  <c:v>3.3333329398811999</c:v>
                </c:pt>
                <c:pt idx="19">
                  <c:v>3.6005632660697402</c:v>
                </c:pt>
              </c:numCache>
            </c:numRef>
          </c:xVal>
          <c:yVal>
            <c:numRef>
              <c:f>Output!$B$2:$B$21</c:f>
              <c:numCache>
                <c:formatCode>General</c:formatCode>
                <c:ptCount val="20"/>
                <c:pt idx="0">
                  <c:v>0</c:v>
                </c:pt>
                <c:pt idx="1">
                  <c:v>6.3286092624677099</c:v>
                </c:pt>
                <c:pt idx="2">
                  <c:v>13.387433242487999</c:v>
                </c:pt>
                <c:pt idx="3">
                  <c:v>19.229212265667599</c:v>
                </c:pt>
                <c:pt idx="4">
                  <c:v>24.097371665443799</c:v>
                </c:pt>
                <c:pt idx="5">
                  <c:v>29.9391404748303</c:v>
                </c:pt>
                <c:pt idx="6">
                  <c:v>36.754569762792897</c:v>
                </c:pt>
                <c:pt idx="7">
                  <c:v>41.8661238546268</c:v>
                </c:pt>
                <c:pt idx="8">
                  <c:v>47.221103279897903</c:v>
                </c:pt>
                <c:pt idx="9">
                  <c:v>52.576072491375797</c:v>
                </c:pt>
                <c:pt idx="10">
                  <c:v>58.904671540050401</c:v>
                </c:pt>
                <c:pt idx="11">
                  <c:v>67.423935168968995</c:v>
                </c:pt>
                <c:pt idx="12">
                  <c:v>75.699798998933304</c:v>
                </c:pt>
                <c:pt idx="13">
                  <c:v>84.219067734748506</c:v>
                </c:pt>
                <c:pt idx="14">
                  <c:v>91.764706633367098</c:v>
                </c:pt>
                <c:pt idx="15">
                  <c:v>99.553755544733093</c:v>
                </c:pt>
                <c:pt idx="16">
                  <c:v>104.90871964931399</c:v>
                </c:pt>
                <c:pt idx="17">
                  <c:v>107.82960405400701</c:v>
                </c:pt>
                <c:pt idx="18">
                  <c:v>114.645028235073</c:v>
                </c:pt>
                <c:pt idx="19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C-41F8-BB28-02E3766E3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09247"/>
        <c:axId val="1337703423"/>
      </c:scatterChart>
      <c:valAx>
        <c:axId val="1337709247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7703423"/>
        <c:crosses val="autoZero"/>
        <c:crossBetween val="midCat"/>
        <c:majorUnit val="1"/>
      </c:valAx>
      <c:valAx>
        <c:axId val="133770342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770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Transfer!$A$2:$A$21</c:f>
              <c:numCache>
                <c:formatCode>General</c:formatCode>
                <c:ptCount val="20"/>
                <c:pt idx="0">
                  <c:v>0</c:v>
                </c:pt>
                <c:pt idx="1">
                  <c:v>5.2781744649033699</c:v>
                </c:pt>
                <c:pt idx="2">
                  <c:v>5.5064196271444903</c:v>
                </c:pt>
                <c:pt idx="3">
                  <c:v>5.7203990177975497</c:v>
                </c:pt>
                <c:pt idx="4">
                  <c:v>5.8487873705061801</c:v>
                </c:pt>
                <c:pt idx="5">
                  <c:v>5.9629099516267496</c:v>
                </c:pt>
                <c:pt idx="6">
                  <c:v>6.0770325327473103</c:v>
                </c:pt>
                <c:pt idx="7">
                  <c:v>6.1626247678863999</c:v>
                </c:pt>
                <c:pt idx="8">
                  <c:v>6.2482170030254904</c:v>
                </c:pt>
                <c:pt idx="9">
                  <c:v>6.3195434665765102</c:v>
                </c:pt>
                <c:pt idx="10">
                  <c:v>6.3908699301275202</c:v>
                </c:pt>
                <c:pt idx="11">
                  <c:v>6.4907267396600199</c:v>
                </c:pt>
                <c:pt idx="12">
                  <c:v>6.5763189747991104</c:v>
                </c:pt>
                <c:pt idx="13">
                  <c:v>6.6476454383501302</c:v>
                </c:pt>
                <c:pt idx="14">
                  <c:v>6.7332376734892199</c:v>
                </c:pt>
                <c:pt idx="15">
                  <c:v>6.7902995626468297</c:v>
                </c:pt>
                <c:pt idx="16">
                  <c:v>6.8758917977859202</c:v>
                </c:pt>
                <c:pt idx="17">
                  <c:v>6.9472182613369302</c:v>
                </c:pt>
                <c:pt idx="18">
                  <c:v>7.0328104964760199</c:v>
                </c:pt>
                <c:pt idx="19">
                  <c:v>7.0756066140455696</c:v>
                </c:pt>
              </c:numCache>
            </c:numRef>
          </c:xVal>
          <c:yVal>
            <c:numRef>
              <c:f>Transfer!$B$2:$B$21</c:f>
              <c:numCache>
                <c:formatCode>General</c:formatCode>
                <c:ptCount val="20"/>
                <c:pt idx="0">
                  <c:v>0</c:v>
                </c:pt>
                <c:pt idx="1">
                  <c:v>0.49384213690366502</c:v>
                </c:pt>
                <c:pt idx="2">
                  <c:v>1.48149187436374</c:v>
                </c:pt>
                <c:pt idx="3">
                  <c:v>3.9506265789181501</c:v>
                </c:pt>
                <c:pt idx="4">
                  <c:v>7.4074110209326101</c:v>
                </c:pt>
                <c:pt idx="5">
                  <c:v>10.864209277485999</c:v>
                </c:pt>
                <c:pt idx="6">
                  <c:v>15.1440432258649</c:v>
                </c:pt>
                <c:pt idx="7">
                  <c:v>19.917705496608502</c:v>
                </c:pt>
                <c:pt idx="8">
                  <c:v>24.362146583352601</c:v>
                </c:pt>
                <c:pt idx="9">
                  <c:v>29.135808854096201</c:v>
                </c:pt>
                <c:pt idx="10">
                  <c:v>33.580256848109698</c:v>
                </c:pt>
                <c:pt idx="11">
                  <c:v>40.164611455408497</c:v>
                </c:pt>
                <c:pt idx="12">
                  <c:v>45.761323232516602</c:v>
                </c:pt>
                <c:pt idx="13">
                  <c:v>50.041157180895503</c:v>
                </c:pt>
                <c:pt idx="14">
                  <c:v>54.979426590004302</c:v>
                </c:pt>
                <c:pt idx="15">
                  <c:v>60.082306591112904</c:v>
                </c:pt>
                <c:pt idx="16">
                  <c:v>66.008225737681798</c:v>
                </c:pt>
                <c:pt idx="17">
                  <c:v>70.123452547695607</c:v>
                </c:pt>
                <c:pt idx="18">
                  <c:v>74.897119998891299</c:v>
                </c:pt>
                <c:pt idx="1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F-4F23-934F-4EDC9CEF2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51423"/>
        <c:axId val="156152255"/>
      </c:scatterChart>
      <c:valAx>
        <c:axId val="156151423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152255"/>
        <c:crosses val="autoZero"/>
        <c:crossBetween val="midCat"/>
        <c:majorUnit val="1"/>
      </c:valAx>
      <c:valAx>
        <c:axId val="156152255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15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diode'!$A$2:$A$28</c:f>
              <c:numCache>
                <c:formatCode>General</c:formatCode>
                <c:ptCount val="27"/>
                <c:pt idx="0">
                  <c:v>0</c:v>
                </c:pt>
                <c:pt idx="1">
                  <c:v>0.120219466357755</c:v>
                </c:pt>
                <c:pt idx="2">
                  <c:v>0.59016482906700196</c:v>
                </c:pt>
                <c:pt idx="3">
                  <c:v>0.69945408568983602</c:v>
                </c:pt>
                <c:pt idx="4">
                  <c:v>0.76502800654143199</c:v>
                </c:pt>
                <c:pt idx="5">
                  <c:v>0.81967263485284902</c:v>
                </c:pt>
                <c:pt idx="6">
                  <c:v>0.86338842922145798</c:v>
                </c:pt>
                <c:pt idx="7">
                  <c:v>0.92896235007305406</c:v>
                </c:pt>
                <c:pt idx="8">
                  <c:v>0.97267814444166301</c:v>
                </c:pt>
                <c:pt idx="9">
                  <c:v>1.0273232313504499</c:v>
                </c:pt>
                <c:pt idx="10">
                  <c:v>1.09836133987476</c:v>
                </c:pt>
                <c:pt idx="11">
                  <c:v>1.15300596818618</c:v>
                </c:pt>
                <c:pt idx="12">
                  <c:v>1.2131152427676899</c:v>
                </c:pt>
                <c:pt idx="13">
                  <c:v>1.2404375569233901</c:v>
                </c:pt>
                <c:pt idx="14">
                  <c:v>1.30601147777499</c:v>
                </c:pt>
                <c:pt idx="15">
                  <c:v>1.3497272721436</c:v>
                </c:pt>
                <c:pt idx="16">
                  <c:v>1.4207653806679199</c:v>
                </c:pt>
                <c:pt idx="17">
                  <c:v>1.4754104675766999</c:v>
                </c:pt>
                <c:pt idx="18">
                  <c:v>1.56284205631392</c:v>
                </c:pt>
                <c:pt idx="19">
                  <c:v>1.63934481110832</c:v>
                </c:pt>
                <c:pt idx="20">
                  <c:v>1.6939894394197399</c:v>
                </c:pt>
                <c:pt idx="21">
                  <c:v>1.7704921942141501</c:v>
                </c:pt>
                <c:pt idx="22">
                  <c:v>1.86338842922145</c:v>
                </c:pt>
                <c:pt idx="23">
                  <c:v>1.9071042235900599</c:v>
                </c:pt>
                <c:pt idx="24">
                  <c:v>1.9617488519014801</c:v>
                </c:pt>
                <c:pt idx="25">
                  <c:v>2.0218581264829898</c:v>
                </c:pt>
                <c:pt idx="26">
                  <c:v>2.0765032133917698</c:v>
                </c:pt>
              </c:numCache>
            </c:numRef>
          </c:xVal>
          <c:yVal>
            <c:numRef>
              <c:f>'body diode'!$B$2:$B$28</c:f>
              <c:numCache>
                <c:formatCode>0.00E+00</c:formatCode>
                <c:ptCount val="27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0.47337479386175102</c:v>
                </c:pt>
                <c:pt idx="4" formatCode="General">
                  <c:v>1.4201181742378799</c:v>
                </c:pt>
                <c:pt idx="5" formatCode="General">
                  <c:v>3.0769225039371602</c:v>
                </c:pt>
                <c:pt idx="6" formatCode="General">
                  <c:v>5.0887573082980202</c:v>
                </c:pt>
                <c:pt idx="7" formatCode="General">
                  <c:v>7.3372819925287098</c:v>
                </c:pt>
                <c:pt idx="8" formatCode="General">
                  <c:v>9.2307687532809695</c:v>
                </c:pt>
                <c:pt idx="9" formatCode="General">
                  <c:v>11.3609466353725</c:v>
                </c:pt>
                <c:pt idx="10" formatCode="General">
                  <c:v>14.792899613971199</c:v>
                </c:pt>
                <c:pt idx="11" formatCode="General">
                  <c:v>17.159763651524202</c:v>
                </c:pt>
                <c:pt idx="12" formatCode="General">
                  <c:v>19.6449695253384</c:v>
                </c:pt>
                <c:pt idx="13" formatCode="General">
                  <c:v>21.775147407429898</c:v>
                </c:pt>
                <c:pt idx="14" formatCode="General">
                  <c:v>24.378697600444301</c:v>
                </c:pt>
                <c:pt idx="15" formatCode="General">
                  <c:v>26.390531163335702</c:v>
                </c:pt>
                <c:pt idx="16" formatCode="General">
                  <c:v>29.822489107812299</c:v>
                </c:pt>
                <c:pt idx="17" formatCode="General">
                  <c:v>32.544376171209997</c:v>
                </c:pt>
                <c:pt idx="18" formatCode="General">
                  <c:v>35.976329149808798</c:v>
                </c:pt>
                <c:pt idx="19" formatCode="General">
                  <c:v>39.644970766807901</c:v>
                </c:pt>
                <c:pt idx="20" formatCode="General">
                  <c:v>42.485204632344697</c:v>
                </c:pt>
                <c:pt idx="21" formatCode="General">
                  <c:v>45.562127136281802</c:v>
                </c:pt>
                <c:pt idx="22" formatCode="General">
                  <c:v>49.704141064203696</c:v>
                </c:pt>
                <c:pt idx="23" formatCode="General">
                  <c:v>52.544379895618398</c:v>
                </c:pt>
                <c:pt idx="24" formatCode="General">
                  <c:v>54.911241450232502</c:v>
                </c:pt>
                <c:pt idx="25" formatCode="General">
                  <c:v>57.869822117908399</c:v>
                </c:pt>
                <c:pt idx="26" formatCode="General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1-42FF-9507-AF725A0B7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419215"/>
        <c:axId val="476427535"/>
      </c:scatterChart>
      <c:valAx>
        <c:axId val="47641921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6427535"/>
        <c:crosses val="autoZero"/>
        <c:crossBetween val="midCat"/>
        <c:majorUnit val="1"/>
      </c:valAx>
      <c:valAx>
        <c:axId val="476427535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641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Ciss!$A$2:$A$21</c:f>
              <c:numCache>
                <c:formatCode>General</c:formatCode>
                <c:ptCount val="20"/>
                <c:pt idx="0">
                  <c:v>1.8462100996183499</c:v>
                </c:pt>
                <c:pt idx="1">
                  <c:v>16.6154260903965</c:v>
                </c:pt>
                <c:pt idx="2">
                  <c:v>64.615494261967697</c:v>
                </c:pt>
                <c:pt idx="3">
                  <c:v>142.15399441509501</c:v>
                </c:pt>
                <c:pt idx="4">
                  <c:v>203.07691354243701</c:v>
                </c:pt>
                <c:pt idx="5">
                  <c:v>275.07693833209902</c:v>
                </c:pt>
                <c:pt idx="6">
                  <c:v>350.76922838560898</c:v>
                </c:pt>
                <c:pt idx="7">
                  <c:v>424.61546327488998</c:v>
                </c:pt>
                <c:pt idx="8">
                  <c:v>502.15396342801699</c:v>
                </c:pt>
                <c:pt idx="9">
                  <c:v>581.53851874537395</c:v>
                </c:pt>
                <c:pt idx="10">
                  <c:v>662.76928416234898</c:v>
                </c:pt>
                <c:pt idx="11">
                  <c:v>751.38473504240801</c:v>
                </c:pt>
                <c:pt idx="12">
                  <c:v>847.38471645016102</c:v>
                </c:pt>
                <c:pt idx="13">
                  <c:v>917.53853114020501</c:v>
                </c:pt>
                <c:pt idx="14">
                  <c:v>1004.30777192064</c:v>
                </c:pt>
                <c:pt idx="15">
                  <c:v>1076.3077967103</c:v>
                </c:pt>
                <c:pt idx="16">
                  <c:v>1109.53849395571</c:v>
                </c:pt>
                <c:pt idx="17">
                  <c:v>1139.0769259372601</c:v>
                </c:pt>
                <c:pt idx="18">
                  <c:v>1176.0000433819</c:v>
                </c:pt>
                <c:pt idx="19">
                  <c:v>1200</c:v>
                </c:pt>
              </c:numCache>
            </c:numRef>
          </c:xVal>
          <c:yVal>
            <c:numRef>
              <c:f>Ciss!$B$2:$B$21</c:f>
              <c:numCache>
                <c:formatCode>General</c:formatCode>
                <c:ptCount val="20"/>
                <c:pt idx="0">
                  <c:v>2013.5596180443999</c:v>
                </c:pt>
                <c:pt idx="1">
                  <c:v>1485.2717996108299</c:v>
                </c:pt>
                <c:pt idx="2">
                  <c:v>1485.2717996108299</c:v>
                </c:pt>
                <c:pt idx="3">
                  <c:v>1485.2717996108299</c:v>
                </c:pt>
                <c:pt idx="4">
                  <c:v>1485.2717996108299</c:v>
                </c:pt>
                <c:pt idx="5">
                  <c:v>1485.2717996108299</c:v>
                </c:pt>
                <c:pt idx="6">
                  <c:v>1485.2717996108299</c:v>
                </c:pt>
                <c:pt idx="7">
                  <c:v>1485.2717996108299</c:v>
                </c:pt>
                <c:pt idx="8">
                  <c:v>1485.2717996108299</c:v>
                </c:pt>
                <c:pt idx="9">
                  <c:v>1485.2717996108299</c:v>
                </c:pt>
                <c:pt idx="10">
                  <c:v>1485.2717996108299</c:v>
                </c:pt>
                <c:pt idx="11">
                  <c:v>1485.2717996108299</c:v>
                </c:pt>
                <c:pt idx="12">
                  <c:v>1455.4438770796301</c:v>
                </c:pt>
                <c:pt idx="13">
                  <c:v>1455.4438770796301</c:v>
                </c:pt>
                <c:pt idx="14">
                  <c:v>1485.2717996108299</c:v>
                </c:pt>
                <c:pt idx="15">
                  <c:v>1485.2717996108299</c:v>
                </c:pt>
                <c:pt idx="16">
                  <c:v>1485.2717996108299</c:v>
                </c:pt>
                <c:pt idx="17">
                  <c:v>1485.2717996108299</c:v>
                </c:pt>
                <c:pt idx="18">
                  <c:v>1485.2717996108299</c:v>
                </c:pt>
                <c:pt idx="19">
                  <c:v>1485.2717996108299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F-49CB-8D7D-738C47F9B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333215"/>
        <c:axId val="482324895"/>
      </c:scatterChart>
      <c:valAx>
        <c:axId val="482333215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82324895"/>
        <c:crosses val="autoZero"/>
        <c:crossBetween val="midCat"/>
      </c:valAx>
      <c:valAx>
        <c:axId val="4823248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8233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Coss!$A$2:$A$23</c:f>
              <c:numCache>
                <c:formatCode>General</c:formatCode>
                <c:ptCount val="22"/>
                <c:pt idx="0">
                  <c:v>1.8462100996183499</c:v>
                </c:pt>
                <c:pt idx="1">
                  <c:v>7.3846854630838203</c:v>
                </c:pt>
                <c:pt idx="2">
                  <c:v>7.3846854630838203</c:v>
                </c:pt>
                <c:pt idx="3">
                  <c:v>9.2308955627020293</c:v>
                </c:pt>
                <c:pt idx="4">
                  <c:v>9.2308955627020293</c:v>
                </c:pt>
                <c:pt idx="5">
                  <c:v>9.2308955627020293</c:v>
                </c:pt>
                <c:pt idx="6">
                  <c:v>9.2308955627020293</c:v>
                </c:pt>
                <c:pt idx="7">
                  <c:v>22.154056389251298</c:v>
                </c:pt>
                <c:pt idx="8">
                  <c:v>48.0000681715713</c:v>
                </c:pt>
                <c:pt idx="9">
                  <c:v>99.692401606989804</c:v>
                </c:pt>
                <c:pt idx="10">
                  <c:v>166.15395103318599</c:v>
                </c:pt>
                <c:pt idx="11">
                  <c:v>251.07698171400801</c:v>
                </c:pt>
                <c:pt idx="12">
                  <c:v>326.76942670290703</c:v>
                </c:pt>
                <c:pt idx="13">
                  <c:v>398.76929655717998</c:v>
                </c:pt>
                <c:pt idx="14">
                  <c:v>465.23100091876597</c:v>
                </c:pt>
                <c:pt idx="15">
                  <c:v>550.15387666419895</c:v>
                </c:pt>
                <c:pt idx="16">
                  <c:v>618.46163619001402</c:v>
                </c:pt>
                <c:pt idx="17">
                  <c:v>701.53845677121797</c:v>
                </c:pt>
                <c:pt idx="18">
                  <c:v>827.07702509591797</c:v>
                </c:pt>
                <c:pt idx="19">
                  <c:v>965.53844437638702</c:v>
                </c:pt>
                <c:pt idx="20">
                  <c:v>1087.38490237262</c:v>
                </c:pt>
                <c:pt idx="21">
                  <c:v>1200</c:v>
                </c:pt>
              </c:numCache>
            </c:numRef>
          </c:xVal>
          <c:yVal>
            <c:numRef>
              <c:f>Coss!$B$2:$B$23</c:f>
              <c:numCache>
                <c:formatCode>General</c:formatCode>
                <c:ptCount val="22"/>
                <c:pt idx="0">
                  <c:v>6664.8215903688697</c:v>
                </c:pt>
                <c:pt idx="1">
                  <c:v>4916.2038025501697</c:v>
                </c:pt>
                <c:pt idx="2">
                  <c:v>3482.17178446055</c:v>
                </c:pt>
                <c:pt idx="3">
                  <c:v>2274.196902834</c:v>
                </c:pt>
                <c:pt idx="4">
                  <c:v>1546.77537306524</c:v>
                </c:pt>
                <c:pt idx="5">
                  <c:v>1073.5861641097799</c:v>
                </c:pt>
                <c:pt idx="6">
                  <c:v>730.19035310409095</c:v>
                </c:pt>
                <c:pt idx="7">
                  <c:v>457.92339706860798</c:v>
                </c:pt>
                <c:pt idx="8">
                  <c:v>311.45237665564702</c:v>
                </c:pt>
                <c:pt idx="9">
                  <c:v>220.60346661603199</c:v>
                </c:pt>
                <c:pt idx="10">
                  <c:v>172.93598657273299</c:v>
                </c:pt>
                <c:pt idx="11">
                  <c:v>144.075584183806</c:v>
                </c:pt>
                <c:pt idx="12">
                  <c:v>127.563615048965</c:v>
                </c:pt>
                <c:pt idx="13">
                  <c:v>115.258798764932</c:v>
                </c:pt>
                <c:pt idx="14">
                  <c:v>106.275085235322</c:v>
                </c:pt>
                <c:pt idx="15">
                  <c:v>97.991680266501007</c:v>
                </c:pt>
                <c:pt idx="16">
                  <c:v>94.095371396380202</c:v>
                </c:pt>
                <c:pt idx="17">
                  <c:v>90.3539091988481</c:v>
                </c:pt>
                <c:pt idx="18">
                  <c:v>92.205625672712799</c:v>
                </c:pt>
                <c:pt idx="19">
                  <c:v>92.205625672712799</c:v>
                </c:pt>
                <c:pt idx="20">
                  <c:v>92.205625672712799</c:v>
                </c:pt>
                <c:pt idx="21">
                  <c:v>92.205625672712799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1-4B7C-80C4-571151A9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51279"/>
        <c:axId val="526451695"/>
      </c:scatterChart>
      <c:valAx>
        <c:axId val="526451279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6451695"/>
        <c:crosses val="autoZero"/>
        <c:crossBetween val="midCat"/>
      </c:valAx>
      <c:valAx>
        <c:axId val="5264516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645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Crss!$A$2:$A$23</c:f>
              <c:numCache>
                <c:formatCode>General</c:formatCode>
                <c:ptCount val="22"/>
                <c:pt idx="0">
                  <c:v>1.8462100996183499</c:v>
                </c:pt>
                <c:pt idx="1">
                  <c:v>9.2308955627020293</c:v>
                </c:pt>
                <c:pt idx="2">
                  <c:v>9.2308955627020293</c:v>
                </c:pt>
                <c:pt idx="3">
                  <c:v>7.3846854630838203</c:v>
                </c:pt>
                <c:pt idx="4">
                  <c:v>9.2308955627020293</c:v>
                </c:pt>
                <c:pt idx="5">
                  <c:v>9.2308955627020293</c:v>
                </c:pt>
                <c:pt idx="6">
                  <c:v>9.2308955627020293</c:v>
                </c:pt>
                <c:pt idx="7">
                  <c:v>9.2308955627020293</c:v>
                </c:pt>
                <c:pt idx="8">
                  <c:v>11.0769507269309</c:v>
                </c:pt>
                <c:pt idx="9">
                  <c:v>18.461636190014701</c:v>
                </c:pt>
                <c:pt idx="10">
                  <c:v>51.692333435418398</c:v>
                </c:pt>
                <c:pt idx="11">
                  <c:v>129.23083358854601</c:v>
                </c:pt>
                <c:pt idx="12">
                  <c:v>228.92308026014601</c:v>
                </c:pt>
                <c:pt idx="13">
                  <c:v>332.30774713098299</c:v>
                </c:pt>
                <c:pt idx="14">
                  <c:v>433.84620390220198</c:v>
                </c:pt>
                <c:pt idx="15">
                  <c:v>520.61559961803198</c:v>
                </c:pt>
                <c:pt idx="16">
                  <c:v>609.23089556270202</c:v>
                </c:pt>
                <c:pt idx="17">
                  <c:v>710.76935233391998</c:v>
                </c:pt>
                <c:pt idx="18">
                  <c:v>827.07702509591797</c:v>
                </c:pt>
                <c:pt idx="19">
                  <c:v>969.23086457562397</c:v>
                </c:pt>
                <c:pt idx="20">
                  <c:v>1096.6156429999401</c:v>
                </c:pt>
                <c:pt idx="21">
                  <c:v>1200</c:v>
                </c:pt>
              </c:numCache>
            </c:numRef>
          </c:xVal>
          <c:yVal>
            <c:numRef>
              <c:f>Crss!$B$2:$B$23</c:f>
              <c:numCache>
                <c:formatCode>General</c:formatCode>
                <c:ptCount val="22"/>
                <c:pt idx="0">
                  <c:v>397.300206754871</c:v>
                </c:pt>
                <c:pt idx="1">
                  <c:v>287.177070945362</c:v>
                </c:pt>
                <c:pt idx="2">
                  <c:v>191.39839426955399</c:v>
                </c:pt>
                <c:pt idx="3">
                  <c:v>120.031444574422</c:v>
                </c:pt>
                <c:pt idx="4">
                  <c:v>73.7634954708316</c:v>
                </c:pt>
                <c:pt idx="5">
                  <c:v>38.539232371731202</c:v>
                </c:pt>
                <c:pt idx="6">
                  <c:v>18.1933021614247</c:v>
                </c:pt>
                <c:pt idx="7">
                  <c:v>8.0814438332583691</c:v>
                </c:pt>
                <c:pt idx="8">
                  <c:v>3.89320734024813</c:v>
                </c:pt>
                <c:pt idx="9">
                  <c:v>2.4415476283694701</c:v>
                </c:pt>
                <c:pt idx="10">
                  <c:v>2.1617308966916902</c:v>
                </c:pt>
                <c:pt idx="11">
                  <c:v>1.99323898335885</c:v>
                </c:pt>
                <c:pt idx="12">
                  <c:v>1.87554542463207</c:v>
                </c:pt>
                <c:pt idx="13">
                  <c:v>1.87554542463207</c:v>
                </c:pt>
                <c:pt idx="14">
                  <c:v>1.83787984474001</c:v>
                </c:pt>
                <c:pt idx="15">
                  <c:v>1.80096914949889</c:v>
                </c:pt>
                <c:pt idx="16">
                  <c:v>1.80096914949889</c:v>
                </c:pt>
                <c:pt idx="17">
                  <c:v>1.80096914949889</c:v>
                </c:pt>
                <c:pt idx="18">
                  <c:v>1.80096914949889</c:v>
                </c:pt>
                <c:pt idx="19">
                  <c:v>1.80096914949889</c:v>
                </c:pt>
                <c:pt idx="20">
                  <c:v>1.80096914949889</c:v>
                </c:pt>
                <c:pt idx="21">
                  <c:v>1.80096914949889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2-4F93-81E2-91D597AF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43631"/>
        <c:axId val="47644463"/>
      </c:scatterChart>
      <c:valAx>
        <c:axId val="4764363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644463"/>
        <c:crosses val="autoZero"/>
        <c:crossBetween val="midCat"/>
      </c:valAx>
      <c:valAx>
        <c:axId val="4764446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64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13</xdr:col>
      <xdr:colOff>320596</xdr:colOff>
      <xdr:row>4</xdr:row>
      <xdr:rowOff>175311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AD59B37-8336-44BB-AA31-046D60560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11480"/>
          <a:ext cx="6416596" cy="586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129540</xdr:rowOff>
    </xdr:from>
    <xdr:to>
      <xdr:col>13</xdr:col>
      <xdr:colOff>320040</xdr:colOff>
      <xdr:row>5</xdr:row>
      <xdr:rowOff>53340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EFA006D-08E2-4093-B179-0A63711D0369}"/>
            </a:ext>
          </a:extLst>
        </xdr:cNvPr>
        <xdr:cNvSpPr/>
      </xdr:nvSpPr>
      <xdr:spPr>
        <a:xfrm>
          <a:off x="6705600" y="335280"/>
          <a:ext cx="1539240" cy="7467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472440</xdr:colOff>
      <xdr:row>2</xdr:row>
      <xdr:rowOff>99060</xdr:rowOff>
    </xdr:from>
    <xdr:to>
      <xdr:col>12</xdr:col>
      <xdr:colOff>137712</xdr:colOff>
      <xdr:row>5</xdr:row>
      <xdr:rowOff>76252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2A1C6E-021F-4F03-BF5D-8CB8E32CA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040" y="510540"/>
          <a:ext cx="6370872" cy="594412"/>
        </a:xfrm>
        <a:prstGeom prst="rect">
          <a:avLst/>
        </a:prstGeom>
      </xdr:spPr>
    </xdr:pic>
    <xdr:clientData/>
  </xdr:twoCellAnchor>
  <xdr:twoCellAnchor>
    <xdr:from>
      <xdr:col>10</xdr:col>
      <xdr:colOff>342900</xdr:colOff>
      <xdr:row>2</xdr:row>
      <xdr:rowOff>15240</xdr:rowOff>
    </xdr:from>
    <xdr:to>
      <xdr:col>12</xdr:col>
      <xdr:colOff>160020</xdr:colOff>
      <xdr:row>3</xdr:row>
      <xdr:rowOff>167640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D624C60-FFE4-4501-8217-A91CCCBB6885}"/>
            </a:ext>
          </a:extLst>
        </xdr:cNvPr>
        <xdr:cNvSpPr/>
      </xdr:nvSpPr>
      <xdr:spPr>
        <a:xfrm>
          <a:off x="6438900" y="426720"/>
          <a:ext cx="1036320" cy="3581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60960</xdr:colOff>
      <xdr:row>8</xdr:row>
      <xdr:rowOff>68580</xdr:rowOff>
    </xdr:from>
    <xdr:to>
      <xdr:col>13</xdr:col>
      <xdr:colOff>502312</xdr:colOff>
      <xdr:row>29</xdr:row>
      <xdr:rowOff>129539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470DE72-9A51-4F43-819C-4EF49346F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" y="1714500"/>
          <a:ext cx="7146952" cy="43814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335280</xdr:colOff>
      <xdr:row>2</xdr:row>
      <xdr:rowOff>114300</xdr:rowOff>
    </xdr:from>
    <xdr:to>
      <xdr:col>8</xdr:col>
      <xdr:colOff>541302</xdr:colOff>
      <xdr:row>15</xdr:row>
      <xdr:rowOff>114532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C7226F-366E-4FFF-B651-4C1B0EF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4080" y="525780"/>
          <a:ext cx="3254022" cy="2674852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3</xdr:row>
      <xdr:rowOff>160020</xdr:rowOff>
    </xdr:from>
    <xdr:to>
      <xdr:col>5</xdr:col>
      <xdr:colOff>381000</xdr:colOff>
      <xdr:row>4</xdr:row>
      <xdr:rowOff>106680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A1975AF7-4CA4-4581-84C1-45EE3D5B88A3}"/>
            </a:ext>
          </a:extLst>
        </xdr:cNvPr>
        <xdr:cNvCxnSpPr/>
      </xdr:nvCxnSpPr>
      <xdr:spPr>
        <a:xfrm>
          <a:off x="3154680" y="777240"/>
          <a:ext cx="274320" cy="15240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217170</xdr:colOff>
      <xdr:row>1</xdr:row>
      <xdr:rowOff>175260</xdr:rowOff>
    </xdr:from>
    <xdr:to>
      <xdr:col>17</xdr:col>
      <xdr:colOff>521970</xdr:colOff>
      <xdr:row>15</xdr:row>
      <xdr:rowOff>38100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1E49977-256E-44F8-BBF0-258222946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1</xdr:row>
      <xdr:rowOff>114300</xdr:rowOff>
    </xdr:from>
    <xdr:to>
      <xdr:col>12</xdr:col>
      <xdr:colOff>290168</xdr:colOff>
      <xdr:row>2</xdr:row>
      <xdr:rowOff>121938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9D2E95D-8B59-4A4B-B77E-56AD9D588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320040"/>
          <a:ext cx="7011008" cy="213378"/>
        </a:xfrm>
        <a:prstGeom prst="rect">
          <a:avLst/>
        </a:prstGeom>
      </xdr:spPr>
    </xdr:pic>
    <xdr:clientData/>
  </xdr:twoCellAnchor>
  <xdr:twoCellAnchor>
    <xdr:from>
      <xdr:col>9</xdr:col>
      <xdr:colOff>525780</xdr:colOff>
      <xdr:row>1</xdr:row>
      <xdr:rowOff>83820</xdr:rowOff>
    </xdr:from>
    <xdr:to>
      <xdr:col>12</xdr:col>
      <xdr:colOff>365760</xdr:colOff>
      <xdr:row>2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BED3F3A-06D4-4050-BE69-994BDBAB78D8}"/>
            </a:ext>
          </a:extLst>
        </xdr:cNvPr>
        <xdr:cNvSpPr/>
      </xdr:nvSpPr>
      <xdr:spPr>
        <a:xfrm>
          <a:off x="6012180" y="289560"/>
          <a:ext cx="1668780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1</xdr:row>
      <xdr:rowOff>30480</xdr:rowOff>
    </xdr:from>
    <xdr:to>
      <xdr:col>9</xdr:col>
      <xdr:colOff>312746</xdr:colOff>
      <xdr:row>15</xdr:row>
      <xdr:rowOff>183143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6A0E806-338B-4687-B359-543FC84E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" y="236220"/>
          <a:ext cx="3756986" cy="3033023"/>
        </a:xfrm>
        <a:prstGeom prst="rect">
          <a:avLst/>
        </a:prstGeom>
      </xdr:spPr>
    </xdr:pic>
    <xdr:clientData/>
  </xdr:twoCellAnchor>
  <xdr:twoCellAnchor>
    <xdr:from>
      <xdr:col>6</xdr:col>
      <xdr:colOff>358140</xdr:colOff>
      <xdr:row>7</xdr:row>
      <xdr:rowOff>45720</xdr:rowOff>
    </xdr:from>
    <xdr:to>
      <xdr:col>7</xdr:col>
      <xdr:colOff>114300</xdr:colOff>
      <xdr:row>8</xdr:row>
      <xdr:rowOff>91440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3519E1CB-D34B-46A1-86C0-CF5632569574}"/>
            </a:ext>
          </a:extLst>
        </xdr:cNvPr>
        <xdr:cNvCxnSpPr/>
      </xdr:nvCxnSpPr>
      <xdr:spPr>
        <a:xfrm>
          <a:off x="4015740" y="1485900"/>
          <a:ext cx="365760" cy="2514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217170</xdr:colOff>
      <xdr:row>0</xdr:row>
      <xdr:rowOff>144780</xdr:rowOff>
    </xdr:from>
    <xdr:to>
      <xdr:col>17</xdr:col>
      <xdr:colOff>521970</xdr:colOff>
      <xdr:row>14</xdr:row>
      <xdr:rowOff>7620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BDBCEFE-7599-4BF1-A088-13F2D4060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328270</xdr:colOff>
      <xdr:row>3</xdr:row>
      <xdr:rowOff>22880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5730735-E6E4-4C91-89C4-35A44C555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1480"/>
          <a:ext cx="7033870" cy="228620"/>
        </a:xfrm>
        <a:prstGeom prst="rect">
          <a:avLst/>
        </a:prstGeom>
      </xdr:spPr>
    </xdr:pic>
    <xdr:clientData/>
  </xdr:twoCellAnchor>
  <xdr:twoCellAnchor>
    <xdr:from>
      <xdr:col>10</xdr:col>
      <xdr:colOff>472440</xdr:colOff>
      <xdr:row>1</xdr:row>
      <xdr:rowOff>167640</xdr:rowOff>
    </xdr:from>
    <xdr:to>
      <xdr:col>12</xdr:col>
      <xdr:colOff>350520</xdr:colOff>
      <xdr:row>3</xdr:row>
      <xdr:rowOff>45720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EF93327-1CB9-40B2-9E05-DFA79CAF1793}"/>
            </a:ext>
          </a:extLst>
        </xdr:cNvPr>
        <xdr:cNvSpPr/>
      </xdr:nvSpPr>
      <xdr:spPr>
        <a:xfrm>
          <a:off x="6568440" y="373380"/>
          <a:ext cx="1097280" cy="2895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167972</xdr:colOff>
      <xdr:row>15</xdr:row>
      <xdr:rowOff>250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CF05EF9-7DD1-4E5A-BF21-C255B54F4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205740"/>
          <a:ext cx="3825572" cy="2880610"/>
        </a:xfrm>
        <a:prstGeom prst="rect">
          <a:avLst/>
        </a:prstGeom>
      </xdr:spPr>
    </xdr:pic>
    <xdr:clientData/>
  </xdr:twoCellAnchor>
  <xdr:twoCellAnchor>
    <xdr:from>
      <xdr:col>10</xdr:col>
      <xdr:colOff>300990</xdr:colOff>
      <xdr:row>2</xdr:row>
      <xdr:rowOff>83820</xdr:rowOff>
    </xdr:from>
    <xdr:to>
      <xdr:col>17</xdr:col>
      <xdr:colOff>605790</xdr:colOff>
      <xdr:row>15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320E709-4F7A-4850-8620-6B43EC0C2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99060</xdr:colOff>
      <xdr:row>0</xdr:row>
      <xdr:rowOff>99060</xdr:rowOff>
    </xdr:from>
    <xdr:to>
      <xdr:col>9</xdr:col>
      <xdr:colOff>106680</xdr:colOff>
      <xdr:row>2</xdr:row>
      <xdr:rowOff>15240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75AB8582-0A4E-44C2-A0F5-4B921250E647}"/>
            </a:ext>
          </a:extLst>
        </xdr:cNvPr>
        <xdr:cNvCxnSpPr/>
      </xdr:nvCxnSpPr>
      <xdr:spPr>
        <a:xfrm flipH="1">
          <a:off x="5585460" y="99060"/>
          <a:ext cx="7620" cy="3276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1</xdr:row>
      <xdr:rowOff>114300</xdr:rowOff>
    </xdr:from>
    <xdr:to>
      <xdr:col>8</xdr:col>
      <xdr:colOff>564211</xdr:colOff>
      <xdr:row>17</xdr:row>
      <xdr:rowOff>76482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6AC3406-A529-4432-B8B7-AE5819A2E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060" y="327660"/>
          <a:ext cx="3817951" cy="3254022"/>
        </a:xfrm>
        <a:prstGeom prst="rect">
          <a:avLst/>
        </a:prstGeom>
      </xdr:spPr>
    </xdr:pic>
    <xdr:clientData/>
  </xdr:twoCellAnchor>
  <xdr:twoCellAnchor>
    <xdr:from>
      <xdr:col>5</xdr:col>
      <xdr:colOff>289560</xdr:colOff>
      <xdr:row>3</xdr:row>
      <xdr:rowOff>22860</xdr:rowOff>
    </xdr:from>
    <xdr:to>
      <xdr:col>5</xdr:col>
      <xdr:colOff>586740</xdr:colOff>
      <xdr:row>5</xdr:row>
      <xdr:rowOff>22860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99B3DA48-7B24-484C-90BD-8AE45FB9E798}"/>
            </a:ext>
          </a:extLst>
        </xdr:cNvPr>
        <xdr:cNvCxnSpPr/>
      </xdr:nvCxnSpPr>
      <xdr:spPr>
        <a:xfrm flipH="1">
          <a:off x="3337560" y="647700"/>
          <a:ext cx="297180" cy="41148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582930</xdr:colOff>
      <xdr:row>2</xdr:row>
      <xdr:rowOff>68580</xdr:rowOff>
    </xdr:from>
    <xdr:to>
      <xdr:col>18</xdr:col>
      <xdr:colOff>278130</xdr:colOff>
      <xdr:row>15</xdr:row>
      <xdr:rowOff>137160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2C22C371-C299-442B-B65B-57F7CD5F3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102870</xdr:colOff>
      <xdr:row>1</xdr:row>
      <xdr:rowOff>99060</xdr:rowOff>
    </xdr:from>
    <xdr:to>
      <xdr:col>16</xdr:col>
      <xdr:colOff>407670</xdr:colOff>
      <xdr:row>14</xdr:row>
      <xdr:rowOff>167640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D2FA37D-A8FF-464B-89E3-023D4772C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274320</xdr:colOff>
      <xdr:row>0</xdr:row>
      <xdr:rowOff>160020</xdr:rowOff>
    </xdr:from>
    <xdr:to>
      <xdr:col>8</xdr:col>
      <xdr:colOff>434671</xdr:colOff>
      <xdr:row>16</xdr:row>
      <xdr:rowOff>114582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30020AB-39D3-4BF6-8013-7343A276B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520" y="160020"/>
          <a:ext cx="3817951" cy="325402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5</xdr:row>
      <xdr:rowOff>22860</xdr:rowOff>
    </xdr:from>
    <xdr:to>
      <xdr:col>5</xdr:col>
      <xdr:colOff>419100</xdr:colOff>
      <xdr:row>6</xdr:row>
      <xdr:rowOff>144780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8974B579-2CC7-46EC-8145-6DA79FF6E2D7}"/>
            </a:ext>
          </a:extLst>
        </xdr:cNvPr>
        <xdr:cNvCxnSpPr/>
      </xdr:nvCxnSpPr>
      <xdr:spPr>
        <a:xfrm flipH="1">
          <a:off x="3200400" y="1059180"/>
          <a:ext cx="266700" cy="3276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243840</xdr:colOff>
      <xdr:row>2</xdr:row>
      <xdr:rowOff>0</xdr:rowOff>
    </xdr:from>
    <xdr:to>
      <xdr:col>8</xdr:col>
      <xdr:colOff>404191</xdr:colOff>
      <xdr:row>17</xdr:row>
      <xdr:rowOff>167922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C85E740-3424-4A07-B116-CE83ED87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" y="419100"/>
          <a:ext cx="3817951" cy="3254022"/>
        </a:xfrm>
        <a:prstGeom prst="rect">
          <a:avLst/>
        </a:prstGeom>
      </xdr:spPr>
    </xdr:pic>
    <xdr:clientData/>
  </xdr:twoCellAnchor>
  <xdr:twoCellAnchor>
    <xdr:from>
      <xdr:col>5</xdr:col>
      <xdr:colOff>7620</xdr:colOff>
      <xdr:row>8</xdr:row>
      <xdr:rowOff>190500</xdr:rowOff>
    </xdr:from>
    <xdr:to>
      <xdr:col>5</xdr:col>
      <xdr:colOff>312420</xdr:colOff>
      <xdr:row>12</xdr:row>
      <xdr:rowOff>60960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E2B65F93-CEB1-4A1A-A003-55C8E17E3839}"/>
            </a:ext>
          </a:extLst>
        </xdr:cNvPr>
        <xdr:cNvCxnSpPr/>
      </xdr:nvCxnSpPr>
      <xdr:spPr>
        <a:xfrm>
          <a:off x="3055620" y="1844040"/>
          <a:ext cx="304800" cy="69342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2</xdr:row>
      <xdr:rowOff>167640</xdr:rowOff>
    </xdr:from>
    <xdr:to>
      <xdr:col>17</xdr:col>
      <xdr:colOff>285750</xdr:colOff>
      <xdr:row>16</xdr:row>
      <xdr:rowOff>30480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CFB1091B-669A-4F34-8A29-04BAC5634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55BB-B6E8-4705-961A-D440863F75B4}">
  <dimension ref="A1:C2"/>
  <sheetViews>
    <sheetView workbookViewId="0">
      <selection activeCell="H2" sqref="H2"/>
    </sheetView>
  </sheetViews>
  <sheetFormatPr defaultRowHeight="15.6"/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AEFE-D8B7-4415-90B2-BA5071ABD65C}">
  <dimension ref="A1:C8"/>
  <sheetViews>
    <sheetView topLeftCell="A7" workbookViewId="0">
      <selection activeCell="C9" sqref="C9"/>
    </sheetView>
  </sheetViews>
  <sheetFormatPr defaultRowHeight="15.6"/>
  <sheetData>
    <row r="1" spans="1:3">
      <c r="A1" s="2" t="s">
        <v>6</v>
      </c>
    </row>
    <row r="2" spans="1:3">
      <c r="A2" s="2" t="s">
        <v>7</v>
      </c>
    </row>
    <row r="8" spans="1:3">
      <c r="C8">
        <f>0.31246503/10.381446</f>
        <v>3.0098411146192924E-2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0E61-3AE0-45F0-8C83-06896FCA8ED8}">
  <dimension ref="A1:C21"/>
  <sheetViews>
    <sheetView workbookViewId="0"/>
  </sheetViews>
  <sheetFormatPr defaultRowHeight="15.6"/>
  <sheetData>
    <row r="1" spans="1:3">
      <c r="A1" s="3" t="s">
        <v>23</v>
      </c>
      <c r="B1" s="3" t="s">
        <v>22</v>
      </c>
      <c r="C1" s="2" t="s">
        <v>8</v>
      </c>
    </row>
    <row r="2" spans="1:3">
      <c r="A2" s="2">
        <v>0</v>
      </c>
      <c r="B2" s="2">
        <v>0</v>
      </c>
      <c r="C2" s="2" t="s">
        <v>9</v>
      </c>
    </row>
    <row r="3" spans="1:3">
      <c r="A3" s="2">
        <v>9.84529363873477E-2</v>
      </c>
      <c r="B3" s="2">
        <v>6.3286092624677099</v>
      </c>
      <c r="C3" s="2" t="s">
        <v>9</v>
      </c>
    </row>
    <row r="4" spans="1:3">
      <c r="A4" s="2">
        <v>0.28129368240799701</v>
      </c>
      <c r="B4" s="2">
        <v>13.387433242487999</v>
      </c>
      <c r="C4" s="2" t="s">
        <v>9</v>
      </c>
    </row>
    <row r="5" spans="1:3">
      <c r="A5" s="2">
        <v>0.43600653563333602</v>
      </c>
      <c r="B5" s="2">
        <v>19.229212265667599</v>
      </c>
      <c r="C5" s="2" t="s">
        <v>9</v>
      </c>
    </row>
    <row r="6" spans="1:3">
      <c r="A6" s="2">
        <v>0.53445829166429304</v>
      </c>
      <c r="B6" s="2">
        <v>24.097371665443799</v>
      </c>
      <c r="C6" s="2" t="s">
        <v>9</v>
      </c>
    </row>
    <row r="7" spans="1:3">
      <c r="A7" s="2">
        <v>0.67510542795739004</v>
      </c>
      <c r="B7" s="2">
        <v>29.9391404748303</v>
      </c>
      <c r="C7" s="2" t="s">
        <v>9</v>
      </c>
    </row>
    <row r="8" spans="1:3">
      <c r="A8" s="2">
        <v>0.843882227580384</v>
      </c>
      <c r="B8" s="2">
        <v>36.754569762792897</v>
      </c>
      <c r="C8" s="2" t="s">
        <v>9</v>
      </c>
    </row>
    <row r="9" spans="1:3">
      <c r="A9" s="2">
        <v>0.99859390044933205</v>
      </c>
      <c r="B9" s="2">
        <v>41.8661238546268</v>
      </c>
      <c r="C9" s="2" t="s">
        <v>9</v>
      </c>
    </row>
    <row r="10" spans="1:3">
      <c r="A10" s="2">
        <v>1.1251753198101799</v>
      </c>
      <c r="B10" s="2">
        <v>47.221103279897903</v>
      </c>
      <c r="C10" s="2" t="s">
        <v>9</v>
      </c>
    </row>
    <row r="11" spans="1:3">
      <c r="A11" s="2">
        <v>1.2658230462814699</v>
      </c>
      <c r="B11" s="2">
        <v>52.576072491375797</v>
      </c>
      <c r="C11" s="2" t="s">
        <v>9</v>
      </c>
    </row>
    <row r="12" spans="1:3">
      <c r="A12" s="2">
        <v>1.4486637923021199</v>
      </c>
      <c r="B12" s="2">
        <v>58.904671540050401</v>
      </c>
      <c r="C12" s="2" t="s">
        <v>9</v>
      </c>
    </row>
    <row r="13" spans="1:3">
      <c r="A13" s="2">
        <v>1.67369873822852</v>
      </c>
      <c r="B13" s="2">
        <v>67.423935168968995</v>
      </c>
      <c r="C13" s="2" t="s">
        <v>9</v>
      </c>
    </row>
    <row r="14" spans="1:3">
      <c r="A14" s="2">
        <v>1.9268639376630099</v>
      </c>
      <c r="B14" s="2">
        <v>75.699798998933304</v>
      </c>
      <c r="C14" s="2" t="s">
        <v>9</v>
      </c>
    </row>
    <row r="15" spans="1:3">
      <c r="A15" s="2">
        <v>2.2222221566468598</v>
      </c>
      <c r="B15" s="2">
        <v>84.219067734748506</v>
      </c>
      <c r="C15" s="2" t="s">
        <v>9</v>
      </c>
    </row>
    <row r="16" spans="1:3">
      <c r="A16" s="2">
        <v>2.4753873560813502</v>
      </c>
      <c r="B16" s="2">
        <v>91.764706633367098</v>
      </c>
      <c r="C16" s="2" t="s">
        <v>9</v>
      </c>
    </row>
    <row r="17" spans="1:3">
      <c r="A17" s="2">
        <v>2.7707455750652001</v>
      </c>
      <c r="B17" s="2">
        <v>99.553755544733093</v>
      </c>
      <c r="C17" s="2" t="s">
        <v>9</v>
      </c>
    </row>
    <row r="18" spans="1:3">
      <c r="A18" s="2">
        <v>2.9395211943318098</v>
      </c>
      <c r="B18" s="2">
        <v>104.90871964931399</v>
      </c>
      <c r="C18" s="2" t="s">
        <v>9</v>
      </c>
    </row>
    <row r="19" spans="1:3">
      <c r="A19" s="2">
        <v>3.1082991743111901</v>
      </c>
      <c r="B19" s="2">
        <v>107.82960405400701</v>
      </c>
      <c r="C19" s="2" t="s">
        <v>9</v>
      </c>
    </row>
    <row r="20" spans="1:3">
      <c r="A20" s="2">
        <v>3.3333329398811999</v>
      </c>
      <c r="B20" s="2">
        <v>114.645028235073</v>
      </c>
      <c r="C20" s="2" t="s">
        <v>9</v>
      </c>
    </row>
    <row r="21" spans="1:3">
      <c r="A21" s="2">
        <v>3.6005632660697402</v>
      </c>
      <c r="B21" s="2">
        <v>120</v>
      </c>
      <c r="C21" s="2" t="s">
        <v>9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9F92-EB6E-471D-870C-A92FA996A1B9}">
  <dimension ref="A1:A2"/>
  <sheetViews>
    <sheetView workbookViewId="0">
      <selection activeCell="F7" sqref="F7"/>
    </sheetView>
  </sheetViews>
  <sheetFormatPr defaultRowHeight="15.6"/>
  <sheetData>
    <row r="1" spans="1:1">
      <c r="A1" s="2" t="s">
        <v>10</v>
      </c>
    </row>
    <row r="2" spans="1:1">
      <c r="A2" s="2">
        <v>4.5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0DFB-714D-4CF0-ACB8-1827E4CE3431}">
  <dimension ref="A1:C21"/>
  <sheetViews>
    <sheetView workbookViewId="0"/>
  </sheetViews>
  <sheetFormatPr defaultRowHeight="15.6"/>
  <sheetData>
    <row r="1" spans="1:3">
      <c r="A1" s="1" t="s">
        <v>8</v>
      </c>
      <c r="B1" s="1" t="s">
        <v>24</v>
      </c>
      <c r="C1" s="2" t="s">
        <v>11</v>
      </c>
    </row>
    <row r="2" spans="1:3">
      <c r="A2" s="2">
        <v>0</v>
      </c>
      <c r="B2" s="2">
        <v>0</v>
      </c>
      <c r="C2" s="2" t="s">
        <v>12</v>
      </c>
    </row>
    <row r="3" spans="1:3">
      <c r="A3" s="2">
        <v>5.2781744649033699</v>
      </c>
      <c r="B3" s="2">
        <v>0.49384213690366502</v>
      </c>
      <c r="C3" s="2" t="s">
        <v>12</v>
      </c>
    </row>
    <row r="4" spans="1:3">
      <c r="A4" s="2">
        <v>5.5064196271444903</v>
      </c>
      <c r="B4" s="2">
        <v>1.48149187436374</v>
      </c>
      <c r="C4" s="2" t="s">
        <v>12</v>
      </c>
    </row>
    <row r="5" spans="1:3">
      <c r="A5" s="2">
        <v>5.7203990177975497</v>
      </c>
      <c r="B5" s="2">
        <v>3.9506265789181501</v>
      </c>
      <c r="C5" s="2" t="s">
        <v>12</v>
      </c>
    </row>
    <row r="6" spans="1:3">
      <c r="A6" s="2">
        <v>5.8487873705061801</v>
      </c>
      <c r="B6" s="2">
        <v>7.4074110209326101</v>
      </c>
      <c r="C6" s="2" t="s">
        <v>12</v>
      </c>
    </row>
    <row r="7" spans="1:3">
      <c r="A7" s="2">
        <v>5.9629099516267496</v>
      </c>
      <c r="B7" s="2">
        <v>10.864209277485999</v>
      </c>
      <c r="C7" s="2" t="s">
        <v>12</v>
      </c>
    </row>
    <row r="8" spans="1:3">
      <c r="A8" s="2">
        <v>6.0770325327473103</v>
      </c>
      <c r="B8" s="2">
        <v>15.1440432258649</v>
      </c>
      <c r="C8" s="2" t="s">
        <v>12</v>
      </c>
    </row>
    <row r="9" spans="1:3">
      <c r="A9" s="2">
        <v>6.1626247678863999</v>
      </c>
      <c r="B9" s="2">
        <v>19.917705496608502</v>
      </c>
      <c r="C9" s="2" t="s">
        <v>12</v>
      </c>
    </row>
    <row r="10" spans="1:3">
      <c r="A10" s="2">
        <v>6.2482170030254904</v>
      </c>
      <c r="B10" s="2">
        <v>24.362146583352601</v>
      </c>
      <c r="C10" s="2" t="s">
        <v>12</v>
      </c>
    </row>
    <row r="11" spans="1:3">
      <c r="A11" s="2">
        <v>6.3195434665765102</v>
      </c>
      <c r="B11" s="2">
        <v>29.135808854096201</v>
      </c>
      <c r="C11" s="2" t="s">
        <v>12</v>
      </c>
    </row>
    <row r="12" spans="1:3">
      <c r="A12" s="2">
        <v>6.3908699301275202</v>
      </c>
      <c r="B12" s="2">
        <v>33.580256848109698</v>
      </c>
      <c r="C12" s="2" t="s">
        <v>12</v>
      </c>
    </row>
    <row r="13" spans="1:3">
      <c r="A13" s="2">
        <v>6.4907267396600199</v>
      </c>
      <c r="B13" s="2">
        <v>40.164611455408497</v>
      </c>
      <c r="C13" s="2" t="s">
        <v>12</v>
      </c>
    </row>
    <row r="14" spans="1:3">
      <c r="A14" s="2">
        <v>6.5763189747991104</v>
      </c>
      <c r="B14" s="2">
        <v>45.761323232516602</v>
      </c>
      <c r="C14" s="2" t="s">
        <v>12</v>
      </c>
    </row>
    <row r="15" spans="1:3">
      <c r="A15" s="2">
        <v>6.6476454383501302</v>
      </c>
      <c r="B15" s="2">
        <v>50.041157180895503</v>
      </c>
      <c r="C15" s="2" t="s">
        <v>12</v>
      </c>
    </row>
    <row r="16" spans="1:3">
      <c r="A16" s="2">
        <v>6.7332376734892199</v>
      </c>
      <c r="B16" s="2">
        <v>54.979426590004302</v>
      </c>
      <c r="C16" s="2" t="s">
        <v>12</v>
      </c>
    </row>
    <row r="17" spans="1:3">
      <c r="A17" s="2">
        <v>6.7902995626468297</v>
      </c>
      <c r="B17" s="2">
        <v>60.082306591112904</v>
      </c>
      <c r="C17" s="2" t="s">
        <v>12</v>
      </c>
    </row>
    <row r="18" spans="1:3">
      <c r="A18" s="2">
        <v>6.8758917977859202</v>
      </c>
      <c r="B18" s="2">
        <v>66.008225737681798</v>
      </c>
      <c r="C18" s="2" t="s">
        <v>12</v>
      </c>
    </row>
    <row r="19" spans="1:3">
      <c r="A19" s="2">
        <v>6.9472182613369302</v>
      </c>
      <c r="B19" s="2">
        <v>70.123452547695607</v>
      </c>
      <c r="C19" s="2" t="s">
        <v>12</v>
      </c>
    </row>
    <row r="20" spans="1:3">
      <c r="A20" s="2">
        <v>7.0328104964760199</v>
      </c>
      <c r="B20" s="2">
        <v>74.897119998891299</v>
      </c>
      <c r="C20" s="2" t="s">
        <v>12</v>
      </c>
    </row>
    <row r="21" spans="1:3">
      <c r="A21" s="2">
        <v>7.0756066140455696</v>
      </c>
      <c r="B21" s="2">
        <v>80</v>
      </c>
      <c r="C21" s="2" t="s">
        <v>12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7111-0F3E-4645-BAE0-0239D0E34679}">
  <dimension ref="A1:A2"/>
  <sheetViews>
    <sheetView workbookViewId="0">
      <selection activeCell="R14" sqref="R14"/>
    </sheetView>
  </sheetViews>
  <sheetFormatPr defaultRowHeight="15.6"/>
  <sheetData>
    <row r="1" spans="1:1">
      <c r="A1" s="2" t="s">
        <v>13</v>
      </c>
    </row>
    <row r="2" spans="1:1">
      <c r="A2" s="2" t="s">
        <v>14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6813-1B3E-4610-A2B3-400F606AE8A6}">
  <dimension ref="A1:C28"/>
  <sheetViews>
    <sheetView workbookViewId="0">
      <selection activeCell="P20" sqref="P20"/>
    </sheetView>
  </sheetViews>
  <sheetFormatPr defaultRowHeight="15.6"/>
  <sheetData>
    <row r="1" spans="1:3">
      <c r="A1" s="2" t="s">
        <v>15</v>
      </c>
      <c r="B1" s="2" t="s">
        <v>16</v>
      </c>
      <c r="C1" s="2" t="s">
        <v>17</v>
      </c>
    </row>
    <row r="2" spans="1:3">
      <c r="A2" s="2">
        <v>0</v>
      </c>
      <c r="B2" s="2">
        <v>0</v>
      </c>
      <c r="C2" s="2">
        <v>25</v>
      </c>
    </row>
    <row r="3" spans="1:3">
      <c r="A3" s="2">
        <v>0.120219466357755</v>
      </c>
      <c r="B3" s="4">
        <v>1.0000000000000001E-9</v>
      </c>
      <c r="C3" s="2">
        <v>25</v>
      </c>
    </row>
    <row r="4" spans="1:3">
      <c r="A4" s="2">
        <v>0.59016482906700196</v>
      </c>
      <c r="B4" s="4">
        <v>2.0000000000000001E-9</v>
      </c>
      <c r="C4" s="2">
        <v>25</v>
      </c>
    </row>
    <row r="5" spans="1:3">
      <c r="A5" s="2">
        <v>0.69945408568983602</v>
      </c>
      <c r="B5" s="2">
        <v>0.47337479386175102</v>
      </c>
      <c r="C5" s="2">
        <v>25</v>
      </c>
    </row>
    <row r="6" spans="1:3">
      <c r="A6" s="2">
        <v>0.76502800654143199</v>
      </c>
      <c r="B6" s="2">
        <v>1.4201181742378799</v>
      </c>
      <c r="C6" s="2">
        <v>25</v>
      </c>
    </row>
    <row r="7" spans="1:3">
      <c r="A7" s="2">
        <v>0.81967263485284902</v>
      </c>
      <c r="B7" s="2">
        <v>3.0769225039371602</v>
      </c>
      <c r="C7" s="2">
        <v>25</v>
      </c>
    </row>
    <row r="8" spans="1:3">
      <c r="A8" s="2">
        <v>0.86338842922145798</v>
      </c>
      <c r="B8" s="2">
        <v>5.0887573082980202</v>
      </c>
      <c r="C8" s="2">
        <v>25</v>
      </c>
    </row>
    <row r="9" spans="1:3">
      <c r="A9" s="2">
        <v>0.92896235007305406</v>
      </c>
      <c r="B9" s="2">
        <v>7.3372819925287098</v>
      </c>
      <c r="C9" s="2">
        <v>25</v>
      </c>
    </row>
    <row r="10" spans="1:3">
      <c r="A10" s="2">
        <v>0.97267814444166301</v>
      </c>
      <c r="B10" s="2">
        <v>9.2307687532809695</v>
      </c>
      <c r="C10" s="2">
        <v>25</v>
      </c>
    </row>
    <row r="11" spans="1:3">
      <c r="A11" s="2">
        <v>1.0273232313504499</v>
      </c>
      <c r="B11" s="2">
        <v>11.3609466353725</v>
      </c>
      <c r="C11" s="2">
        <v>25</v>
      </c>
    </row>
    <row r="12" spans="1:3">
      <c r="A12" s="2">
        <v>1.09836133987476</v>
      </c>
      <c r="B12" s="2">
        <v>14.792899613971199</v>
      </c>
      <c r="C12" s="2">
        <v>25</v>
      </c>
    </row>
    <row r="13" spans="1:3">
      <c r="A13" s="2">
        <v>1.15300596818618</v>
      </c>
      <c r="B13" s="2">
        <v>17.159763651524202</v>
      </c>
      <c r="C13" s="2">
        <v>25</v>
      </c>
    </row>
    <row r="14" spans="1:3">
      <c r="A14" s="2">
        <v>1.2131152427676899</v>
      </c>
      <c r="B14" s="2">
        <v>19.6449695253384</v>
      </c>
      <c r="C14" s="2">
        <v>25</v>
      </c>
    </row>
    <row r="15" spans="1:3">
      <c r="A15" s="2">
        <v>1.2404375569233901</v>
      </c>
      <c r="B15" s="2">
        <v>21.775147407429898</v>
      </c>
      <c r="C15" s="2">
        <v>25</v>
      </c>
    </row>
    <row r="16" spans="1:3">
      <c r="A16" s="2">
        <v>1.30601147777499</v>
      </c>
      <c r="B16" s="2">
        <v>24.378697600444301</v>
      </c>
      <c r="C16" s="2">
        <v>25</v>
      </c>
    </row>
    <row r="17" spans="1:3">
      <c r="A17" s="2">
        <v>1.3497272721436</v>
      </c>
      <c r="B17" s="2">
        <v>26.390531163335702</v>
      </c>
      <c r="C17" s="2">
        <v>25</v>
      </c>
    </row>
    <row r="18" spans="1:3">
      <c r="A18" s="2">
        <v>1.4207653806679199</v>
      </c>
      <c r="B18" s="2">
        <v>29.822489107812299</v>
      </c>
      <c r="C18" s="2">
        <v>25</v>
      </c>
    </row>
    <row r="19" spans="1:3">
      <c r="A19" s="2">
        <v>1.4754104675766999</v>
      </c>
      <c r="B19" s="2">
        <v>32.544376171209997</v>
      </c>
      <c r="C19" s="2">
        <v>25</v>
      </c>
    </row>
    <row r="20" spans="1:3">
      <c r="A20" s="2">
        <v>1.56284205631392</v>
      </c>
      <c r="B20" s="2">
        <v>35.976329149808798</v>
      </c>
      <c r="C20" s="2">
        <v>25</v>
      </c>
    </row>
    <row r="21" spans="1:3">
      <c r="A21" s="2">
        <v>1.63934481110832</v>
      </c>
      <c r="B21" s="2">
        <v>39.644970766807901</v>
      </c>
      <c r="C21" s="2">
        <v>25</v>
      </c>
    </row>
    <row r="22" spans="1:3">
      <c r="A22" s="2">
        <v>1.6939894394197399</v>
      </c>
      <c r="B22" s="2">
        <v>42.485204632344697</v>
      </c>
      <c r="C22" s="2">
        <v>25</v>
      </c>
    </row>
    <row r="23" spans="1:3">
      <c r="A23" s="2">
        <v>1.7704921942141501</v>
      </c>
      <c r="B23" s="2">
        <v>45.562127136281802</v>
      </c>
      <c r="C23" s="2">
        <v>25</v>
      </c>
    </row>
    <row r="24" spans="1:3">
      <c r="A24" s="2">
        <v>1.86338842922145</v>
      </c>
      <c r="B24" s="2">
        <v>49.704141064203696</v>
      </c>
      <c r="C24" s="2">
        <v>25</v>
      </c>
    </row>
    <row r="25" spans="1:3">
      <c r="A25" s="2">
        <v>1.9071042235900599</v>
      </c>
      <c r="B25" s="2">
        <v>52.544379895618398</v>
      </c>
      <c r="C25" s="2">
        <v>25</v>
      </c>
    </row>
    <row r="26" spans="1:3">
      <c r="A26" s="2">
        <v>1.9617488519014801</v>
      </c>
      <c r="B26" s="2">
        <v>54.911241450232502</v>
      </c>
      <c r="C26" s="2">
        <v>25</v>
      </c>
    </row>
    <row r="27" spans="1:3">
      <c r="A27" s="2">
        <v>2.0218581264829898</v>
      </c>
      <c r="B27" s="2">
        <v>57.869822117908399</v>
      </c>
      <c r="C27" s="2">
        <v>25</v>
      </c>
    </row>
    <row r="28" spans="1:3">
      <c r="A28" s="2">
        <v>2.0765032133917698</v>
      </c>
      <c r="B28" s="2">
        <v>60</v>
      </c>
      <c r="C28" s="2">
        <v>25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5ECC-4097-4BDD-93A1-00C761672DF6}">
  <dimension ref="A1:B21"/>
  <sheetViews>
    <sheetView workbookViewId="0">
      <selection activeCell="P19" sqref="P19"/>
    </sheetView>
  </sheetViews>
  <sheetFormatPr defaultRowHeight="15.6"/>
  <sheetData>
    <row r="1" spans="1:2" ht="15.9" thickBot="1">
      <c r="A1" s="5" t="s">
        <v>18</v>
      </c>
      <c r="B1" s="6" t="s">
        <v>19</v>
      </c>
    </row>
    <row r="2" spans="1:2">
      <c r="A2">
        <v>1.8462100996183499</v>
      </c>
      <c r="B2">
        <v>2013.5596180443999</v>
      </c>
    </row>
    <row r="3" spans="1:2">
      <c r="A3">
        <v>16.6154260903965</v>
      </c>
      <c r="B3">
        <v>1485.2717996108299</v>
      </c>
    </row>
    <row r="4" spans="1:2">
      <c r="A4">
        <v>64.615494261967697</v>
      </c>
      <c r="B4">
        <v>1485.2717996108299</v>
      </c>
    </row>
    <row r="5" spans="1:2">
      <c r="A5">
        <v>142.15399441509501</v>
      </c>
      <c r="B5">
        <v>1485.2717996108299</v>
      </c>
    </row>
    <row r="6" spans="1:2">
      <c r="A6">
        <v>203.07691354243701</v>
      </c>
      <c r="B6">
        <v>1485.2717996108299</v>
      </c>
    </row>
    <row r="7" spans="1:2">
      <c r="A7">
        <v>275.07693833209902</v>
      </c>
      <c r="B7">
        <v>1485.2717996108299</v>
      </c>
    </row>
    <row r="8" spans="1:2">
      <c r="A8">
        <v>350.76922838560898</v>
      </c>
      <c r="B8">
        <v>1485.2717996108299</v>
      </c>
    </row>
    <row r="9" spans="1:2">
      <c r="A9">
        <v>424.61546327488998</v>
      </c>
      <c r="B9">
        <v>1485.2717996108299</v>
      </c>
    </row>
    <row r="10" spans="1:2">
      <c r="A10">
        <v>502.15396342801699</v>
      </c>
      <c r="B10">
        <v>1485.2717996108299</v>
      </c>
    </row>
    <row r="11" spans="1:2">
      <c r="A11">
        <v>581.53851874537395</v>
      </c>
      <c r="B11">
        <v>1485.2717996108299</v>
      </c>
    </row>
    <row r="12" spans="1:2">
      <c r="A12">
        <v>662.76928416234898</v>
      </c>
      <c r="B12">
        <v>1485.2717996108299</v>
      </c>
    </row>
    <row r="13" spans="1:2">
      <c r="A13">
        <v>751.38473504240801</v>
      </c>
      <c r="B13">
        <v>1485.2717996108299</v>
      </c>
    </row>
    <row r="14" spans="1:2">
      <c r="A14">
        <v>847.38471645016102</v>
      </c>
      <c r="B14">
        <v>1455.4438770796301</v>
      </c>
    </row>
    <row r="15" spans="1:2">
      <c r="A15">
        <v>917.53853114020501</v>
      </c>
      <c r="B15">
        <v>1455.4438770796301</v>
      </c>
    </row>
    <row r="16" spans="1:2">
      <c r="A16">
        <v>1004.30777192064</v>
      </c>
      <c r="B16">
        <v>1485.2717996108299</v>
      </c>
    </row>
    <row r="17" spans="1:2">
      <c r="A17">
        <v>1076.3077967103</v>
      </c>
      <c r="B17">
        <v>1485.2717996108299</v>
      </c>
    </row>
    <row r="18" spans="1:2">
      <c r="A18">
        <v>1109.53849395571</v>
      </c>
      <c r="B18">
        <v>1485.2717996108299</v>
      </c>
    </row>
    <row r="19" spans="1:2">
      <c r="A19">
        <v>1139.0769259372601</v>
      </c>
      <c r="B19">
        <v>1485.2717996108299</v>
      </c>
    </row>
    <row r="20" spans="1:2">
      <c r="A20">
        <v>1176.0000433819</v>
      </c>
      <c r="B20">
        <v>1485.2717996108299</v>
      </c>
    </row>
    <row r="21" spans="1:2">
      <c r="A21">
        <v>1200</v>
      </c>
      <c r="B21">
        <v>1485.2717996108299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7CD4-7F6D-4D22-A54C-C3E616EF731E}">
  <dimension ref="A1:B23"/>
  <sheetViews>
    <sheetView workbookViewId="0">
      <selection activeCell="J19" sqref="J19"/>
    </sheetView>
  </sheetViews>
  <sheetFormatPr defaultRowHeight="15.6"/>
  <sheetData>
    <row r="1" spans="1:2" ht="15.9" thickBot="1">
      <c r="A1" s="5" t="s">
        <v>18</v>
      </c>
      <c r="B1" s="6" t="s">
        <v>20</v>
      </c>
    </row>
    <row r="2" spans="1:2">
      <c r="A2">
        <v>1.8462100996183499</v>
      </c>
      <c r="B2">
        <v>6664.8215903688697</v>
      </c>
    </row>
    <row r="3" spans="1:2">
      <c r="A3">
        <v>7.3846854630838203</v>
      </c>
      <c r="B3">
        <v>4916.2038025501697</v>
      </c>
    </row>
    <row r="4" spans="1:2">
      <c r="A4">
        <v>7.3846854630838203</v>
      </c>
      <c r="B4">
        <v>3482.17178446055</v>
      </c>
    </row>
    <row r="5" spans="1:2">
      <c r="A5">
        <v>9.2308955627020293</v>
      </c>
      <c r="B5">
        <v>2274.196902834</v>
      </c>
    </row>
    <row r="6" spans="1:2">
      <c r="A6">
        <v>9.2308955627020293</v>
      </c>
      <c r="B6">
        <v>1546.77537306524</v>
      </c>
    </row>
    <row r="7" spans="1:2">
      <c r="A7">
        <v>9.2308955627020293</v>
      </c>
      <c r="B7">
        <v>1073.5861641097799</v>
      </c>
    </row>
    <row r="8" spans="1:2">
      <c r="A8">
        <v>9.2308955627020293</v>
      </c>
      <c r="B8">
        <v>730.19035310409095</v>
      </c>
    </row>
    <row r="9" spans="1:2">
      <c r="A9">
        <v>22.154056389251298</v>
      </c>
      <c r="B9">
        <v>457.92339706860798</v>
      </c>
    </row>
    <row r="10" spans="1:2">
      <c r="A10">
        <v>48.0000681715713</v>
      </c>
      <c r="B10">
        <v>311.45237665564702</v>
      </c>
    </row>
    <row r="11" spans="1:2">
      <c r="A11">
        <v>99.692401606989804</v>
      </c>
      <c r="B11">
        <v>220.60346661603199</v>
      </c>
    </row>
    <row r="12" spans="1:2">
      <c r="A12">
        <v>166.15395103318599</v>
      </c>
      <c r="B12">
        <v>172.93598657273299</v>
      </c>
    </row>
    <row r="13" spans="1:2">
      <c r="A13">
        <v>251.07698171400801</v>
      </c>
      <c r="B13">
        <v>144.075584183806</v>
      </c>
    </row>
    <row r="14" spans="1:2">
      <c r="A14">
        <v>326.76942670290703</v>
      </c>
      <c r="B14">
        <v>127.563615048965</v>
      </c>
    </row>
    <row r="15" spans="1:2">
      <c r="A15">
        <v>398.76929655717998</v>
      </c>
      <c r="B15">
        <v>115.258798764932</v>
      </c>
    </row>
    <row r="16" spans="1:2">
      <c r="A16">
        <v>465.23100091876597</v>
      </c>
      <c r="B16">
        <v>106.275085235322</v>
      </c>
    </row>
    <row r="17" spans="1:2">
      <c r="A17">
        <v>550.15387666419895</v>
      </c>
      <c r="B17">
        <v>97.991680266501007</v>
      </c>
    </row>
    <row r="18" spans="1:2">
      <c r="A18">
        <v>618.46163619001402</v>
      </c>
      <c r="B18">
        <v>94.095371396380202</v>
      </c>
    </row>
    <row r="19" spans="1:2">
      <c r="A19">
        <v>701.53845677121797</v>
      </c>
      <c r="B19">
        <v>90.3539091988481</v>
      </c>
    </row>
    <row r="20" spans="1:2">
      <c r="A20">
        <v>827.07702509591797</v>
      </c>
      <c r="B20">
        <v>92.205625672712799</v>
      </c>
    </row>
    <row r="21" spans="1:2">
      <c r="A21">
        <v>965.53844437638702</v>
      </c>
      <c r="B21">
        <v>92.205625672712799</v>
      </c>
    </row>
    <row r="22" spans="1:2">
      <c r="A22">
        <v>1087.38490237262</v>
      </c>
      <c r="B22">
        <v>92.205625672712799</v>
      </c>
    </row>
    <row r="23" spans="1:2">
      <c r="A23">
        <v>1200</v>
      </c>
      <c r="B23">
        <v>92.205625672712799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BC6-27AF-4802-A823-66595417FFE3}">
  <dimension ref="A1:B23"/>
  <sheetViews>
    <sheetView workbookViewId="0">
      <selection activeCell="Q22" sqref="Q22"/>
    </sheetView>
  </sheetViews>
  <sheetFormatPr defaultRowHeight="15.6"/>
  <sheetData>
    <row r="1" spans="1:2" ht="15.9" thickBot="1">
      <c r="A1" s="5" t="s">
        <v>18</v>
      </c>
      <c r="B1" s="6" t="s">
        <v>21</v>
      </c>
    </row>
    <row r="2" spans="1:2">
      <c r="A2">
        <v>1.8462100996183499</v>
      </c>
      <c r="B2">
        <v>397.300206754871</v>
      </c>
    </row>
    <row r="3" spans="1:2">
      <c r="A3">
        <v>9.2308955627020293</v>
      </c>
      <c r="B3">
        <v>287.177070945362</v>
      </c>
    </row>
    <row r="4" spans="1:2">
      <c r="A4">
        <v>9.2308955627020293</v>
      </c>
      <c r="B4">
        <v>191.39839426955399</v>
      </c>
    </row>
    <row r="5" spans="1:2">
      <c r="A5">
        <v>7.3846854630838203</v>
      </c>
      <c r="B5">
        <v>120.031444574422</v>
      </c>
    </row>
    <row r="6" spans="1:2">
      <c r="A6">
        <v>9.2308955627020293</v>
      </c>
      <c r="B6">
        <v>73.7634954708316</v>
      </c>
    </row>
    <row r="7" spans="1:2">
      <c r="A7">
        <v>9.2308955627020293</v>
      </c>
      <c r="B7">
        <v>38.539232371731202</v>
      </c>
    </row>
    <row r="8" spans="1:2">
      <c r="A8">
        <v>9.2308955627020293</v>
      </c>
      <c r="B8">
        <v>18.1933021614247</v>
      </c>
    </row>
    <row r="9" spans="1:2">
      <c r="A9">
        <v>9.2308955627020293</v>
      </c>
      <c r="B9">
        <v>8.0814438332583691</v>
      </c>
    </row>
    <row r="10" spans="1:2">
      <c r="A10">
        <v>11.0769507269309</v>
      </c>
      <c r="B10">
        <v>3.89320734024813</v>
      </c>
    </row>
    <row r="11" spans="1:2">
      <c r="A11">
        <v>18.461636190014701</v>
      </c>
      <c r="B11">
        <v>2.4415476283694701</v>
      </c>
    </row>
    <row r="12" spans="1:2">
      <c r="A12">
        <v>51.692333435418398</v>
      </c>
      <c r="B12">
        <v>2.1617308966916902</v>
      </c>
    </row>
    <row r="13" spans="1:2">
      <c r="A13">
        <v>129.23083358854601</v>
      </c>
      <c r="B13">
        <v>1.99323898335885</v>
      </c>
    </row>
    <row r="14" spans="1:2">
      <c r="A14">
        <v>228.92308026014601</v>
      </c>
      <c r="B14">
        <v>1.87554542463207</v>
      </c>
    </row>
    <row r="15" spans="1:2">
      <c r="A15">
        <v>332.30774713098299</v>
      </c>
      <c r="B15">
        <v>1.87554542463207</v>
      </c>
    </row>
    <row r="16" spans="1:2">
      <c r="A16">
        <v>433.84620390220198</v>
      </c>
      <c r="B16">
        <v>1.83787984474001</v>
      </c>
    </row>
    <row r="17" spans="1:2">
      <c r="A17">
        <v>520.61559961803198</v>
      </c>
      <c r="B17">
        <v>1.80096914949889</v>
      </c>
    </row>
    <row r="18" spans="1:2">
      <c r="A18">
        <v>609.23089556270202</v>
      </c>
      <c r="B18">
        <v>1.80096914949889</v>
      </c>
    </row>
    <row r="19" spans="1:2">
      <c r="A19">
        <v>710.76935233391998</v>
      </c>
      <c r="B19">
        <v>1.80096914949889</v>
      </c>
    </row>
    <row r="20" spans="1:2">
      <c r="A20">
        <v>827.07702509591797</v>
      </c>
      <c r="B20">
        <v>1.80096914949889</v>
      </c>
    </row>
    <row r="21" spans="1:2">
      <c r="A21">
        <v>969.23086457562397</v>
      </c>
      <c r="B21">
        <v>1.80096914949889</v>
      </c>
    </row>
    <row r="22" spans="1:2">
      <c r="A22">
        <v>1096.6156429999401</v>
      </c>
      <c r="B22">
        <v>1.80096914949889</v>
      </c>
    </row>
    <row r="23" spans="1:2">
      <c r="A23">
        <v>1200</v>
      </c>
      <c r="B23">
        <v>1.80096914949889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FB50-5870-49C0-9F58-8DC353A8802D}">
  <dimension ref="A1:A2"/>
  <sheetViews>
    <sheetView workbookViewId="0">
      <selection activeCell="E21" sqref="E21"/>
    </sheetView>
  </sheetViews>
  <sheetFormatPr defaultRowHeight="15.6"/>
  <sheetData>
    <row r="1" spans="1:1">
      <c r="A1" t="s">
        <v>25</v>
      </c>
    </row>
    <row r="2" spans="1:1">
      <c r="A2">
        <v>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4E1-4E49-4762-924E-357D76876ABF}">
  <dimension ref="A1:A2"/>
  <sheetViews>
    <sheetView workbookViewId="0">
      <selection activeCell="C8" sqref="C8"/>
    </sheetView>
  </sheetViews>
  <sheetFormatPr defaultRowHeight="15.6"/>
  <sheetData>
    <row r="1" spans="1:1">
      <c r="A1" t="s">
        <v>26</v>
      </c>
    </row>
    <row r="2" spans="1:1">
      <c r="A2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132F-6E0F-4F1A-B5DB-79F1EC59595E}">
  <dimension ref="A1:A2"/>
  <sheetViews>
    <sheetView tabSelected="1" workbookViewId="0">
      <selection activeCell="K26" sqref="K26"/>
    </sheetView>
  </sheetViews>
  <sheetFormatPr defaultRowHeight="15.6"/>
  <sheetData>
    <row r="1" spans="1:1">
      <c r="A1" t="s">
        <v>27</v>
      </c>
    </row>
    <row r="2" spans="1:1">
      <c r="A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2025-10-23T14:21:40Z</dcterms:created>
  <dcterms:modified xsi:type="dcterms:W3CDTF">2026-02-10T02:52:22Z</dcterms:modified>
</cp:coreProperties>
</file>