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f2a2ba35beb5cf/KAMK/Kurssit/2021 Syksy/Projekti 4/Loppuraportti/"/>
    </mc:Choice>
  </mc:AlternateContent>
  <xr:revisionPtr revIDLastSave="74" documentId="8_{1C54B507-7EFE-4C11-91B6-06B5F39AC589}" xr6:coauthVersionLast="47" xr6:coauthVersionMax="47" xr10:uidLastSave="{B8BF0B74-A080-4DD2-B815-98074A9AE78F}"/>
  <bookViews>
    <workbookView xWindow="-120" yWindow="-120" windowWidth="29040" windowHeight="15840" xr2:uid="{07D06345-F13D-0947-A1CF-424FA57B40ED}"/>
  </bookViews>
  <sheets>
    <sheet name="Sheet1" sheetId="1" r:id="rId1"/>
  </sheets>
  <definedNames>
    <definedName name="_xlnm._FilterDatabase" localSheetId="0" hidden="1">Sheet1!$G$7:$G$9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Huttunen Pekka</author>
  </authors>
  <commentList>
    <comment ref="G17" authorId="0" shapeId="0" xr:uid="{C2AC7CF8-D089-BD4F-962C-1D99EE199779}">
      <text>
        <r>
          <rPr>
            <sz val="10"/>
            <color rgb="FF000000"/>
            <rFont val="Calibri"/>
            <family val="2"/>
            <scheme val="minor"/>
          </rPr>
          <t>1 - CRITICAL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2 - MAJOR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3 - MINOR </t>
        </r>
      </text>
    </comment>
    <comment ref="I17" authorId="0" shapeId="0" xr:uid="{A603F5A5-3986-0A42-BB1F-BEF8B25C475F}">
      <text>
        <r>
          <rPr>
            <sz val="10"/>
            <color rgb="FF000000"/>
            <rFont val="Tahoma"/>
            <family val="2"/>
          </rPr>
          <t xml:space="preserve">1 - DRAFT
</t>
        </r>
        <r>
          <rPr>
            <sz val="10"/>
            <color rgb="FF000000"/>
            <rFont val="Tahoma"/>
            <family val="2"/>
          </rPr>
          <t xml:space="preserve">2 - APPROVED
</t>
        </r>
        <r>
          <rPr>
            <sz val="10"/>
            <color rgb="FF000000"/>
            <rFont val="Tahoma"/>
            <family val="2"/>
          </rPr>
          <t xml:space="preserve">3 - REJECTED
</t>
        </r>
        <r>
          <rPr>
            <sz val="10"/>
            <color rgb="FF000000"/>
            <rFont val="Tahoma"/>
            <family val="2"/>
          </rPr>
          <t xml:space="preserve">4 - POSTPONED
</t>
        </r>
        <r>
          <rPr>
            <sz val="10"/>
            <color rgb="FF000000"/>
            <rFont val="Tahoma"/>
            <family val="2"/>
          </rPr>
          <t xml:space="preserve">5 - IMPLEMENTED
</t>
        </r>
        <r>
          <rPr>
            <sz val="10"/>
            <color rgb="FF000000"/>
            <rFont val="Tahoma"/>
            <family val="2"/>
          </rPr>
          <t xml:space="preserve">6 - TESTED
</t>
        </r>
        <r>
          <rPr>
            <sz val="10"/>
            <color rgb="FF000000"/>
            <rFont val="Tahoma"/>
            <family val="2"/>
          </rPr>
          <t xml:space="preserve">7 - RELEASED </t>
        </r>
      </text>
    </comment>
  </commentList>
</comments>
</file>

<file path=xl/sharedStrings.xml><?xml version="1.0" encoding="utf-8"?>
<sst xmlns="http://schemas.openxmlformats.org/spreadsheetml/2006/main" count="202" uniqueCount="121">
  <si>
    <t>Requirement specification</t>
  </si>
  <si>
    <t>Author:</t>
  </si>
  <si>
    <t>ID</t>
  </si>
  <si>
    <t>Req. Name</t>
  </si>
  <si>
    <t>Description</t>
  </si>
  <si>
    <t>Rationale</t>
  </si>
  <si>
    <t>Owner</t>
  </si>
  <si>
    <t>Priority</t>
  </si>
  <si>
    <t>Date updated</t>
  </si>
  <si>
    <t>Status</t>
  </si>
  <si>
    <t>acceptance criteria</t>
  </si>
  <si>
    <t>Date updated:</t>
  </si>
  <si>
    <t>Product/Project name:</t>
  </si>
  <si>
    <t>1 - CRITICAL</t>
  </si>
  <si>
    <t>2 - MAJOR</t>
  </si>
  <si>
    <t xml:space="preserve">3 - MINOR </t>
  </si>
  <si>
    <t>1 - DRAFT</t>
  </si>
  <si>
    <t>2 - APPROVED</t>
  </si>
  <si>
    <t>3 - REJECTED</t>
  </si>
  <si>
    <t>4 - POSTPONED</t>
  </si>
  <si>
    <t>5 - IMPLEMENTED</t>
  </si>
  <si>
    <t>6 - TESTED</t>
  </si>
  <si>
    <t xml:space="preserve">7 - RELEASED </t>
  </si>
  <si>
    <t>Network Training</t>
  </si>
  <si>
    <t>1.1</t>
  </si>
  <si>
    <t>1.2</t>
  </si>
  <si>
    <t>1.3</t>
  </si>
  <si>
    <t>1.4</t>
  </si>
  <si>
    <t>Project 4 / RAUTE</t>
  </si>
  <si>
    <t>1.5</t>
  </si>
  <si>
    <t>1.6</t>
  </si>
  <si>
    <t>1.7</t>
  </si>
  <si>
    <t>1.8</t>
  </si>
  <si>
    <t>1.9</t>
  </si>
  <si>
    <t>1.10</t>
  </si>
  <si>
    <t>1.11</t>
  </si>
  <si>
    <t>1.12</t>
  </si>
  <si>
    <t>Linux shell compatibility</t>
  </si>
  <si>
    <t>1.13</t>
  </si>
  <si>
    <t>1.14</t>
  </si>
  <si>
    <t>1.15</t>
  </si>
  <si>
    <t>1.16</t>
  </si>
  <si>
    <t>1.17</t>
  </si>
  <si>
    <t>Trained network must be saved for later training.</t>
  </si>
  <si>
    <t>1.18</t>
  </si>
  <si>
    <t>Neural network must be trainable further with larger dataset.</t>
  </si>
  <si>
    <t>All code must be runnable in Linux shell without graphical user interface.</t>
  </si>
  <si>
    <t>When using CSC computing power neural networks must be trained using Linux shell.</t>
  </si>
  <si>
    <t>Data preprocessing</t>
  </si>
  <si>
    <t>Moisture, density and knots position and width are presumably the most important features when estimating shrinkage.</t>
  </si>
  <si>
    <t>Preprocessed features must contain also decay from defects.</t>
  </si>
  <si>
    <t>Decay seems to be quite common defect, so it might be good to check it's effects on shrinkage.</t>
  </si>
  <si>
    <t>Preprocessed features must contain all defects.</t>
  </si>
  <si>
    <t>If there is time and neural network starts working with most important defects, it might be useful to test the effects of rarer defects.</t>
  </si>
  <si>
    <t>Raw data must be read using Python</t>
  </si>
  <si>
    <t>Raw data reading</t>
  </si>
  <si>
    <t>Database</t>
  </si>
  <si>
    <t>Preprocessed data must be stored to database using MariaDB.</t>
  </si>
  <si>
    <t>Further usage and neural network training is easier when using database.</t>
  </si>
  <si>
    <t>Database where preprocessed data is stored must accessible by Team 2 and Team 3.</t>
  </si>
  <si>
    <t>Distributed training and web ui requires access to the preprocessed data.</t>
  </si>
  <si>
    <t>Pairing sheets will be more agile if amount data increases when using database instead of csv-files.</t>
  </si>
  <si>
    <t>Shrinkage of the sheet width is the predicted feature.</t>
  </si>
  <si>
    <t>Neural network</t>
  </si>
  <si>
    <t>After reading data from the database, data must be normalized.</t>
  </si>
  <si>
    <t>Normalizing is usually critical for neural network performance.</t>
  </si>
  <si>
    <t>Preprocessed data must be divided into training and test sets using to-be-chosen-later distribution.</t>
  </si>
  <si>
    <t>Splitting data to training and test set is important for confirming accuracy of the neural network.</t>
  </si>
  <si>
    <t>Python is the language of choice, and therefore raw-data json-files must be read using Python libraries.</t>
  </si>
  <si>
    <t>If amount of data is high, it might be necessary to read data directly from database.</t>
  </si>
  <si>
    <t>It might require testing to find suitable hyperparameters and loss function, but good choices are crucial for the learnability of the neural network.</t>
  </si>
  <si>
    <t>With saving the network it is possible to continue training later.</t>
  </si>
  <si>
    <t>Inference compatibility is crucial for distributed training.</t>
  </si>
  <si>
    <t>When Python is used.</t>
  </si>
  <si>
    <t>All listed features are picked from raw data json-files.</t>
  </si>
  <si>
    <t>All defects are added to preprocessed features.</t>
  </si>
  <si>
    <t>Dry sheet value m_uWidth is used as predicted feature either as it is, or as a percentual difference between peel sheet m_uWidth.</t>
  </si>
  <si>
    <t>MariaDB is up, accessible and contains table with preprocessed data.</t>
  </si>
  <si>
    <t>Teams 2 and 3 can access to the database.</t>
  </si>
  <si>
    <t>MariaDB contains table with information on sheet pairs.</t>
  </si>
  <si>
    <t>Neural network doesn't give errors when trying to get data from database.</t>
  </si>
  <si>
    <t>All features are normalized, looks reasonable and doesn't give errors when feeding to neural network.</t>
  </si>
  <si>
    <t>Data is split randomly and in decided distribution.</t>
  </si>
  <si>
    <t>Neural network starts learning with given parameters.</t>
  </si>
  <si>
    <t>Saved network is reloadable without errors.</t>
  </si>
  <si>
    <t>Team 2 is able train the network further without errors.</t>
  </si>
  <si>
    <t>Training is doable in shell without errors.</t>
  </si>
  <si>
    <t>1.19</t>
  </si>
  <si>
    <t>Transferability</t>
  </si>
  <si>
    <t>Using docker it is easier to transfer to another environment.</t>
  </si>
  <si>
    <t>Database runs in docker and is accessible.</t>
  </si>
  <si>
    <t>Hyperparameters and loss function must be chosen in a way, that neural network starts learning the best.</t>
  </si>
  <si>
    <t>Pipeline</t>
  </si>
  <si>
    <t>Whole pipeline is runnable through web UI without errors and with saved model as end result.</t>
  </si>
  <si>
    <t>When whole pipeline is runnable using web UI and most basic information is changeable by user, even non-experienced user can easily start training process with new data.</t>
  </si>
  <si>
    <t>The whole pipeline must be possible to run using one Python script.</t>
  </si>
  <si>
    <t>It must be possible to provide parameters to pipeline script, in which it is possible to choose which parts of the pipeline will be run: preprocessing and / or training. Also it must be possible to provide through parameters from where the raw data will be read; to where saved model will be stored and how many epoch will be run.</t>
  </si>
  <si>
    <t>1.20</t>
  </si>
  <si>
    <t>The pipeline script must be possible to start using web UI and it must be possible to provide all possible parameters in the script using web UI.</t>
  </si>
  <si>
    <t>1.21</t>
  </si>
  <si>
    <t>The pipeline must be possible to interrupt using web UI.</t>
  </si>
  <si>
    <t>1.22</t>
  </si>
  <si>
    <t>The pipeline must store logs of the progress and possible errors.</t>
  </si>
  <si>
    <t>When there is only one script, it is easier to control and to use.</t>
  </si>
  <si>
    <t>Providing parameters makes it possible to run only desired phases of the pipeline and also to provide new raw data.</t>
  </si>
  <si>
    <t>If for any reason user wants to interrupt the pipeline - for example if training seems to take longer than expected -, it is good to be able to do it easily.</t>
  </si>
  <si>
    <t>With log-files it is possible to follow or monitor pipeline's progress and functionality.</t>
  </si>
  <si>
    <t>Logs are stored, they contain progress and error information and they are readable.</t>
  </si>
  <si>
    <t>User can interrupt the progress of the script and it is possible to add as a functianility to web UI.</t>
  </si>
  <si>
    <t>Whole pipeline is runnable with one Python script without errors and saved model as end result.</t>
  </si>
  <si>
    <t>It is possible to provide parameters to the script and it affects to the functionality of the pipeline in user-desired way.</t>
  </si>
  <si>
    <t>Team Network Training</t>
  </si>
  <si>
    <t>Database must be run inside a docker container and have a Dockerfile.</t>
  </si>
  <si>
    <t>Neural network must be able to read preprocessed data from the database.</t>
  </si>
  <si>
    <t>Information on paired sheets must be saved in its own table in the same database where preprocessed data is stored.</t>
  </si>
  <si>
    <t>Decay is added to preprocessed features.</t>
  </si>
  <si>
    <t>Neural network doesn't give errors when input data is fed.</t>
  </si>
  <si>
    <t>Neural network requires that all data rows have same shape.</t>
  </si>
  <si>
    <t>All sheets must have same number of features in preprocessed data.</t>
  </si>
  <si>
    <t>Preprocessed features must be extracted from these raw data features:
- Object data:
m_uWidth, m_uLength, m_dThickness, ObjectResX, ObjectResY
- All moisture blocks:
Moisture, Temperature, m_pntTL, m_pntTR, m_pntBL, m_pntBR
- All density blocks:
Density, m_pntTL, m_pntTR, m_pntBL, m_pntBR
- From defects:
All knots, m_mmpntGravity, DEFECT_FEATURE_BOX_WIDTH
From dry sheet:
- m_dMoisturePercentage</t>
  </si>
  <si>
    <t>Target label must be dry sheet percentual width compared to peeling 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</si>
</sst>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5" fillId="0" borderId="0" xfId="0" applyFont="1" applyAlignment="1">
      <alignment vertical="center" readingOrder="1"/>
    </xf>
    <xf numFmtId="0" fontId="4" fillId="0" borderId="0" xfId="0" applyFont="1" applyAlignment="1">
      <alignment horizontal="left" vertical="center" readingOrder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14" fontId="0" fillId="0" borderId="2" xfId="0" applyNumberFormat="1" applyBorder="1" applyAlignment="1">
      <alignment horizontal="left" vertical="top"/>
    </xf>
    <xf numFmtId="16" fontId="0" fillId="0" borderId="1" xfId="0" quotePrefix="1" applyNumberFormat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0" fillId="0" borderId="9" xfId="0" applyBorder="1" applyAlignment="1">
      <alignment horizontal="left" vertical="top" wrapText="1"/>
    </xf>
    <xf numFmtId="0" fontId="0" fillId="0" borderId="10" xfId="0" quotePrefix="1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1" xfId="0" applyBorder="1" applyAlignment="1">
      <alignment horizontal="left" vertical="top" wrapText="1"/>
    </xf>
    <xf numFmtId="14" fontId="0" fillId="0" borderId="11" xfId="0" applyNumberFormat="1" applyBorder="1" applyAlignment="1">
      <alignment horizontal="left" vertical="top"/>
    </xf>
    <xf numFmtId="0" fontId="0" fillId="0" borderId="12" xfId="0" applyBorder="1" applyAlignment="1">
      <alignment horizontal="left" vertical="top" wrapText="1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BAB0C-CFE5-1843-992E-437835C9E8B1}">
  <dimension ref="B2:J40"/>
  <sheetViews>
    <sheetView tabSelected="1" topLeftCell="A3" zoomScale="85" zoomScaleNormal="85" workbookViewId="0">
      <pane xSplit="5" ySplit="15" topLeftCell="F18" activePane="bottomRight" state="frozen"/>
      <selection activeCell="A3" sqref="A3"/>
      <selection pane="topRight" activeCell="F3" sqref="F3"/>
      <selection pane="bottomLeft" activeCell="A18" sqref="A18"/>
      <selection pane="bottomRight" activeCell="D21" sqref="D21"/>
    </sheetView>
  </sheetViews>
  <sheetFormatPr defaultColWidth="10.625" defaultRowHeight="15.75" x14ac:dyDescent="0.25"/>
  <cols>
    <col min="1" max="1" width="5.625" customWidth="1"/>
    <col min="2" max="2" width="5.125" customWidth="1"/>
    <col min="3" max="3" width="31.125" bestFit="1" customWidth="1"/>
    <col min="4" max="4" width="35.375" customWidth="1"/>
    <col min="5" max="5" width="31.625" customWidth="1"/>
    <col min="6" max="6" width="12.125" customWidth="1"/>
    <col min="8" max="8" width="13.875" customWidth="1"/>
    <col min="9" max="9" width="16.5" bestFit="1" customWidth="1"/>
    <col min="10" max="10" width="23.875" customWidth="1"/>
  </cols>
  <sheetData>
    <row r="2" spans="4:9" ht="23.25" x14ac:dyDescent="0.35">
      <c r="D2" s="1" t="s">
        <v>0</v>
      </c>
    </row>
    <row r="3" spans="4:9" x14ac:dyDescent="0.25">
      <c r="D3" t="s">
        <v>12</v>
      </c>
      <c r="E3" s="2" t="s">
        <v>28</v>
      </c>
    </row>
    <row r="4" spans="4:9" x14ac:dyDescent="0.25">
      <c r="D4" t="s">
        <v>1</v>
      </c>
      <c r="E4" s="2" t="s">
        <v>111</v>
      </c>
    </row>
    <row r="5" spans="4:9" x14ac:dyDescent="0.25">
      <c r="D5" t="s">
        <v>11</v>
      </c>
      <c r="E5" s="3">
        <v>44510</v>
      </c>
    </row>
    <row r="6" spans="4:9" ht="16.5" thickBot="1" x14ac:dyDescent="0.3">
      <c r="E6" s="3"/>
    </row>
    <row r="7" spans="4:9" hidden="1" x14ac:dyDescent="0.25">
      <c r="E7" s="3"/>
      <c r="G7" s="4" t="s">
        <v>13</v>
      </c>
      <c r="I7" s="5" t="s">
        <v>16</v>
      </c>
    </row>
    <row r="8" spans="4:9" hidden="1" x14ac:dyDescent="0.25">
      <c r="E8" s="3"/>
      <c r="G8" s="4" t="s">
        <v>14</v>
      </c>
      <c r="I8" s="5" t="s">
        <v>17</v>
      </c>
    </row>
    <row r="9" spans="4:9" hidden="1" x14ac:dyDescent="0.25">
      <c r="E9" s="3"/>
      <c r="G9" s="4" t="s">
        <v>15</v>
      </c>
      <c r="I9" s="5" t="s">
        <v>18</v>
      </c>
    </row>
    <row r="10" spans="4:9" hidden="1" x14ac:dyDescent="0.25">
      <c r="E10" s="3"/>
      <c r="I10" s="5" t="s">
        <v>19</v>
      </c>
    </row>
    <row r="11" spans="4:9" hidden="1" x14ac:dyDescent="0.25">
      <c r="E11" s="3"/>
      <c r="I11" s="5" t="s">
        <v>20</v>
      </c>
    </row>
    <row r="12" spans="4:9" hidden="1" x14ac:dyDescent="0.25">
      <c r="E12" s="3"/>
      <c r="I12" s="5" t="s">
        <v>21</v>
      </c>
    </row>
    <row r="13" spans="4:9" hidden="1" x14ac:dyDescent="0.25">
      <c r="E13" s="3"/>
      <c r="I13" s="5" t="s">
        <v>22</v>
      </c>
    </row>
    <row r="14" spans="4:9" hidden="1" x14ac:dyDescent="0.25">
      <c r="E14" s="3"/>
    </row>
    <row r="15" spans="4:9" hidden="1" x14ac:dyDescent="0.25">
      <c r="E15" s="3"/>
    </row>
    <row r="16" spans="4:9" ht="16.5" hidden="1" thickBot="1" x14ac:dyDescent="0.3"/>
    <row r="17" spans="2:10" x14ac:dyDescent="0.25">
      <c r="B17" s="11" t="s">
        <v>2</v>
      </c>
      <c r="C17" s="12" t="s">
        <v>3</v>
      </c>
      <c r="D17" s="12" t="s">
        <v>4</v>
      </c>
      <c r="E17" s="12" t="s">
        <v>5</v>
      </c>
      <c r="F17" s="12" t="s">
        <v>6</v>
      </c>
      <c r="G17" s="12" t="s">
        <v>7</v>
      </c>
      <c r="H17" s="12" t="s">
        <v>8</v>
      </c>
      <c r="I17" s="12" t="s">
        <v>9</v>
      </c>
      <c r="J17" s="13" t="s">
        <v>10</v>
      </c>
    </row>
    <row r="18" spans="2:10" x14ac:dyDescent="0.25">
      <c r="B18" s="20" t="s">
        <v>23</v>
      </c>
      <c r="C18" s="21"/>
      <c r="D18" s="21"/>
      <c r="E18" s="21"/>
      <c r="F18" s="21"/>
      <c r="G18" s="21"/>
      <c r="H18" s="21"/>
      <c r="I18" s="21"/>
      <c r="J18" s="22"/>
    </row>
    <row r="19" spans="2:10" ht="47.25" x14ac:dyDescent="0.25">
      <c r="B19" s="9" t="s">
        <v>24</v>
      </c>
      <c r="C19" s="7" t="s">
        <v>55</v>
      </c>
      <c r="D19" s="6" t="s">
        <v>54</v>
      </c>
      <c r="E19" s="6" t="s">
        <v>68</v>
      </c>
      <c r="F19" s="7" t="s">
        <v>111</v>
      </c>
      <c r="G19" s="7" t="s">
        <v>13</v>
      </c>
      <c r="H19" s="8">
        <v>44540</v>
      </c>
      <c r="I19" s="7" t="s">
        <v>22</v>
      </c>
      <c r="J19" s="14" t="s">
        <v>73</v>
      </c>
    </row>
    <row r="20" spans="2:10" ht="242.25" customHeight="1" x14ac:dyDescent="0.25">
      <c r="B20" s="10" t="s">
        <v>25</v>
      </c>
      <c r="C20" s="7" t="s">
        <v>48</v>
      </c>
      <c r="D20" s="6" t="s">
        <v>118</v>
      </c>
      <c r="E20" s="6" t="s">
        <v>117</v>
      </c>
      <c r="F20" s="7" t="s">
        <v>111</v>
      </c>
      <c r="G20" s="7" t="s">
        <v>13</v>
      </c>
      <c r="H20" s="8">
        <v>44540</v>
      </c>
      <c r="I20" s="7" t="s">
        <v>22</v>
      </c>
      <c r="J20" s="14" t="s">
        <v>116</v>
      </c>
    </row>
    <row r="21" spans="2:10" ht="267.75" x14ac:dyDescent="0.25">
      <c r="B21" s="10" t="s">
        <v>26</v>
      </c>
      <c r="C21" s="7" t="s">
        <v>48</v>
      </c>
      <c r="D21" s="6" t="s">
        <v>119</v>
      </c>
      <c r="E21" s="6" t="s">
        <v>49</v>
      </c>
      <c r="F21" s="7" t="s">
        <v>111</v>
      </c>
      <c r="G21" s="7" t="s">
        <v>13</v>
      </c>
      <c r="H21" s="8">
        <v>44540</v>
      </c>
      <c r="I21" s="7" t="s">
        <v>22</v>
      </c>
      <c r="J21" s="14" t="s">
        <v>74</v>
      </c>
    </row>
    <row r="22" spans="2:10" ht="47.25" x14ac:dyDescent="0.25">
      <c r="B22" s="9" t="s">
        <v>27</v>
      </c>
      <c r="C22" s="7" t="s">
        <v>48</v>
      </c>
      <c r="D22" s="6" t="s">
        <v>50</v>
      </c>
      <c r="E22" s="6" t="s">
        <v>51</v>
      </c>
      <c r="F22" s="7" t="s">
        <v>111</v>
      </c>
      <c r="G22" s="7" t="s">
        <v>14</v>
      </c>
      <c r="H22" s="8">
        <v>44540</v>
      </c>
      <c r="I22" s="7" t="s">
        <v>22</v>
      </c>
      <c r="J22" s="14" t="s">
        <v>115</v>
      </c>
    </row>
    <row r="23" spans="2:10" ht="63" x14ac:dyDescent="0.25">
      <c r="B23" s="10" t="s">
        <v>29</v>
      </c>
      <c r="C23" s="7" t="s">
        <v>48</v>
      </c>
      <c r="D23" s="6" t="s">
        <v>52</v>
      </c>
      <c r="E23" s="6" t="s">
        <v>53</v>
      </c>
      <c r="F23" s="7" t="s">
        <v>111</v>
      </c>
      <c r="G23" s="7" t="s">
        <v>15</v>
      </c>
      <c r="H23" s="8">
        <v>44540</v>
      </c>
      <c r="I23" s="7" t="s">
        <v>22</v>
      </c>
      <c r="J23" s="14" t="s">
        <v>75</v>
      </c>
    </row>
    <row r="24" spans="2:10" ht="94.5" x14ac:dyDescent="0.25">
      <c r="B24" s="10" t="s">
        <v>30</v>
      </c>
      <c r="C24" s="7" t="s">
        <v>48</v>
      </c>
      <c r="D24" s="6" t="s">
        <v>120</v>
      </c>
      <c r="E24" s="6" t="s">
        <v>62</v>
      </c>
      <c r="F24" s="7" t="s">
        <v>111</v>
      </c>
      <c r="G24" s="7" t="s">
        <v>13</v>
      </c>
      <c r="H24" s="8">
        <v>44540</v>
      </c>
      <c r="I24" s="7" t="s">
        <v>22</v>
      </c>
      <c r="J24" s="14" t="s">
        <v>76</v>
      </c>
    </row>
    <row r="25" spans="2:10" ht="47.25" x14ac:dyDescent="0.25">
      <c r="B25" s="9" t="s">
        <v>31</v>
      </c>
      <c r="C25" s="7" t="s">
        <v>56</v>
      </c>
      <c r="D25" s="6" t="s">
        <v>57</v>
      </c>
      <c r="E25" s="6" t="s">
        <v>58</v>
      </c>
      <c r="F25" s="7" t="s">
        <v>111</v>
      </c>
      <c r="G25" s="7" t="s">
        <v>13</v>
      </c>
      <c r="H25" s="8">
        <v>44540</v>
      </c>
      <c r="I25" s="7" t="s">
        <v>22</v>
      </c>
      <c r="J25" s="14" t="s">
        <v>77</v>
      </c>
    </row>
    <row r="26" spans="2:10" ht="47.25" x14ac:dyDescent="0.25">
      <c r="B26" s="10" t="s">
        <v>32</v>
      </c>
      <c r="C26" s="7" t="s">
        <v>56</v>
      </c>
      <c r="D26" s="6" t="s">
        <v>59</v>
      </c>
      <c r="E26" s="6" t="s">
        <v>60</v>
      </c>
      <c r="F26" s="7" t="s">
        <v>111</v>
      </c>
      <c r="G26" s="7" t="s">
        <v>13</v>
      </c>
      <c r="H26" s="8">
        <v>44540</v>
      </c>
      <c r="I26" s="7" t="s">
        <v>20</v>
      </c>
      <c r="J26" s="14" t="s">
        <v>78</v>
      </c>
    </row>
    <row r="27" spans="2:10" ht="63" x14ac:dyDescent="0.25">
      <c r="B27" s="10" t="s">
        <v>33</v>
      </c>
      <c r="C27" s="7" t="s">
        <v>56</v>
      </c>
      <c r="D27" s="6" t="s">
        <v>114</v>
      </c>
      <c r="E27" s="6" t="s">
        <v>61</v>
      </c>
      <c r="F27" s="7" t="s">
        <v>111</v>
      </c>
      <c r="G27" s="7" t="s">
        <v>14</v>
      </c>
      <c r="H27" s="8">
        <v>44540</v>
      </c>
      <c r="I27" s="7" t="s">
        <v>21</v>
      </c>
      <c r="J27" s="14" t="s">
        <v>79</v>
      </c>
    </row>
    <row r="28" spans="2:10" ht="47.25" x14ac:dyDescent="0.25">
      <c r="B28" s="9" t="s">
        <v>34</v>
      </c>
      <c r="C28" s="7" t="s">
        <v>63</v>
      </c>
      <c r="D28" s="6" t="s">
        <v>113</v>
      </c>
      <c r="E28" s="6" t="s">
        <v>69</v>
      </c>
      <c r="F28" s="7" t="s">
        <v>111</v>
      </c>
      <c r="G28" s="7" t="s">
        <v>13</v>
      </c>
      <c r="H28" s="8">
        <v>44540</v>
      </c>
      <c r="I28" s="7" t="s">
        <v>22</v>
      </c>
      <c r="J28" s="14" t="s">
        <v>80</v>
      </c>
    </row>
    <row r="29" spans="2:10" ht="86.25" customHeight="1" x14ac:dyDescent="0.25">
      <c r="B29" s="10" t="s">
        <v>35</v>
      </c>
      <c r="C29" s="7" t="s">
        <v>63</v>
      </c>
      <c r="D29" s="6" t="s">
        <v>64</v>
      </c>
      <c r="E29" s="6" t="s">
        <v>65</v>
      </c>
      <c r="F29" s="7" t="s">
        <v>111</v>
      </c>
      <c r="G29" s="7" t="s">
        <v>13</v>
      </c>
      <c r="H29" s="8">
        <v>44540</v>
      </c>
      <c r="I29" s="7" t="s">
        <v>22</v>
      </c>
      <c r="J29" s="14" t="s">
        <v>81</v>
      </c>
    </row>
    <row r="30" spans="2:10" ht="47.25" x14ac:dyDescent="0.25">
      <c r="B30" s="10" t="s">
        <v>36</v>
      </c>
      <c r="C30" s="7" t="s">
        <v>63</v>
      </c>
      <c r="D30" s="6" t="s">
        <v>66</v>
      </c>
      <c r="E30" s="6" t="s">
        <v>67</v>
      </c>
      <c r="F30" s="7" t="s">
        <v>111</v>
      </c>
      <c r="G30" s="7" t="s">
        <v>13</v>
      </c>
      <c r="H30" s="8">
        <v>44540</v>
      </c>
      <c r="I30" s="7" t="s">
        <v>22</v>
      </c>
      <c r="J30" s="14" t="s">
        <v>82</v>
      </c>
    </row>
    <row r="31" spans="2:10" ht="78.75" x14ac:dyDescent="0.25">
      <c r="B31" s="9" t="s">
        <v>38</v>
      </c>
      <c r="C31" s="7" t="s">
        <v>63</v>
      </c>
      <c r="D31" s="6" t="s">
        <v>91</v>
      </c>
      <c r="E31" s="6" t="s">
        <v>70</v>
      </c>
      <c r="F31" s="7" t="s">
        <v>111</v>
      </c>
      <c r="G31" s="7" t="s">
        <v>13</v>
      </c>
      <c r="H31" s="8">
        <v>44540</v>
      </c>
      <c r="I31" s="7" t="s">
        <v>22</v>
      </c>
      <c r="J31" s="14" t="s">
        <v>83</v>
      </c>
    </row>
    <row r="32" spans="2:10" ht="31.5" x14ac:dyDescent="0.25">
      <c r="B32" s="10" t="s">
        <v>39</v>
      </c>
      <c r="C32" s="7" t="s">
        <v>63</v>
      </c>
      <c r="D32" s="6" t="s">
        <v>43</v>
      </c>
      <c r="E32" s="6" t="s">
        <v>71</v>
      </c>
      <c r="F32" s="7" t="s">
        <v>111</v>
      </c>
      <c r="G32" s="7" t="s">
        <v>13</v>
      </c>
      <c r="H32" s="8">
        <v>44540</v>
      </c>
      <c r="I32" s="7" t="s">
        <v>22</v>
      </c>
      <c r="J32" s="14" t="s">
        <v>84</v>
      </c>
    </row>
    <row r="33" spans="2:10" ht="47.25" x14ac:dyDescent="0.25">
      <c r="B33" s="10" t="s">
        <v>40</v>
      </c>
      <c r="C33" s="7" t="s">
        <v>63</v>
      </c>
      <c r="D33" s="6" t="s">
        <v>45</v>
      </c>
      <c r="E33" s="6" t="s">
        <v>72</v>
      </c>
      <c r="F33" s="7" t="s">
        <v>111</v>
      </c>
      <c r="G33" s="7" t="s">
        <v>13</v>
      </c>
      <c r="H33" s="8">
        <v>44540</v>
      </c>
      <c r="I33" s="7" t="s">
        <v>22</v>
      </c>
      <c r="J33" s="14" t="s">
        <v>85</v>
      </c>
    </row>
    <row r="34" spans="2:10" ht="47.25" x14ac:dyDescent="0.25">
      <c r="B34" s="9" t="s">
        <v>41</v>
      </c>
      <c r="C34" s="7" t="s">
        <v>37</v>
      </c>
      <c r="D34" s="6" t="s">
        <v>46</v>
      </c>
      <c r="E34" s="6" t="s">
        <v>47</v>
      </c>
      <c r="F34" s="7" t="s">
        <v>111</v>
      </c>
      <c r="G34" s="7" t="s">
        <v>13</v>
      </c>
      <c r="H34" s="8">
        <v>44540</v>
      </c>
      <c r="I34" s="7" t="s">
        <v>19</v>
      </c>
      <c r="J34" s="14" t="s">
        <v>86</v>
      </c>
    </row>
    <row r="35" spans="2:10" ht="31.5" x14ac:dyDescent="0.25">
      <c r="B35" s="9" t="s">
        <v>42</v>
      </c>
      <c r="C35" s="7" t="s">
        <v>88</v>
      </c>
      <c r="D35" s="6" t="s">
        <v>112</v>
      </c>
      <c r="E35" s="6" t="s">
        <v>89</v>
      </c>
      <c r="F35" s="7" t="s">
        <v>111</v>
      </c>
      <c r="G35" s="7" t="s">
        <v>13</v>
      </c>
      <c r="H35" s="8">
        <v>44540</v>
      </c>
      <c r="I35" s="7" t="s">
        <v>21</v>
      </c>
      <c r="J35" s="14" t="s">
        <v>90</v>
      </c>
    </row>
    <row r="36" spans="2:10" ht="63" x14ac:dyDescent="0.25">
      <c r="B36" s="9" t="s">
        <v>44</v>
      </c>
      <c r="C36" s="7" t="s">
        <v>92</v>
      </c>
      <c r="D36" s="6" t="s">
        <v>95</v>
      </c>
      <c r="E36" s="6" t="s">
        <v>103</v>
      </c>
      <c r="F36" s="7" t="s">
        <v>111</v>
      </c>
      <c r="G36" s="7" t="s">
        <v>13</v>
      </c>
      <c r="H36" s="8">
        <v>44540</v>
      </c>
      <c r="I36" s="7" t="s">
        <v>19</v>
      </c>
      <c r="J36" s="14" t="s">
        <v>109</v>
      </c>
    </row>
    <row r="37" spans="2:10" ht="141.75" x14ac:dyDescent="0.25">
      <c r="B37" s="9" t="s">
        <v>87</v>
      </c>
      <c r="C37" s="7" t="s">
        <v>92</v>
      </c>
      <c r="D37" s="6" t="s">
        <v>96</v>
      </c>
      <c r="E37" s="6" t="s">
        <v>104</v>
      </c>
      <c r="F37" s="7" t="s">
        <v>111</v>
      </c>
      <c r="G37" s="7" t="s">
        <v>13</v>
      </c>
      <c r="H37" s="8">
        <v>44540</v>
      </c>
      <c r="I37" s="7" t="s">
        <v>19</v>
      </c>
      <c r="J37" s="14" t="s">
        <v>110</v>
      </c>
    </row>
    <row r="38" spans="2:10" ht="94.5" x14ac:dyDescent="0.25">
      <c r="B38" s="10" t="s">
        <v>97</v>
      </c>
      <c r="C38" s="7" t="s">
        <v>92</v>
      </c>
      <c r="D38" s="6" t="s">
        <v>98</v>
      </c>
      <c r="E38" s="6" t="s">
        <v>94</v>
      </c>
      <c r="F38" s="7" t="s">
        <v>111</v>
      </c>
      <c r="G38" s="7" t="s">
        <v>14</v>
      </c>
      <c r="H38" s="8">
        <v>44540</v>
      </c>
      <c r="I38" s="7" t="s">
        <v>18</v>
      </c>
      <c r="J38" s="14" t="s">
        <v>93</v>
      </c>
    </row>
    <row r="39" spans="2:10" ht="78.75" x14ac:dyDescent="0.25">
      <c r="B39" s="10" t="s">
        <v>99</v>
      </c>
      <c r="C39" s="7" t="s">
        <v>92</v>
      </c>
      <c r="D39" s="6" t="s">
        <v>100</v>
      </c>
      <c r="E39" s="6" t="s">
        <v>105</v>
      </c>
      <c r="F39" s="7" t="s">
        <v>111</v>
      </c>
      <c r="G39" s="7" t="s">
        <v>14</v>
      </c>
      <c r="H39" s="8">
        <v>44540</v>
      </c>
      <c r="I39" s="7" t="s">
        <v>18</v>
      </c>
      <c r="J39" s="14" t="s">
        <v>108</v>
      </c>
    </row>
    <row r="40" spans="2:10" ht="63.75" thickBot="1" x14ac:dyDescent="0.3">
      <c r="B40" s="15" t="s">
        <v>101</v>
      </c>
      <c r="C40" s="16" t="s">
        <v>92</v>
      </c>
      <c r="D40" s="17" t="s">
        <v>102</v>
      </c>
      <c r="E40" s="17" t="s">
        <v>106</v>
      </c>
      <c r="F40" s="16" t="s">
        <v>111</v>
      </c>
      <c r="G40" s="16" t="s">
        <v>14</v>
      </c>
      <c r="H40" s="18">
        <v>44540</v>
      </c>
      <c r="I40" s="16" t="s">
        <v>19</v>
      </c>
      <c r="J40" s="19" t="s">
        <v>107</v>
      </c>
    </row>
  </sheetData>
  <mergeCells count="1">
    <mergeCell ref="B18:J18"/>
  </mergeCells>
  <phoneticPr fontId="6" type="noConversion"/>
  <dataValidations count="2">
    <dataValidation type="list" allowBlank="1" showInputMessage="1" showErrorMessage="1" sqref="G19:G40" xr:uid="{4A490E93-8B37-374C-A222-7795409ECF2A}">
      <formula1>$G$7:$G$9</formula1>
    </dataValidation>
    <dataValidation type="list" allowBlank="1" showInputMessage="1" showErrorMessage="1" sqref="I19:I40" xr:uid="{04031629-3A7C-914D-8069-650CBFFEEF48}">
      <formula1>$I$7:$I$13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Huttunen Pekka</dc:creator>
  <cp:lastModifiedBy>Anssi K</cp:lastModifiedBy>
  <dcterms:created xsi:type="dcterms:W3CDTF">2021-09-15T11:50:55Z</dcterms:created>
  <dcterms:modified xsi:type="dcterms:W3CDTF">2021-12-14T11:55:41Z</dcterms:modified>
</cp:coreProperties>
</file>