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kka\source\repos\SurgeryRoomSimulation\Examples\Assignments\A4\"/>
    </mc:Choice>
  </mc:AlternateContent>
  <xr:revisionPtr revIDLastSave="0" documentId="13_ncr:1_{A2C1835B-4BA7-464B-B9E5-115BCADFDC1A}" xr6:coauthVersionLast="45" xr6:coauthVersionMax="45" xr10:uidLastSave="{00000000-0000-0000-0000-000000000000}"/>
  <bookViews>
    <workbookView xWindow="17676" yWindow="3600" windowWidth="23496" windowHeight="18696" activeTab="1" xr2:uid="{FCD6DD28-6404-4008-B1B4-59B80019AA8A}"/>
  </bookViews>
  <sheets>
    <sheet name="regression" sheetId="11" r:id="rId1"/>
    <sheet name="Taul1" sheetId="1" r:id="rId2"/>
    <sheet name="expr1" sheetId="2" r:id="rId3"/>
    <sheet name="expr2" sheetId="3" r:id="rId4"/>
    <sheet name="expr3" sheetId="4" r:id="rId5"/>
    <sheet name="expr4" sheetId="5" r:id="rId6"/>
    <sheet name="expr5" sheetId="6" r:id="rId7"/>
    <sheet name="expr6" sheetId="7" r:id="rId8"/>
    <sheet name="expr7" sheetId="8" r:id="rId9"/>
    <sheet name="expr8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J24" i="1"/>
  <c r="J23" i="1"/>
  <c r="J22" i="1"/>
  <c r="J21" i="1"/>
  <c r="J20" i="1"/>
  <c r="J19" i="1"/>
  <c r="J18" i="1"/>
  <c r="J17" i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</calcChain>
</file>

<file path=xl/sharedStrings.xml><?xml version="1.0" encoding="utf-8"?>
<sst xmlns="http://schemas.openxmlformats.org/spreadsheetml/2006/main" count="202" uniqueCount="71">
  <si>
    <t>portion_MILD(%)</t>
  </si>
  <si>
    <t>portion_CRITICAL(%)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</si>
  <si>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</si>
  <si>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</si>
  <si>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</si>
  <si>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</si>
  <si>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</si>
  <si>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</si>
  <si>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</si>
  <si>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</si>
  <si>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</si>
  <si>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</si>
  <si>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</si>
  <si>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</si>
  <si>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</si>
  <si>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</si>
  <si>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</si>
  <si>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</si>
  <si>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</si>
  <si>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A</t>
  </si>
  <si>
    <t>B</t>
  </si>
  <si>
    <t>C</t>
  </si>
  <si>
    <t>D</t>
  </si>
  <si>
    <t>E</t>
  </si>
  <si>
    <t>F</t>
  </si>
  <si>
    <t>variance</t>
  </si>
  <si>
    <t>YHTEENVETO TULOSTUS</t>
  </si>
  <si>
    <t>Regressiotunnusluvut</t>
  </si>
  <si>
    <t>Kerroin R</t>
  </si>
  <si>
    <t>Korrelaatiokerroin</t>
  </si>
  <si>
    <t>Tarkistettu korrelaatiokerroin</t>
  </si>
  <si>
    <t>Keskivirhe</t>
  </si>
  <si>
    <t>Havainnot</t>
  </si>
  <si>
    <t>ANOVA</t>
  </si>
  <si>
    <t>Regressio</t>
  </si>
  <si>
    <t>Jäännös</t>
  </si>
  <si>
    <t>Yhteensä</t>
  </si>
  <si>
    <t>Leikkauspiste</t>
  </si>
  <si>
    <t>va</t>
  </si>
  <si>
    <t>NS</t>
  </si>
  <si>
    <t>KN</t>
  </si>
  <si>
    <t>F:n tarkkuus</t>
  </si>
  <si>
    <t>Kertoimet</t>
  </si>
  <si>
    <t>t Tunnusluvut</t>
  </si>
  <si>
    <t>P-arvo</t>
  </si>
  <si>
    <t>Alin 95%</t>
  </si>
  <si>
    <t>Ylin 95%</t>
  </si>
  <si>
    <t>Alin 95,0%</t>
  </si>
  <si>
    <t>Ylin 95,0%</t>
  </si>
  <si>
    <t>Muuttuja X 1</t>
  </si>
  <si>
    <t>Muuttuja X 2</t>
  </si>
  <si>
    <t>Muuttuja X 3</t>
  </si>
  <si>
    <t>Muuttuja X 4</t>
  </si>
  <si>
    <t>Muuttuja X 5</t>
  </si>
  <si>
    <t>Muuttuja X 6</t>
  </si>
  <si>
    <t>JÄÄNNÖSTULOSTUS</t>
  </si>
  <si>
    <t>Havainto</t>
  </si>
  <si>
    <t>Ennustettu Y</t>
  </si>
  <si>
    <t>Jäännökset</t>
  </si>
  <si>
    <t>Normalisoidut jäännökset</t>
  </si>
  <si>
    <t>predicted</t>
  </si>
  <si>
    <t>error</t>
  </si>
  <si>
    <t>average</t>
  </si>
  <si>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= Arrival distribution: 1 = exponential, -1 = uniform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</si>
  <si>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Arrival rate: 1 = 25, -1 = (-20,25)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</si>
  <si>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Preparation time: 1 = exponential(40), -1 = uniform(30, 50)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</si>
  <si>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Recovery time: 1 = exponential(40), -1 = uniform(30, 50)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</si>
  <si>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Number of prepartion units: 1 = 5, -1 = 4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</si>
  <si>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Patient generation conditions: 1 = 90% MILD, 10% CRITICAL, -1 = 100% MILD</t>
    </r>
  </si>
  <si>
    <t>2^(6-3) design with personal twist</t>
  </si>
  <si>
    <t xml:space="preserve"> Number of preparation units: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</si>
</sst>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/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vertical="center"/>
    </xf>
    <xf numFmtId="1" fontId="0" fillId="3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31A6-B04F-49F9-B169-566C440DC08B}">
  <dimension ref="A1:I37"/>
  <sheetViews>
    <sheetView workbookViewId="0">
      <selection activeCell="C18" sqref="C18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6" t="s">
        <v>27</v>
      </c>
      <c r="B3" s="6"/>
    </row>
    <row r="4" spans="1:9" x14ac:dyDescent="0.3">
      <c r="A4" s="3" t="s">
        <v>28</v>
      </c>
      <c r="B4" s="3">
        <v>0.89772928536415997</v>
      </c>
    </row>
    <row r="5" spans="1:9" x14ac:dyDescent="0.3">
      <c r="A5" s="3" t="s">
        <v>29</v>
      </c>
      <c r="B5" s="3">
        <v>0.80591786980044544</v>
      </c>
    </row>
    <row r="6" spans="1:9" x14ac:dyDescent="0.3">
      <c r="A6" s="3" t="s">
        <v>30</v>
      </c>
      <c r="B6" s="3">
        <v>-0.35857491139688236</v>
      </c>
    </row>
    <row r="7" spans="1:9" x14ac:dyDescent="0.3">
      <c r="A7" s="3" t="s">
        <v>31</v>
      </c>
      <c r="B7" s="3">
        <v>1.1738445281674474</v>
      </c>
    </row>
    <row r="8" spans="1:9" ht="15" thickBot="1" x14ac:dyDescent="0.35">
      <c r="A8" s="4" t="s">
        <v>32</v>
      </c>
      <c r="B8" s="4">
        <v>8</v>
      </c>
    </row>
    <row r="10" spans="1:9" ht="15" thickBot="1" x14ac:dyDescent="0.35">
      <c r="A10" t="s">
        <v>33</v>
      </c>
    </row>
    <row r="11" spans="1:9" x14ac:dyDescent="0.3">
      <c r="A11" s="5"/>
      <c r="B11" s="5" t="s">
        <v>38</v>
      </c>
      <c r="C11" s="5" t="s">
        <v>39</v>
      </c>
      <c r="D11" s="5" t="s">
        <v>40</v>
      </c>
      <c r="E11" s="5" t="s">
        <v>24</v>
      </c>
      <c r="F11" s="5" t="s">
        <v>41</v>
      </c>
    </row>
    <row r="12" spans="1:9" x14ac:dyDescent="0.3">
      <c r="A12" s="3" t="s">
        <v>34</v>
      </c>
      <c r="B12" s="3">
        <v>6</v>
      </c>
      <c r="C12" s="3">
        <v>5.7217172836032359</v>
      </c>
      <c r="D12" s="3">
        <v>0.95361954726720599</v>
      </c>
      <c r="E12" s="3">
        <v>0.69207631237679579</v>
      </c>
      <c r="F12" s="3">
        <v>0.72537155559609179</v>
      </c>
    </row>
    <row r="13" spans="1:9" x14ac:dyDescent="0.3">
      <c r="A13" s="3" t="s">
        <v>35</v>
      </c>
      <c r="B13" s="3">
        <v>1</v>
      </c>
      <c r="C13" s="3">
        <v>1.3779109763086572</v>
      </c>
      <c r="D13" s="3">
        <v>1.3779109763086572</v>
      </c>
      <c r="E13" s="3"/>
      <c r="F13" s="3"/>
    </row>
    <row r="14" spans="1:9" ht="15" thickBot="1" x14ac:dyDescent="0.35">
      <c r="A14" s="4" t="s">
        <v>36</v>
      </c>
      <c r="B14" s="4">
        <v>7</v>
      </c>
      <c r="C14" s="4">
        <v>7.0996282599118929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</v>
      </c>
      <c r="C16" s="5" t="s">
        <v>31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3">
      <c r="A17" s="3" t="s">
        <v>37</v>
      </c>
      <c r="B17" s="3">
        <v>1.2832786774274274</v>
      </c>
      <c r="C17" s="3">
        <v>0.41501671296296266</v>
      </c>
      <c r="D17" s="3">
        <v>3.092113250730582</v>
      </c>
      <c r="E17" s="3">
        <v>0.19912649693604903</v>
      </c>
      <c r="F17" s="3">
        <v>-3.9900086464142275</v>
      </c>
      <c r="G17" s="3">
        <v>6.5565660012690818</v>
      </c>
      <c r="H17" s="3">
        <v>-3.9900086464142275</v>
      </c>
      <c r="I17" s="3">
        <v>6.5565660012690818</v>
      </c>
    </row>
    <row r="18" spans="1:9" x14ac:dyDescent="0.3">
      <c r="A18" s="3" t="s">
        <v>49</v>
      </c>
      <c r="B18" s="3">
        <v>-0.16874786911911929</v>
      </c>
      <c r="C18" s="3">
        <v>0.41501671296296266</v>
      </c>
      <c r="D18" s="3">
        <v>-0.4066049964936686</v>
      </c>
      <c r="E18" s="3">
        <v>0.75414550385044243</v>
      </c>
      <c r="F18" s="3">
        <v>-5.4420351929607742</v>
      </c>
      <c r="G18" s="3">
        <v>5.1045394547225351</v>
      </c>
      <c r="H18" s="3">
        <v>-5.4420351929607742</v>
      </c>
      <c r="I18" s="3">
        <v>5.1045394547225351</v>
      </c>
    </row>
    <row r="19" spans="1:9" x14ac:dyDescent="0.3">
      <c r="A19" s="3" t="s">
        <v>50</v>
      </c>
      <c r="B19" s="3">
        <v>0.14566067442442454</v>
      </c>
      <c r="C19" s="3">
        <v>0.41501671296296266</v>
      </c>
      <c r="D19" s="3">
        <v>0.35097544237314543</v>
      </c>
      <c r="E19" s="3">
        <v>0.78511310462844908</v>
      </c>
      <c r="F19" s="3">
        <v>-5.1276266494172305</v>
      </c>
      <c r="G19" s="3">
        <v>5.4189479982660789</v>
      </c>
      <c r="H19" s="3">
        <v>-5.1276266494172305</v>
      </c>
      <c r="I19" s="3">
        <v>5.4189479982660789</v>
      </c>
    </row>
    <row r="20" spans="1:9" x14ac:dyDescent="0.3">
      <c r="A20" s="3" t="s">
        <v>51</v>
      </c>
      <c r="B20" s="3">
        <v>-0.50207386011011013</v>
      </c>
      <c r="C20" s="3">
        <v>0.41501671296296266</v>
      </c>
      <c r="D20" s="3">
        <v>-1.2097678103747034</v>
      </c>
      <c r="E20" s="3">
        <v>0.43974780391415713</v>
      </c>
      <c r="F20" s="3">
        <v>-5.7753611839517651</v>
      </c>
      <c r="G20" s="3">
        <v>4.7712134637315442</v>
      </c>
      <c r="H20" s="3">
        <v>-5.7753611839517651</v>
      </c>
      <c r="I20" s="3">
        <v>4.7712134637315442</v>
      </c>
    </row>
    <row r="21" spans="1:9" x14ac:dyDescent="0.3">
      <c r="A21" s="3" t="s">
        <v>52</v>
      </c>
      <c r="B21" s="3">
        <v>-3.8168084334334607E-2</v>
      </c>
      <c r="C21" s="3">
        <v>0.41501671296296272</v>
      </c>
      <c r="D21" s="3">
        <v>-9.1967583815692824E-2</v>
      </c>
      <c r="E21" s="3">
        <v>0.94161585318013863</v>
      </c>
      <c r="F21" s="3">
        <v>-5.3114554081759904</v>
      </c>
      <c r="G21" s="3">
        <v>5.2351192395073207</v>
      </c>
      <c r="H21" s="3">
        <v>-5.3114554081759904</v>
      </c>
      <c r="I21" s="3">
        <v>5.2351192395073207</v>
      </c>
    </row>
    <row r="22" spans="1:9" x14ac:dyDescent="0.3">
      <c r="A22" s="3" t="s">
        <v>53</v>
      </c>
      <c r="B22" s="3">
        <v>0.32784591466466473</v>
      </c>
      <c r="C22" s="3">
        <v>0.41501671296296272</v>
      </c>
      <c r="D22" s="3">
        <v>0.78995834245818108</v>
      </c>
      <c r="E22" s="3">
        <v>0.57436371196768088</v>
      </c>
      <c r="F22" s="3">
        <v>-4.9454414091769907</v>
      </c>
      <c r="G22" s="3">
        <v>5.6011332385063204</v>
      </c>
      <c r="H22" s="3">
        <v>-4.9454414091769907</v>
      </c>
      <c r="I22" s="3">
        <v>5.6011332385063204</v>
      </c>
    </row>
    <row r="23" spans="1:9" ht="15" thickBot="1" x14ac:dyDescent="0.35">
      <c r="A23" s="4" t="s">
        <v>54</v>
      </c>
      <c r="B23" s="4">
        <v>-0.55181869994995014</v>
      </c>
      <c r="C23" s="4">
        <v>0.41501671296296266</v>
      </c>
      <c r="D23" s="4">
        <v>-1.3296300672093562</v>
      </c>
      <c r="E23" s="4">
        <v>0.41051576632464692</v>
      </c>
      <c r="F23" s="4">
        <v>-5.825106023791605</v>
      </c>
      <c r="G23" s="4">
        <v>4.7214686238917043</v>
      </c>
      <c r="H23" s="4">
        <v>-5.825106023791605</v>
      </c>
      <c r="I23" s="4">
        <v>4.7214686238917043</v>
      </c>
    </row>
    <row r="27" spans="1:9" x14ac:dyDescent="0.3">
      <c r="A27" t="s">
        <v>55</v>
      </c>
    </row>
    <row r="28" spans="1:9" ht="15" thickBot="1" x14ac:dyDescent="0.35"/>
    <row r="29" spans="1:9" x14ac:dyDescent="0.3">
      <c r="A29" s="5" t="s">
        <v>56</v>
      </c>
      <c r="B29" s="5" t="s">
        <v>57</v>
      </c>
      <c r="C29" s="5" t="s">
        <v>58</v>
      </c>
      <c r="D29" s="5" t="s">
        <v>59</v>
      </c>
    </row>
    <row r="30" spans="1:9" x14ac:dyDescent="0.3">
      <c r="A30" s="3">
        <v>1</v>
      </c>
      <c r="B30" s="3">
        <v>0.49597675300300259</v>
      </c>
      <c r="C30" s="3">
        <v>-0.41501671296296261</v>
      </c>
      <c r="D30" s="3">
        <v>-0.93541434669348489</v>
      </c>
    </row>
    <row r="31" spans="1:9" x14ac:dyDescent="0.3">
      <c r="A31" s="3">
        <v>2</v>
      </c>
      <c r="B31" s="3">
        <v>1.546298862612612</v>
      </c>
      <c r="C31" s="3">
        <v>0.41501671296296294</v>
      </c>
      <c r="D31" s="3">
        <v>0.93541434669348567</v>
      </c>
    </row>
    <row r="32" spans="1:9" x14ac:dyDescent="0.3">
      <c r="A32" s="3">
        <v>3</v>
      </c>
      <c r="B32" s="3">
        <v>0.2541168305805811</v>
      </c>
      <c r="C32" s="3">
        <v>0.41501671296296239</v>
      </c>
      <c r="D32" s="3">
        <v>0.93541434669348444</v>
      </c>
    </row>
    <row r="33" spans="1:4" x14ac:dyDescent="0.3">
      <c r="A33" s="3">
        <v>4</v>
      </c>
      <c r="B33" s="3">
        <v>0.6294474637137133</v>
      </c>
      <c r="C33" s="3">
        <v>-0.4150167129629625</v>
      </c>
      <c r="D33" s="3">
        <v>-0.93541434669348467</v>
      </c>
    </row>
    <row r="34" spans="1:4" x14ac:dyDescent="0.3">
      <c r="A34" s="3">
        <v>5</v>
      </c>
      <c r="B34" s="3">
        <v>1.384628972722723</v>
      </c>
      <c r="C34" s="3">
        <v>0.41501671296296272</v>
      </c>
      <c r="D34" s="3">
        <v>0.93541434669348511</v>
      </c>
    </row>
    <row r="35" spans="1:4" x14ac:dyDescent="0.3">
      <c r="A35" s="3">
        <v>6</v>
      </c>
      <c r="B35" s="3">
        <v>3.0175937800300314</v>
      </c>
      <c r="C35" s="3">
        <v>-0.41501671296296383</v>
      </c>
      <c r="D35" s="3">
        <v>-0.93541434669348766</v>
      </c>
    </row>
    <row r="36" spans="1:4" x14ac:dyDescent="0.3">
      <c r="A36" s="3">
        <v>7</v>
      </c>
      <c r="B36" s="3">
        <v>0.99009671296296276</v>
      </c>
      <c r="C36" s="3">
        <v>-0.41501671296296283</v>
      </c>
      <c r="D36" s="3">
        <v>-0.93541434669348544</v>
      </c>
    </row>
    <row r="37" spans="1:4" ht="15" thickBot="1" x14ac:dyDescent="0.35">
      <c r="A37" s="4">
        <v>8</v>
      </c>
      <c r="B37" s="4">
        <v>1.9480700437937937</v>
      </c>
      <c r="C37" s="4">
        <v>0.41501671296296272</v>
      </c>
      <c r="D37" s="4">
        <v>0.93541434669348511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056-9A9D-417C-B31E-7ECE782B46AE}">
  <dimension ref="A1:R101"/>
  <sheetViews>
    <sheetView workbookViewId="0">
      <selection activeCell="H39" sqref="H39"/>
    </sheetView>
  </sheetViews>
  <sheetFormatPr defaultRowHeight="14.4" x14ac:dyDescent="0.3"/>
  <sheetData>
    <row r="1" spans="1:1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100</v>
      </c>
      <c r="B2" s="1">
        <v>30</v>
      </c>
      <c r="C2" s="1">
        <v>31</v>
      </c>
      <c r="D2" s="1">
        <v>29</v>
      </c>
      <c r="E2" s="1">
        <v>0</v>
      </c>
      <c r="F2" s="1">
        <v>30</v>
      </c>
      <c r="G2" s="1">
        <v>31.979874006666002</v>
      </c>
      <c r="H2" s="1">
        <v>41.926071602978602</v>
      </c>
      <c r="I2" s="1">
        <v>28.269552969167101</v>
      </c>
      <c r="J2" s="1">
        <v>125.041395782598</v>
      </c>
      <c r="K2" s="1">
        <v>41.480987936216401</v>
      </c>
      <c r="L2" s="1">
        <v>25.4591601789873</v>
      </c>
      <c r="M2" s="1">
        <v>50.918320357974601</v>
      </c>
      <c r="N2" s="1">
        <v>79.8</v>
      </c>
      <c r="O2" s="1">
        <v>0</v>
      </c>
      <c r="P2" s="1">
        <v>2.6920000000000002</v>
      </c>
      <c r="Q2" s="1">
        <v>0</v>
      </c>
      <c r="R2" s="1">
        <v>2.6</v>
      </c>
    </row>
    <row r="3" spans="1:18" x14ac:dyDescent="0.3">
      <c r="A3" s="1">
        <v>100</v>
      </c>
      <c r="B3" s="1">
        <v>43</v>
      </c>
      <c r="C3" s="1">
        <v>43</v>
      </c>
      <c r="D3" s="1">
        <v>42</v>
      </c>
      <c r="E3" s="1">
        <v>0</v>
      </c>
      <c r="F3" s="1">
        <v>43</v>
      </c>
      <c r="G3" s="1">
        <v>23.550354592157099</v>
      </c>
      <c r="H3" s="1">
        <v>40.411126809311902</v>
      </c>
      <c r="I3" s="1">
        <v>19.627449973407899</v>
      </c>
      <c r="J3" s="1">
        <v>94.547336785395203</v>
      </c>
      <c r="K3" s="1">
        <v>40.197564422293503</v>
      </c>
      <c r="L3" s="1">
        <v>18.7625005455732</v>
      </c>
      <c r="M3" s="1">
        <v>37.5250010911464</v>
      </c>
      <c r="N3" s="1">
        <v>80</v>
      </c>
      <c r="O3" s="1">
        <v>2.4E-2</v>
      </c>
      <c r="P3" s="1">
        <v>2.2000000000000002</v>
      </c>
      <c r="Q3" s="1">
        <v>0</v>
      </c>
      <c r="R3" s="1">
        <v>2.2999999999999998</v>
      </c>
    </row>
    <row r="4" spans="1:18" x14ac:dyDescent="0.3">
      <c r="A4" s="1">
        <v>100</v>
      </c>
      <c r="B4" s="1">
        <v>31</v>
      </c>
      <c r="C4" s="1">
        <v>31</v>
      </c>
      <c r="D4" s="1">
        <v>30</v>
      </c>
      <c r="E4" s="1">
        <v>0</v>
      </c>
      <c r="F4" s="1">
        <v>29</v>
      </c>
      <c r="G4" s="1">
        <v>32.379626393984204</v>
      </c>
      <c r="H4" s="1">
        <v>40.383044131284798</v>
      </c>
      <c r="I4" s="1">
        <v>25.5450380639946</v>
      </c>
      <c r="J4" s="1">
        <v>112.895103082972</v>
      </c>
      <c r="K4" s="1">
        <v>39.6962631194925</v>
      </c>
      <c r="L4" s="1">
        <v>26.9720745255925</v>
      </c>
      <c r="M4" s="1">
        <v>53.944149051185001</v>
      </c>
      <c r="N4" s="1">
        <v>80.3</v>
      </c>
      <c r="O4" s="1">
        <v>2.8000000000000001E-2</v>
      </c>
      <c r="P4" s="1">
        <v>2.7509999999999999</v>
      </c>
      <c r="Q4" s="1">
        <v>3.2258064516128999</v>
      </c>
      <c r="R4" s="1">
        <v>2.5</v>
      </c>
    </row>
    <row r="5" spans="1:18" x14ac:dyDescent="0.3">
      <c r="A5" s="1">
        <v>100</v>
      </c>
      <c r="B5" s="1">
        <v>34</v>
      </c>
      <c r="C5" s="1">
        <v>35</v>
      </c>
      <c r="D5" s="1">
        <v>34</v>
      </c>
      <c r="E5" s="1">
        <v>0</v>
      </c>
      <c r="F5" s="1">
        <v>31</v>
      </c>
      <c r="G5" s="1">
        <v>31.031575321952101</v>
      </c>
      <c r="H5" s="1">
        <v>40.278244836456601</v>
      </c>
      <c r="I5" s="1">
        <v>19.173972531235201</v>
      </c>
      <c r="J5" s="1">
        <v>96.363582734443497</v>
      </c>
      <c r="K5" s="1">
        <v>40.067114424117896</v>
      </c>
      <c r="L5" s="1">
        <v>25.4225960403184</v>
      </c>
      <c r="M5" s="1">
        <v>50.845192080636899</v>
      </c>
      <c r="N5" s="1">
        <v>82.3</v>
      </c>
      <c r="O5" s="1">
        <v>8.9999999999999993E-3</v>
      </c>
      <c r="P5" s="1">
        <v>2.6219999999999999</v>
      </c>
      <c r="Q5" s="1">
        <v>8.5714285714285694</v>
      </c>
      <c r="R5" s="1">
        <v>4.5</v>
      </c>
    </row>
    <row r="6" spans="1:18" x14ac:dyDescent="0.3">
      <c r="A6" s="1">
        <v>100</v>
      </c>
      <c r="B6" s="1">
        <v>33</v>
      </c>
      <c r="C6" s="1">
        <v>34</v>
      </c>
      <c r="D6" s="1">
        <v>32</v>
      </c>
      <c r="E6" s="1">
        <v>0</v>
      </c>
      <c r="F6" s="1">
        <v>36</v>
      </c>
      <c r="G6" s="1">
        <v>29.016249477857301</v>
      </c>
      <c r="H6" s="1">
        <v>41.663511947974399</v>
      </c>
      <c r="I6" s="1">
        <v>24.153880384506898</v>
      </c>
      <c r="J6" s="1">
        <v>113.35788904090199</v>
      </c>
      <c r="K6" s="1">
        <v>41.508028594118898</v>
      </c>
      <c r="L6" s="1">
        <v>22.445065411103698</v>
      </c>
      <c r="M6" s="1">
        <v>44.890130822207503</v>
      </c>
      <c r="N6" s="1">
        <v>81.3</v>
      </c>
      <c r="O6" s="1">
        <v>0</v>
      </c>
      <c r="P6" s="1">
        <v>2.5390000000000001</v>
      </c>
      <c r="Q6" s="1">
        <v>2.9411764705882302</v>
      </c>
      <c r="R6" s="1">
        <v>3.5</v>
      </c>
    </row>
    <row r="7" spans="1:18" x14ac:dyDescent="0.3">
      <c r="A7" s="1">
        <v>100</v>
      </c>
      <c r="B7" s="1">
        <v>53</v>
      </c>
      <c r="C7" s="1">
        <v>53</v>
      </c>
      <c r="D7" s="1">
        <v>51</v>
      </c>
      <c r="E7" s="1">
        <v>0</v>
      </c>
      <c r="F7" s="1">
        <v>49</v>
      </c>
      <c r="G7" s="1">
        <v>19.715596732198598</v>
      </c>
      <c r="H7" s="1">
        <v>39.707014414474401</v>
      </c>
      <c r="I7" s="1">
        <v>19.248364674491999</v>
      </c>
      <c r="J7" s="1">
        <v>93.142007382651997</v>
      </c>
      <c r="K7" s="1">
        <v>38.837958853719201</v>
      </c>
      <c r="L7" s="1">
        <v>15.7303284520757</v>
      </c>
      <c r="M7" s="1">
        <v>31.460656904151399</v>
      </c>
      <c r="N7" s="1">
        <v>80.400000000000006</v>
      </c>
      <c r="O7" s="1">
        <v>5.0999999999999997E-2</v>
      </c>
      <c r="P7" s="1">
        <v>1.9039999999999999</v>
      </c>
      <c r="Q7" s="1">
        <v>11.320754716981099</v>
      </c>
      <c r="R7" s="1">
        <v>7.6</v>
      </c>
    </row>
    <row r="8" spans="1:18" x14ac:dyDescent="0.3">
      <c r="A8" s="1">
        <v>100</v>
      </c>
      <c r="B8" s="1">
        <v>43</v>
      </c>
      <c r="C8" s="1">
        <v>43</v>
      </c>
      <c r="D8" s="1">
        <v>44</v>
      </c>
      <c r="E8" s="1">
        <v>0</v>
      </c>
      <c r="F8" s="1">
        <v>43</v>
      </c>
      <c r="G8" s="1">
        <v>22.538512139749798</v>
      </c>
      <c r="H8" s="1">
        <v>40.991193437409699</v>
      </c>
      <c r="I8" s="1">
        <v>23.552335779967699</v>
      </c>
      <c r="J8" s="1">
        <v>108.58755335466</v>
      </c>
      <c r="K8" s="1">
        <v>39.420319123532501</v>
      </c>
      <c r="L8" s="1">
        <v>18.646718741638701</v>
      </c>
      <c r="M8" s="1">
        <v>37.293437483277501</v>
      </c>
      <c r="N8" s="1">
        <v>81.3</v>
      </c>
      <c r="O8" s="1">
        <v>5.5E-2</v>
      </c>
      <c r="P8" s="1">
        <v>2.2250000000000001</v>
      </c>
      <c r="Q8" s="1">
        <v>9.3023255813953494</v>
      </c>
      <c r="R8" s="1">
        <v>5.9</v>
      </c>
    </row>
    <row r="9" spans="1:18" x14ac:dyDescent="0.3">
      <c r="A9" s="1">
        <v>100</v>
      </c>
      <c r="B9" s="1">
        <v>40</v>
      </c>
      <c r="C9" s="1">
        <v>40</v>
      </c>
      <c r="D9" s="1">
        <v>40</v>
      </c>
      <c r="E9" s="1">
        <v>0</v>
      </c>
      <c r="F9" s="1">
        <v>39</v>
      </c>
      <c r="G9" s="1">
        <v>25.297771221394001</v>
      </c>
      <c r="H9" s="1">
        <v>39.423951255367797</v>
      </c>
      <c r="I9" s="1">
        <v>19.0492885164992</v>
      </c>
      <c r="J9" s="1">
        <v>95.022750041767296</v>
      </c>
      <c r="K9" s="1">
        <v>39.772631719540001</v>
      </c>
      <c r="L9" s="1">
        <v>20.570275890953301</v>
      </c>
      <c r="M9" s="1">
        <v>41.140551781906701</v>
      </c>
      <c r="N9" s="1">
        <v>80.599999999999994</v>
      </c>
      <c r="O9" s="1">
        <v>4.0000000000000001E-3</v>
      </c>
      <c r="P9" s="1">
        <v>2.3969999999999998</v>
      </c>
      <c r="Q9" s="1">
        <v>0</v>
      </c>
      <c r="R9" s="1">
        <v>2.9</v>
      </c>
    </row>
    <row r="10" spans="1:18" x14ac:dyDescent="0.3">
      <c r="A10" s="1">
        <v>100</v>
      </c>
      <c r="B10" s="1">
        <v>43</v>
      </c>
      <c r="C10" s="1">
        <v>43</v>
      </c>
      <c r="D10" s="1">
        <v>43</v>
      </c>
      <c r="E10" s="1">
        <v>0</v>
      </c>
      <c r="F10" s="1">
        <v>42</v>
      </c>
      <c r="G10" s="1">
        <v>23.847715716955001</v>
      </c>
      <c r="H10" s="1">
        <v>42.446314168180898</v>
      </c>
      <c r="I10" s="1">
        <v>22.659234487356802</v>
      </c>
      <c r="J10" s="1">
        <v>103.337399594329</v>
      </c>
      <c r="K10" s="1">
        <v>39.694625561425497</v>
      </c>
      <c r="L10" s="1">
        <v>19.0813447707108</v>
      </c>
      <c r="M10" s="1">
        <v>38.162689541421699</v>
      </c>
      <c r="N10" s="1">
        <v>79.599999999999994</v>
      </c>
      <c r="O10" s="1">
        <v>0.124</v>
      </c>
      <c r="P10" s="1">
        <v>2.1829999999999998</v>
      </c>
      <c r="Q10" s="1">
        <v>2.3255813953488298</v>
      </c>
      <c r="R10" s="1">
        <v>4.5</v>
      </c>
    </row>
    <row r="11" spans="1:18" x14ac:dyDescent="0.3">
      <c r="A11" s="1">
        <v>100</v>
      </c>
      <c r="B11" s="1">
        <v>40</v>
      </c>
      <c r="C11" s="1">
        <v>40</v>
      </c>
      <c r="D11" s="1">
        <v>41</v>
      </c>
      <c r="E11" s="1">
        <v>0</v>
      </c>
      <c r="F11" s="1">
        <v>44</v>
      </c>
      <c r="G11" s="1">
        <v>24.454341991141401</v>
      </c>
      <c r="H11" s="1">
        <v>40.485584471919204</v>
      </c>
      <c r="I11" s="1">
        <v>22.079114962397501</v>
      </c>
      <c r="J11" s="1">
        <v>105.162214087062</v>
      </c>
      <c r="K11" s="1">
        <v>39.6202098341872</v>
      </c>
      <c r="L11" s="1">
        <v>17.815507697046801</v>
      </c>
      <c r="M11" s="1">
        <v>35.631015394093701</v>
      </c>
      <c r="N11" s="1">
        <v>81.2</v>
      </c>
      <c r="O11" s="1">
        <v>3.0000000000000001E-3</v>
      </c>
      <c r="P11" s="1">
        <v>2.3119999999999998</v>
      </c>
      <c r="Q11" s="1">
        <v>5</v>
      </c>
      <c r="R11" s="1">
        <v>4.9000000000000004</v>
      </c>
    </row>
    <row r="12" spans="1:18" x14ac:dyDescent="0.3">
      <c r="A12" s="1">
        <v>100</v>
      </c>
      <c r="B12" s="1">
        <v>40</v>
      </c>
      <c r="C12" s="1">
        <v>40</v>
      </c>
      <c r="D12" s="1">
        <v>41</v>
      </c>
      <c r="E12" s="1">
        <v>0</v>
      </c>
      <c r="F12" s="1">
        <v>41</v>
      </c>
      <c r="G12" s="1">
        <v>24.775814921208401</v>
      </c>
      <c r="H12" s="1">
        <v>40.652038054690102</v>
      </c>
      <c r="I12" s="1">
        <v>20.842690555318399</v>
      </c>
      <c r="J12" s="1">
        <v>100.253337778061</v>
      </c>
      <c r="K12" s="1">
        <v>40.266762010708398</v>
      </c>
      <c r="L12" s="1">
        <v>19.451912172570399</v>
      </c>
      <c r="M12" s="1">
        <v>38.903824345140897</v>
      </c>
      <c r="N12" s="1">
        <v>80</v>
      </c>
      <c r="O12" s="1">
        <v>6.0000000000000001E-3</v>
      </c>
      <c r="P12" s="1">
        <v>2.3319999999999999</v>
      </c>
      <c r="Q12" s="1">
        <v>0</v>
      </c>
      <c r="R12" s="1">
        <v>2.4</v>
      </c>
    </row>
    <row r="13" spans="1:18" x14ac:dyDescent="0.3">
      <c r="A13" s="1">
        <v>100</v>
      </c>
      <c r="B13" s="1">
        <v>45</v>
      </c>
      <c r="C13" s="1">
        <v>45</v>
      </c>
      <c r="D13" s="1">
        <v>47</v>
      </c>
      <c r="E13" s="1">
        <v>0</v>
      </c>
      <c r="F13" s="1">
        <v>45</v>
      </c>
      <c r="G13" s="1">
        <v>21.821146494031499</v>
      </c>
      <c r="H13" s="1">
        <v>41.229015482506298</v>
      </c>
      <c r="I13" s="1">
        <v>21.545340031289999</v>
      </c>
      <c r="J13" s="1">
        <v>101.26612788108901</v>
      </c>
      <c r="K13" s="1">
        <v>38.694085425460401</v>
      </c>
      <c r="L13" s="1">
        <v>16.8698424359109</v>
      </c>
      <c r="M13" s="1">
        <v>33.7396848718219</v>
      </c>
      <c r="N13" s="1">
        <v>81.3</v>
      </c>
      <c r="O13" s="1">
        <v>0.10299999999999999</v>
      </c>
      <c r="P13" s="1">
        <v>2.1739999999999999</v>
      </c>
      <c r="Q13" s="1">
        <v>4.4444444444444402</v>
      </c>
      <c r="R13" s="1">
        <v>5.9</v>
      </c>
    </row>
    <row r="14" spans="1:18" x14ac:dyDescent="0.3">
      <c r="A14" s="1">
        <v>100</v>
      </c>
      <c r="B14" s="1">
        <v>44</v>
      </c>
      <c r="C14" s="1">
        <v>44</v>
      </c>
      <c r="D14" s="1">
        <v>47</v>
      </c>
      <c r="E14" s="1">
        <v>0</v>
      </c>
      <c r="F14" s="1">
        <v>44</v>
      </c>
      <c r="G14" s="1">
        <v>22.568415247790199</v>
      </c>
      <c r="H14" s="1">
        <v>40.5162625493899</v>
      </c>
      <c r="I14" s="1">
        <v>19.779731040616099</v>
      </c>
      <c r="J14" s="1">
        <v>97.858811703166296</v>
      </c>
      <c r="K14" s="1">
        <v>39.916869717980198</v>
      </c>
      <c r="L14" s="1">
        <v>19.052434330665498</v>
      </c>
      <c r="M14" s="1">
        <v>38.104868661331103</v>
      </c>
      <c r="N14" s="1">
        <v>80.3</v>
      </c>
      <c r="O14" s="1">
        <v>2.3E-2</v>
      </c>
      <c r="P14" s="1">
        <v>2.1989999999999998</v>
      </c>
      <c r="Q14" s="1">
        <v>0</v>
      </c>
      <c r="R14" s="1">
        <v>1.6</v>
      </c>
    </row>
    <row r="15" spans="1:18" x14ac:dyDescent="0.3">
      <c r="A15" s="1">
        <v>100</v>
      </c>
      <c r="B15" s="1">
        <v>41</v>
      </c>
      <c r="C15" s="1">
        <v>41</v>
      </c>
      <c r="D15" s="1">
        <v>42</v>
      </c>
      <c r="E15" s="1">
        <v>0</v>
      </c>
      <c r="F15" s="1">
        <v>42</v>
      </c>
      <c r="G15" s="1">
        <v>24.104027063541601</v>
      </c>
      <c r="H15" s="1">
        <v>41.220542897053797</v>
      </c>
      <c r="I15" s="1">
        <v>21.448841746997601</v>
      </c>
      <c r="J15" s="1">
        <v>104.187997045339</v>
      </c>
      <c r="K15" s="1">
        <v>40.535129258444499</v>
      </c>
      <c r="L15" s="1">
        <v>18.3400495006168</v>
      </c>
      <c r="M15" s="1">
        <v>36.6800990012337</v>
      </c>
      <c r="N15" s="1">
        <v>80</v>
      </c>
      <c r="O15" s="1">
        <v>1E-3</v>
      </c>
      <c r="P15" s="1">
        <v>2.2890000000000001</v>
      </c>
      <c r="Q15" s="1">
        <v>2.4390243902439002</v>
      </c>
      <c r="R15" s="1">
        <v>2.2000000000000002</v>
      </c>
    </row>
    <row r="16" spans="1:18" x14ac:dyDescent="0.3">
      <c r="A16" s="1">
        <v>100</v>
      </c>
      <c r="B16" s="1">
        <v>35</v>
      </c>
      <c r="C16" s="1">
        <v>35</v>
      </c>
      <c r="D16" s="1">
        <v>36</v>
      </c>
      <c r="E16" s="1">
        <v>0</v>
      </c>
      <c r="F16" s="1">
        <v>35</v>
      </c>
      <c r="G16" s="1">
        <v>28.709916209162301</v>
      </c>
      <c r="H16" s="1">
        <v>40.799473320534098</v>
      </c>
      <c r="I16" s="1">
        <v>23.5654331152537</v>
      </c>
      <c r="J16" s="1">
        <v>110.088155508958</v>
      </c>
      <c r="K16" s="1">
        <v>40.746876787302</v>
      </c>
      <c r="L16" s="1">
        <v>22.975327029400301</v>
      </c>
      <c r="M16" s="1">
        <v>45.950654058800602</v>
      </c>
      <c r="N16" s="1">
        <v>80.900000000000006</v>
      </c>
      <c r="O16" s="1">
        <v>4.0000000000000001E-3</v>
      </c>
      <c r="P16" s="1">
        <v>2.5529999999999999</v>
      </c>
      <c r="Q16" s="1">
        <v>5.71428571428571</v>
      </c>
      <c r="R16" s="1">
        <v>6.3</v>
      </c>
    </row>
    <row r="17" spans="1:18" x14ac:dyDescent="0.3">
      <c r="A17" s="1">
        <v>100</v>
      </c>
      <c r="B17" s="1">
        <v>47</v>
      </c>
      <c r="C17" s="1">
        <v>46</v>
      </c>
      <c r="D17" s="1">
        <v>46</v>
      </c>
      <c r="E17" s="1">
        <v>0</v>
      </c>
      <c r="F17" s="1">
        <v>49</v>
      </c>
      <c r="G17" s="1">
        <v>20.378619089857899</v>
      </c>
      <c r="H17" s="1">
        <v>40.559046920910902</v>
      </c>
      <c r="I17" s="1">
        <v>18.7926617432569</v>
      </c>
      <c r="J17" s="1">
        <v>94.026034893111103</v>
      </c>
      <c r="K17" s="1">
        <v>39.117248740503001</v>
      </c>
      <c r="L17" s="1">
        <v>16.087353863429598</v>
      </c>
      <c r="M17" s="1">
        <v>32.174707726859303</v>
      </c>
      <c r="N17" s="1">
        <v>80.7</v>
      </c>
      <c r="O17" s="1">
        <v>4.8000000000000001E-2</v>
      </c>
      <c r="P17" s="1">
        <v>2.0720000000000001</v>
      </c>
      <c r="Q17" s="1">
        <v>4.3478260869565197</v>
      </c>
      <c r="R17" s="1">
        <v>4.5999999999999996</v>
      </c>
    </row>
    <row r="18" spans="1:18" x14ac:dyDescent="0.3">
      <c r="A18" s="1">
        <v>100</v>
      </c>
      <c r="B18" s="1">
        <v>36</v>
      </c>
      <c r="C18" s="1">
        <v>35</v>
      </c>
      <c r="D18" s="1">
        <v>35</v>
      </c>
      <c r="E18" s="1">
        <v>0</v>
      </c>
      <c r="F18" s="1">
        <v>36</v>
      </c>
      <c r="G18" s="1">
        <v>28.7980251968558</v>
      </c>
      <c r="H18" s="1">
        <v>41.043579984388103</v>
      </c>
      <c r="I18" s="1">
        <v>23.134494243296899</v>
      </c>
      <c r="J18" s="1">
        <v>109.428763544511</v>
      </c>
      <c r="K18" s="1">
        <v>41.192917260414703</v>
      </c>
      <c r="L18" s="1">
        <v>21.589910615805302</v>
      </c>
      <c r="M18" s="1">
        <v>43.179821231610603</v>
      </c>
      <c r="N18" s="1">
        <v>81.7</v>
      </c>
      <c r="O18" s="1">
        <v>0</v>
      </c>
      <c r="P18" s="1">
        <v>2.5219999999999998</v>
      </c>
      <c r="Q18" s="1">
        <v>8.5714285714285694</v>
      </c>
      <c r="R18" s="1">
        <v>7.1</v>
      </c>
    </row>
    <row r="19" spans="1:18" x14ac:dyDescent="0.3">
      <c r="A19" s="1">
        <v>100</v>
      </c>
      <c r="B19" s="1">
        <v>42</v>
      </c>
      <c r="C19" s="1">
        <v>42</v>
      </c>
      <c r="D19" s="1">
        <v>39</v>
      </c>
      <c r="E19" s="1">
        <v>0</v>
      </c>
      <c r="F19" s="1">
        <v>41</v>
      </c>
      <c r="G19" s="1">
        <v>23.6050772591352</v>
      </c>
      <c r="H19" s="1">
        <v>39.2674792482672</v>
      </c>
      <c r="I19" s="1">
        <v>22.801857969137</v>
      </c>
      <c r="J19" s="1">
        <v>104.429780122183</v>
      </c>
      <c r="K19" s="1">
        <v>38.940643351432598</v>
      </c>
      <c r="L19" s="1">
        <v>18.863366238274001</v>
      </c>
      <c r="M19" s="1">
        <v>37.726732476548101</v>
      </c>
      <c r="N19" s="1">
        <v>80.2</v>
      </c>
      <c r="O19" s="1">
        <v>0.04</v>
      </c>
      <c r="P19" s="1">
        <v>2.2719999999999998</v>
      </c>
      <c r="Q19" s="1">
        <v>4.7619047619047601</v>
      </c>
      <c r="R19" s="1">
        <v>5.8</v>
      </c>
    </row>
    <row r="20" spans="1:18" x14ac:dyDescent="0.3">
      <c r="A20" s="1">
        <v>100</v>
      </c>
      <c r="B20" s="1">
        <v>41</v>
      </c>
      <c r="C20" s="1">
        <v>41</v>
      </c>
      <c r="D20" s="1">
        <v>41</v>
      </c>
      <c r="E20" s="1">
        <v>0</v>
      </c>
      <c r="F20" s="1">
        <v>40</v>
      </c>
      <c r="G20" s="1">
        <v>25.100554073098699</v>
      </c>
      <c r="H20" s="1">
        <v>41.0987668428115</v>
      </c>
      <c r="I20" s="1">
        <v>20.0314665604098</v>
      </c>
      <c r="J20" s="1">
        <v>98.395125032725502</v>
      </c>
      <c r="K20" s="1">
        <v>40.578608593600499</v>
      </c>
      <c r="L20" s="1">
        <v>21.475307909332798</v>
      </c>
      <c r="M20" s="1">
        <v>42.950615818665703</v>
      </c>
      <c r="N20" s="1">
        <v>80.3</v>
      </c>
      <c r="O20" s="1">
        <v>3.9E-2</v>
      </c>
      <c r="P20" s="1">
        <v>2.3420000000000001</v>
      </c>
      <c r="Q20" s="1">
        <v>0</v>
      </c>
      <c r="R20" s="1">
        <v>1.1000000000000001</v>
      </c>
    </row>
    <row r="21" spans="1:18" x14ac:dyDescent="0.3">
      <c r="A21" s="1">
        <v>100</v>
      </c>
      <c r="B21" s="1">
        <v>34</v>
      </c>
      <c r="C21" s="1">
        <v>34</v>
      </c>
      <c r="D21" s="1">
        <v>35</v>
      </c>
      <c r="E21" s="1">
        <v>0</v>
      </c>
      <c r="F21" s="1">
        <v>31</v>
      </c>
      <c r="G21" s="1">
        <v>29.190963333002799</v>
      </c>
      <c r="H21" s="1">
        <v>40.596687092455703</v>
      </c>
      <c r="I21" s="1">
        <v>21.907061143937899</v>
      </c>
      <c r="J21" s="1">
        <v>104.64447779944</v>
      </c>
      <c r="K21" s="1">
        <v>40.895062973783098</v>
      </c>
      <c r="L21" s="1">
        <v>23.8477748820975</v>
      </c>
      <c r="M21" s="1">
        <v>47.695549764195</v>
      </c>
      <c r="N21" s="1">
        <v>80.8</v>
      </c>
      <c r="O21" s="1">
        <v>4.0000000000000001E-3</v>
      </c>
      <c r="P21" s="1">
        <v>2.6280000000000001</v>
      </c>
      <c r="Q21" s="1">
        <v>5.8823529411764701</v>
      </c>
      <c r="R21" s="1">
        <v>1.6</v>
      </c>
    </row>
    <row r="22" spans="1:18" x14ac:dyDescent="0.3">
      <c r="A22" s="1">
        <v>100</v>
      </c>
      <c r="B22" s="1">
        <v>35</v>
      </c>
      <c r="C22" s="1">
        <v>34</v>
      </c>
      <c r="D22" s="1">
        <v>33</v>
      </c>
      <c r="E22" s="1">
        <v>0</v>
      </c>
      <c r="F22" s="1">
        <v>31</v>
      </c>
      <c r="G22" s="1">
        <v>31.650296571392101</v>
      </c>
      <c r="H22" s="1">
        <v>42.493893578273699</v>
      </c>
      <c r="I22" s="1">
        <v>20.806337727926898</v>
      </c>
      <c r="J22" s="1">
        <v>101.388550959255</v>
      </c>
      <c r="K22" s="1">
        <v>41.349171776033103</v>
      </c>
      <c r="L22" s="1">
        <v>26.365660780572401</v>
      </c>
      <c r="M22" s="1">
        <v>52.731321561144902</v>
      </c>
      <c r="N22" s="1">
        <v>80.900000000000006</v>
      </c>
      <c r="O22" s="1">
        <v>1.9E-2</v>
      </c>
      <c r="P22" s="1">
        <v>2.609</v>
      </c>
      <c r="Q22" s="1">
        <v>0</v>
      </c>
      <c r="R22" s="1">
        <v>4.5</v>
      </c>
    </row>
    <row r="23" spans="1:18" x14ac:dyDescent="0.3">
      <c r="A23" s="1">
        <v>100</v>
      </c>
      <c r="B23" s="1">
        <v>42</v>
      </c>
      <c r="C23" s="1">
        <v>42</v>
      </c>
      <c r="D23" s="1">
        <v>41</v>
      </c>
      <c r="E23" s="1">
        <v>0</v>
      </c>
      <c r="F23" s="1">
        <v>43</v>
      </c>
      <c r="G23" s="1">
        <v>23.231383295791499</v>
      </c>
      <c r="H23" s="1">
        <v>39.874827556498701</v>
      </c>
      <c r="I23" s="1">
        <v>21.432790592527802</v>
      </c>
      <c r="J23" s="1">
        <v>99.254429640885803</v>
      </c>
      <c r="K23" s="1">
        <v>39.004311670344897</v>
      </c>
      <c r="L23" s="1">
        <v>18.726164390846801</v>
      </c>
      <c r="M23" s="1">
        <v>37.452328781693602</v>
      </c>
      <c r="N23" s="1">
        <v>79.7</v>
      </c>
      <c r="O23" s="1">
        <v>4.4999999999999998E-2</v>
      </c>
      <c r="P23" s="1">
        <v>2.2559999999999998</v>
      </c>
      <c r="Q23" s="1">
        <v>0</v>
      </c>
      <c r="R23" s="1">
        <v>3.1</v>
      </c>
    </row>
    <row r="24" spans="1:18" x14ac:dyDescent="0.3">
      <c r="A24" s="1">
        <v>100</v>
      </c>
      <c r="B24" s="1">
        <v>45</v>
      </c>
      <c r="C24" s="1">
        <v>45</v>
      </c>
      <c r="D24" s="1">
        <v>45</v>
      </c>
      <c r="E24" s="1">
        <v>0</v>
      </c>
      <c r="F24" s="1">
        <v>47</v>
      </c>
      <c r="G24" s="1">
        <v>20.985389611836499</v>
      </c>
      <c r="H24" s="1">
        <v>40.813861218017799</v>
      </c>
      <c r="I24" s="1">
        <v>20.242672804578699</v>
      </c>
      <c r="J24" s="1">
        <v>96.533467177752399</v>
      </c>
      <c r="K24" s="1">
        <v>39.170721485067297</v>
      </c>
      <c r="L24" s="1">
        <v>17.872544128493299</v>
      </c>
      <c r="M24" s="1">
        <v>35.745088256986698</v>
      </c>
      <c r="N24" s="1">
        <v>80</v>
      </c>
      <c r="O24" s="1">
        <v>7.0000000000000007E-2</v>
      </c>
      <c r="P24" s="1">
        <v>2.0670000000000002</v>
      </c>
      <c r="Q24" s="1">
        <v>4.4444444444444402</v>
      </c>
      <c r="R24" s="1">
        <v>5.5</v>
      </c>
    </row>
    <row r="25" spans="1:18" x14ac:dyDescent="0.3">
      <c r="A25" s="1">
        <v>100</v>
      </c>
      <c r="B25" s="1">
        <v>53</v>
      </c>
      <c r="C25" s="1">
        <v>54</v>
      </c>
      <c r="D25" s="1">
        <v>53</v>
      </c>
      <c r="E25" s="1">
        <v>0</v>
      </c>
      <c r="F25" s="1">
        <v>53</v>
      </c>
      <c r="G25" s="1">
        <v>18.2781195004737</v>
      </c>
      <c r="H25" s="1">
        <v>39.211191656655501</v>
      </c>
      <c r="I25" s="1">
        <v>16.9545949066232</v>
      </c>
      <c r="J25" s="1">
        <v>86.791466409349198</v>
      </c>
      <c r="K25" s="1">
        <v>38.9646436478128</v>
      </c>
      <c r="L25" s="1">
        <v>15.932113688667499</v>
      </c>
      <c r="M25" s="1">
        <v>31.864227377335101</v>
      </c>
      <c r="N25" s="1">
        <v>80.5</v>
      </c>
      <c r="O25" s="1">
        <v>0.01</v>
      </c>
      <c r="P25" s="1">
        <v>1.821</v>
      </c>
      <c r="Q25" s="1">
        <v>3.7037037037037002</v>
      </c>
      <c r="R25" s="1">
        <v>5.5</v>
      </c>
    </row>
    <row r="26" spans="1:18" x14ac:dyDescent="0.3">
      <c r="A26" s="1">
        <v>100</v>
      </c>
      <c r="B26" s="1">
        <v>46</v>
      </c>
      <c r="C26" s="1">
        <v>46</v>
      </c>
      <c r="D26" s="1">
        <v>46</v>
      </c>
      <c r="E26" s="1">
        <v>0</v>
      </c>
      <c r="F26" s="1">
        <v>46</v>
      </c>
      <c r="G26" s="1">
        <v>21.726511081279199</v>
      </c>
      <c r="H26" s="1">
        <v>40.503776316227302</v>
      </c>
      <c r="I26" s="1">
        <v>19.751445512223999</v>
      </c>
      <c r="J26" s="1">
        <v>97.440585589100806</v>
      </c>
      <c r="K26" s="1">
        <v>40.3307520724901</v>
      </c>
      <c r="L26" s="1">
        <v>18.5565736921466</v>
      </c>
      <c r="M26" s="1">
        <v>37.1131473842932</v>
      </c>
      <c r="N26" s="1">
        <v>80.5</v>
      </c>
      <c r="O26" s="1">
        <v>1.6E-2</v>
      </c>
      <c r="P26" s="1">
        <v>2.1019999999999999</v>
      </c>
      <c r="Q26" s="1">
        <v>4.3478260869565197</v>
      </c>
      <c r="R26" s="1">
        <v>3.8</v>
      </c>
    </row>
    <row r="27" spans="1:18" x14ac:dyDescent="0.3">
      <c r="A27" s="1">
        <v>100</v>
      </c>
      <c r="B27" s="1">
        <v>36</v>
      </c>
      <c r="C27" s="1">
        <v>36</v>
      </c>
      <c r="D27" s="1">
        <v>35</v>
      </c>
      <c r="E27" s="1">
        <v>0</v>
      </c>
      <c r="F27" s="1">
        <v>37</v>
      </c>
      <c r="G27" s="1">
        <v>27.001797247894999</v>
      </c>
      <c r="H27" s="1">
        <v>40.731566231439999</v>
      </c>
      <c r="I27" s="1">
        <v>24.206682361145099</v>
      </c>
      <c r="J27" s="1">
        <v>110.819698263107</v>
      </c>
      <c r="K27" s="1">
        <v>40.306032039942302</v>
      </c>
      <c r="L27" s="1">
        <v>21.5522784497144</v>
      </c>
      <c r="M27" s="1">
        <v>43.1045568994288</v>
      </c>
      <c r="N27" s="1">
        <v>79.8</v>
      </c>
      <c r="O27" s="1">
        <v>0</v>
      </c>
      <c r="P27" s="1">
        <v>2.4860000000000002</v>
      </c>
      <c r="Q27" s="1">
        <v>0</v>
      </c>
      <c r="R27" s="1">
        <v>0.6</v>
      </c>
    </row>
    <row r="28" spans="1:18" x14ac:dyDescent="0.3">
      <c r="A28" s="1">
        <v>100</v>
      </c>
      <c r="B28" s="1">
        <v>31</v>
      </c>
      <c r="C28" s="1">
        <v>31</v>
      </c>
      <c r="D28" s="1">
        <v>31</v>
      </c>
      <c r="E28" s="1">
        <v>0</v>
      </c>
      <c r="F28" s="1">
        <v>29</v>
      </c>
      <c r="G28" s="1">
        <v>33.789630192666301</v>
      </c>
      <c r="H28" s="1">
        <v>41.547848196563102</v>
      </c>
      <c r="I28" s="1">
        <v>26.692030520140801</v>
      </c>
      <c r="J28" s="1">
        <v>119.34372598188099</v>
      </c>
      <c r="K28" s="1">
        <v>41.372755792318301</v>
      </c>
      <c r="L28" s="1">
        <v>25.809638781613501</v>
      </c>
      <c r="M28" s="1">
        <v>51.619277563227101</v>
      </c>
      <c r="N28" s="1">
        <v>82</v>
      </c>
      <c r="O28" s="1">
        <v>7.0000000000000001E-3</v>
      </c>
      <c r="P28" s="1">
        <v>2.702</v>
      </c>
      <c r="Q28" s="1">
        <v>9.67741935483871</v>
      </c>
      <c r="R28" s="1">
        <v>5</v>
      </c>
    </row>
    <row r="29" spans="1:18" x14ac:dyDescent="0.3">
      <c r="A29" s="1">
        <v>100</v>
      </c>
      <c r="B29" s="1">
        <v>40</v>
      </c>
      <c r="C29" s="1">
        <v>40</v>
      </c>
      <c r="D29" s="1">
        <v>40</v>
      </c>
      <c r="E29" s="1">
        <v>0</v>
      </c>
      <c r="F29" s="1">
        <v>40</v>
      </c>
      <c r="G29" s="1">
        <v>24.473268868017701</v>
      </c>
      <c r="H29" s="1">
        <v>40.835178053680202</v>
      </c>
      <c r="I29" s="1">
        <v>20.6577264864288</v>
      </c>
      <c r="J29" s="1">
        <v>100.25343425078999</v>
      </c>
      <c r="K29" s="1">
        <v>39.976911151737099</v>
      </c>
      <c r="L29" s="1">
        <v>20.050390569268199</v>
      </c>
      <c r="M29" s="1">
        <v>40.100781138536497</v>
      </c>
      <c r="N29" s="1">
        <v>80.2</v>
      </c>
      <c r="O29" s="1">
        <v>5.5E-2</v>
      </c>
      <c r="P29" s="1">
        <v>2.3340000000000001</v>
      </c>
      <c r="Q29" s="1">
        <v>10</v>
      </c>
      <c r="R29" s="1">
        <v>6.7</v>
      </c>
    </row>
    <row r="30" spans="1:18" x14ac:dyDescent="0.3">
      <c r="A30" s="1">
        <v>100</v>
      </c>
      <c r="B30" s="1">
        <v>39</v>
      </c>
      <c r="C30" s="1">
        <v>37</v>
      </c>
      <c r="D30" s="1">
        <v>38</v>
      </c>
      <c r="E30" s="1">
        <v>0</v>
      </c>
      <c r="F30" s="1">
        <v>39</v>
      </c>
      <c r="G30" s="1">
        <v>25.891950620078799</v>
      </c>
      <c r="H30" s="1">
        <v>42.044943541822903</v>
      </c>
      <c r="I30" s="1">
        <v>23.757483078684501</v>
      </c>
      <c r="J30" s="1">
        <v>112.125534008966</v>
      </c>
      <c r="K30" s="1">
        <v>41.298387200302798</v>
      </c>
      <c r="L30" s="1">
        <v>22.274858872664499</v>
      </c>
      <c r="M30" s="1">
        <v>44.549717745328998</v>
      </c>
      <c r="N30" s="1">
        <v>80</v>
      </c>
      <c r="O30" s="1">
        <v>2E-3</v>
      </c>
      <c r="P30" s="1">
        <v>2.379</v>
      </c>
      <c r="Q30" s="1">
        <v>0</v>
      </c>
      <c r="R30" s="1">
        <v>1.8</v>
      </c>
    </row>
    <row r="31" spans="1:18" x14ac:dyDescent="0.3">
      <c r="A31" s="1">
        <v>100</v>
      </c>
      <c r="B31" s="1">
        <v>50</v>
      </c>
      <c r="C31" s="1">
        <v>50</v>
      </c>
      <c r="D31" s="1">
        <v>52</v>
      </c>
      <c r="E31" s="1">
        <v>0</v>
      </c>
      <c r="F31" s="1">
        <v>49</v>
      </c>
      <c r="G31" s="1">
        <v>20.361955100533201</v>
      </c>
      <c r="H31" s="1">
        <v>40.683872933862098</v>
      </c>
      <c r="I31" s="1">
        <v>21.6315937420373</v>
      </c>
      <c r="J31" s="1">
        <v>102.685003789362</v>
      </c>
      <c r="K31" s="1">
        <v>38.951411080217198</v>
      </c>
      <c r="L31" s="1">
        <v>16.182067873817601</v>
      </c>
      <c r="M31" s="1">
        <v>32.364135747635302</v>
      </c>
      <c r="N31" s="1">
        <v>80.3</v>
      </c>
      <c r="O31" s="1">
        <v>6.4000000000000001E-2</v>
      </c>
      <c r="P31" s="1">
        <v>2.008</v>
      </c>
      <c r="Q31" s="1">
        <v>2</v>
      </c>
      <c r="R31" s="1">
        <v>7.2</v>
      </c>
    </row>
    <row r="32" spans="1:18" x14ac:dyDescent="0.3">
      <c r="A32" s="1">
        <v>100</v>
      </c>
      <c r="B32" s="1">
        <v>29</v>
      </c>
      <c r="C32" s="1">
        <v>29</v>
      </c>
      <c r="D32" s="1">
        <v>30</v>
      </c>
      <c r="E32" s="1">
        <v>0</v>
      </c>
      <c r="F32" s="1">
        <v>30</v>
      </c>
      <c r="G32" s="1">
        <v>33.966416956365499</v>
      </c>
      <c r="H32" s="1">
        <v>43.102953526977203</v>
      </c>
      <c r="I32" s="1">
        <v>27.4783909797668</v>
      </c>
      <c r="J32" s="1">
        <v>122.020261847895</v>
      </c>
      <c r="K32" s="1">
        <v>41.3370719313751</v>
      </c>
      <c r="L32" s="1">
        <v>26.854481591404099</v>
      </c>
      <c r="M32" s="1">
        <v>53.708963182808198</v>
      </c>
      <c r="N32" s="1">
        <v>81.3</v>
      </c>
      <c r="O32" s="1">
        <v>4.4999999999999998E-2</v>
      </c>
      <c r="P32" s="1">
        <v>2.746</v>
      </c>
      <c r="Q32" s="1">
        <v>0</v>
      </c>
      <c r="R32" s="1">
        <v>5.0999999999999996</v>
      </c>
    </row>
    <row r="33" spans="1:18" x14ac:dyDescent="0.3">
      <c r="A33" s="1">
        <v>100</v>
      </c>
      <c r="B33" s="1">
        <v>39</v>
      </c>
      <c r="C33" s="1">
        <v>40</v>
      </c>
      <c r="D33" s="1">
        <v>42</v>
      </c>
      <c r="E33" s="1">
        <v>0</v>
      </c>
      <c r="F33" s="1">
        <v>37</v>
      </c>
      <c r="G33" s="1">
        <v>23.120578410923901</v>
      </c>
      <c r="H33" s="1">
        <v>40.921175136685399</v>
      </c>
      <c r="I33" s="1">
        <v>20.868883772966601</v>
      </c>
      <c r="J33" s="1">
        <v>99.730865995513298</v>
      </c>
      <c r="K33" s="1">
        <v>40.244793246438299</v>
      </c>
      <c r="L33" s="1">
        <v>22.232538172274399</v>
      </c>
      <c r="M33" s="1">
        <v>44.465076344548898</v>
      </c>
      <c r="N33" s="1">
        <v>83</v>
      </c>
      <c r="O33" s="1">
        <v>0</v>
      </c>
      <c r="P33" s="1">
        <v>2.415</v>
      </c>
      <c r="Q33" s="1">
        <v>2.5</v>
      </c>
      <c r="R33" s="1">
        <v>3.3</v>
      </c>
    </row>
    <row r="34" spans="1:18" x14ac:dyDescent="0.3">
      <c r="A34" s="1">
        <v>100</v>
      </c>
      <c r="B34" s="1">
        <v>45</v>
      </c>
      <c r="C34" s="1">
        <v>45</v>
      </c>
      <c r="D34" s="1">
        <v>48</v>
      </c>
      <c r="E34" s="1">
        <v>0</v>
      </c>
      <c r="F34" s="1">
        <v>41</v>
      </c>
      <c r="G34" s="1">
        <v>23.830223961153798</v>
      </c>
      <c r="H34" s="1">
        <v>41.113799328889002</v>
      </c>
      <c r="I34" s="1">
        <v>18.812073430577499</v>
      </c>
      <c r="J34" s="1">
        <v>93.832154917560999</v>
      </c>
      <c r="K34" s="1">
        <v>40.132104182591803</v>
      </c>
      <c r="L34" s="1">
        <v>18.909983924030101</v>
      </c>
      <c r="M34" s="1">
        <v>37.819967848060202</v>
      </c>
      <c r="N34" s="1">
        <v>82</v>
      </c>
      <c r="O34" s="1">
        <v>1.6E-2</v>
      </c>
      <c r="P34" s="1">
        <v>2.1360000000000001</v>
      </c>
      <c r="Q34" s="1">
        <v>6.6666666666666599</v>
      </c>
      <c r="R34" s="1">
        <v>8.9</v>
      </c>
    </row>
    <row r="35" spans="1:18" x14ac:dyDescent="0.3">
      <c r="A35" s="1">
        <v>100</v>
      </c>
      <c r="B35" s="1">
        <v>34</v>
      </c>
      <c r="C35" s="1">
        <v>34</v>
      </c>
      <c r="D35" s="1">
        <v>32</v>
      </c>
      <c r="E35" s="1">
        <v>0</v>
      </c>
      <c r="F35" s="1">
        <v>36</v>
      </c>
      <c r="G35" s="1">
        <v>31.5652017807577</v>
      </c>
      <c r="H35" s="1">
        <v>41.624130357058597</v>
      </c>
      <c r="I35" s="1">
        <v>24.760037580059301</v>
      </c>
      <c r="J35" s="1">
        <v>114.249928932895</v>
      </c>
      <c r="K35" s="1">
        <v>41.113145969638701</v>
      </c>
      <c r="L35" s="1">
        <v>22.481194264516901</v>
      </c>
      <c r="M35" s="1">
        <v>44.962388529033802</v>
      </c>
      <c r="N35" s="1">
        <v>79.900000000000006</v>
      </c>
      <c r="O35" s="1">
        <v>2.7E-2</v>
      </c>
      <c r="P35" s="1">
        <v>2.5390000000000001</v>
      </c>
      <c r="Q35" s="1">
        <v>5.8823529411764701</v>
      </c>
      <c r="R35" s="1">
        <v>5.0999999999999996</v>
      </c>
    </row>
    <row r="36" spans="1:18" x14ac:dyDescent="0.3">
      <c r="A36" s="1">
        <v>100</v>
      </c>
      <c r="B36" s="1">
        <v>32</v>
      </c>
      <c r="C36" s="1">
        <v>31</v>
      </c>
      <c r="D36" s="1">
        <v>31</v>
      </c>
      <c r="E36" s="1">
        <v>0</v>
      </c>
      <c r="F36" s="1">
        <v>34</v>
      </c>
      <c r="G36" s="1">
        <v>30.5049773069147</v>
      </c>
      <c r="H36" s="1">
        <v>41.6196234670088</v>
      </c>
      <c r="I36" s="1">
        <v>24.7346233741752</v>
      </c>
      <c r="J36" s="1">
        <v>113.04141753361399</v>
      </c>
      <c r="K36" s="1">
        <v>40.154005541110202</v>
      </c>
      <c r="L36" s="1">
        <v>23.424384315105101</v>
      </c>
      <c r="M36" s="1">
        <v>46.848768630210301</v>
      </c>
      <c r="N36" s="1">
        <v>81.599999999999994</v>
      </c>
      <c r="O36" s="1">
        <v>4.9000000000000002E-2</v>
      </c>
      <c r="P36" s="1">
        <v>2.645</v>
      </c>
      <c r="Q36" s="1">
        <v>9.67741935483871</v>
      </c>
      <c r="R36" s="1">
        <v>7.2</v>
      </c>
    </row>
    <row r="37" spans="1:18" x14ac:dyDescent="0.3">
      <c r="A37" s="1">
        <v>100</v>
      </c>
      <c r="B37" s="1">
        <v>38</v>
      </c>
      <c r="C37" s="1">
        <v>39</v>
      </c>
      <c r="D37" s="1">
        <v>39</v>
      </c>
      <c r="E37" s="1">
        <v>0</v>
      </c>
      <c r="F37" s="1">
        <v>36</v>
      </c>
      <c r="G37" s="1">
        <v>27.898434514162499</v>
      </c>
      <c r="H37" s="1">
        <v>41.263527566232703</v>
      </c>
      <c r="I37" s="1">
        <v>26.285787220857699</v>
      </c>
      <c r="J37" s="1">
        <v>118.048673954823</v>
      </c>
      <c r="K37" s="1">
        <v>41.507211243213902</v>
      </c>
      <c r="L37" s="1">
        <v>22.300726198590599</v>
      </c>
      <c r="M37" s="1">
        <v>44.601452397181298</v>
      </c>
      <c r="N37" s="1">
        <v>80.5</v>
      </c>
      <c r="O37" s="1">
        <v>0</v>
      </c>
      <c r="P37" s="1">
        <v>2.4689999999999999</v>
      </c>
      <c r="Q37" s="1">
        <v>2.5641025641025599</v>
      </c>
      <c r="R37" s="1">
        <v>4.5999999999999996</v>
      </c>
    </row>
    <row r="38" spans="1:18" x14ac:dyDescent="0.3">
      <c r="A38" s="1">
        <v>100</v>
      </c>
      <c r="B38" s="1">
        <v>40</v>
      </c>
      <c r="C38" s="1">
        <v>40</v>
      </c>
      <c r="D38" s="1">
        <v>41</v>
      </c>
      <c r="E38" s="1">
        <v>0</v>
      </c>
      <c r="F38" s="1">
        <v>43</v>
      </c>
      <c r="G38" s="1">
        <v>24.1723293796104</v>
      </c>
      <c r="H38" s="1">
        <v>41.104767847454099</v>
      </c>
      <c r="I38" s="1">
        <v>20.859315255671</v>
      </c>
      <c r="J38" s="1">
        <v>102.168605294315</v>
      </c>
      <c r="K38" s="1">
        <v>39.658709904256803</v>
      </c>
      <c r="L38" s="1">
        <v>18.957643862119401</v>
      </c>
      <c r="M38" s="1">
        <v>37.915287724238802</v>
      </c>
      <c r="N38" s="1">
        <v>81.099999999999994</v>
      </c>
      <c r="O38" s="1">
        <v>3.2000000000000001E-2</v>
      </c>
      <c r="P38" s="1">
        <v>2.3029999999999999</v>
      </c>
      <c r="Q38" s="1">
        <v>2.5</v>
      </c>
      <c r="R38" s="1">
        <v>3.3</v>
      </c>
    </row>
    <row r="39" spans="1:18" x14ac:dyDescent="0.3">
      <c r="A39" s="1">
        <v>100</v>
      </c>
      <c r="B39" s="1">
        <v>32</v>
      </c>
      <c r="C39" s="1">
        <v>32</v>
      </c>
      <c r="D39" s="1">
        <v>33</v>
      </c>
      <c r="E39" s="1">
        <v>0</v>
      </c>
      <c r="F39" s="1">
        <v>29</v>
      </c>
      <c r="G39" s="1">
        <v>33.179088960515003</v>
      </c>
      <c r="H39" s="1">
        <v>42.154940841479601</v>
      </c>
      <c r="I39" s="1">
        <v>26.369719566428099</v>
      </c>
      <c r="J39" s="1">
        <v>119.872514625113</v>
      </c>
      <c r="K39" s="1">
        <v>42.389605501972</v>
      </c>
      <c r="L39" s="1">
        <v>27.571670962068499</v>
      </c>
      <c r="M39" s="1">
        <v>55.143341924136998</v>
      </c>
      <c r="N39" s="1">
        <v>80</v>
      </c>
      <c r="O39" s="1">
        <v>0</v>
      </c>
      <c r="P39" s="1">
        <v>2.6920000000000002</v>
      </c>
      <c r="Q39" s="1">
        <v>3.125</v>
      </c>
      <c r="R39" s="1">
        <v>4</v>
      </c>
    </row>
    <row r="40" spans="1:18" x14ac:dyDescent="0.3">
      <c r="A40" s="1">
        <v>100</v>
      </c>
      <c r="B40" s="1">
        <v>48</v>
      </c>
      <c r="C40" s="1">
        <v>48</v>
      </c>
      <c r="D40" s="1">
        <v>48</v>
      </c>
      <c r="E40" s="1">
        <v>0</v>
      </c>
      <c r="F40" s="1">
        <v>46</v>
      </c>
      <c r="G40" s="1">
        <v>21.5811956789912</v>
      </c>
      <c r="H40" s="1">
        <v>39.974456039671999</v>
      </c>
      <c r="I40" s="1">
        <v>17.484767649607701</v>
      </c>
      <c r="J40" s="1">
        <v>89.818980983468094</v>
      </c>
      <c r="K40" s="1">
        <v>39.336604906739801</v>
      </c>
      <c r="L40" s="1">
        <v>17.506584237806099</v>
      </c>
      <c r="M40" s="1">
        <v>35.013168475612197</v>
      </c>
      <c r="N40" s="1">
        <v>80.8</v>
      </c>
      <c r="O40" s="1">
        <v>3.7999999999999999E-2</v>
      </c>
      <c r="P40" s="1">
        <v>2.109</v>
      </c>
      <c r="Q40" s="1">
        <v>6.25</v>
      </c>
      <c r="R40" s="1">
        <v>3.9</v>
      </c>
    </row>
    <row r="41" spans="1:18" x14ac:dyDescent="0.3">
      <c r="A41" s="1">
        <v>100</v>
      </c>
      <c r="B41" s="1">
        <v>33</v>
      </c>
      <c r="C41" s="1">
        <v>32</v>
      </c>
      <c r="D41" s="1">
        <v>33</v>
      </c>
      <c r="E41" s="1">
        <v>0</v>
      </c>
      <c r="F41" s="1">
        <v>33</v>
      </c>
      <c r="G41" s="1">
        <v>31.6648095823119</v>
      </c>
      <c r="H41" s="1">
        <v>41.053066168424898</v>
      </c>
      <c r="I41" s="1">
        <v>20.8350361489839</v>
      </c>
      <c r="J41" s="1">
        <v>102.032909643704</v>
      </c>
      <c r="K41" s="1">
        <v>41.3147387983485</v>
      </c>
      <c r="L41" s="1">
        <v>24.728366496782598</v>
      </c>
      <c r="M41" s="1">
        <v>49.456732993565197</v>
      </c>
      <c r="N41" s="1">
        <v>80.7</v>
      </c>
      <c r="O41" s="1">
        <v>0</v>
      </c>
      <c r="P41" s="1">
        <v>2.657</v>
      </c>
      <c r="Q41" s="1">
        <v>0</v>
      </c>
      <c r="R41" s="1">
        <v>0.6</v>
      </c>
    </row>
    <row r="42" spans="1:18" x14ac:dyDescent="0.3">
      <c r="A42" s="1">
        <v>100</v>
      </c>
      <c r="B42" s="1">
        <v>40</v>
      </c>
      <c r="C42" s="1">
        <v>40</v>
      </c>
      <c r="D42" s="1">
        <v>40</v>
      </c>
      <c r="E42" s="1">
        <v>0</v>
      </c>
      <c r="F42" s="1">
        <v>42</v>
      </c>
      <c r="G42" s="1">
        <v>25.278555270832999</v>
      </c>
      <c r="H42" s="1">
        <v>40.784580457082399</v>
      </c>
      <c r="I42" s="1">
        <v>22.531975410522101</v>
      </c>
      <c r="J42" s="1">
        <v>106.845048818712</v>
      </c>
      <c r="K42" s="1">
        <v>40.267250365859098</v>
      </c>
      <c r="L42" s="1">
        <v>18.244038785168399</v>
      </c>
      <c r="M42" s="1">
        <v>36.488077570336799</v>
      </c>
      <c r="N42" s="1">
        <v>81.400000000000006</v>
      </c>
      <c r="O42" s="1">
        <v>0</v>
      </c>
      <c r="P42" s="1">
        <v>2.3290000000000002</v>
      </c>
      <c r="Q42" s="1">
        <v>5</v>
      </c>
      <c r="R42" s="1">
        <v>4.0999999999999996</v>
      </c>
    </row>
    <row r="43" spans="1:18" x14ac:dyDescent="0.3">
      <c r="A43" s="1">
        <v>100</v>
      </c>
      <c r="B43" s="1">
        <v>33</v>
      </c>
      <c r="C43" s="1">
        <v>33</v>
      </c>
      <c r="D43" s="1">
        <v>34</v>
      </c>
      <c r="E43" s="1">
        <v>0</v>
      </c>
      <c r="F43" s="1">
        <v>32</v>
      </c>
      <c r="G43" s="1">
        <v>30.5783142141469</v>
      </c>
      <c r="H43" s="1">
        <v>42.388718822236498</v>
      </c>
      <c r="I43" s="1">
        <v>25.408692863870801</v>
      </c>
      <c r="J43" s="1">
        <v>116.36497604242101</v>
      </c>
      <c r="K43" s="1">
        <v>41.254687298775202</v>
      </c>
      <c r="L43" s="1">
        <v>23.505548197396401</v>
      </c>
      <c r="M43" s="1">
        <v>47.011096394792801</v>
      </c>
      <c r="N43" s="1">
        <v>80.400000000000006</v>
      </c>
      <c r="O43" s="1">
        <v>1.2999999999999999E-2</v>
      </c>
      <c r="P43" s="1">
        <v>2.601</v>
      </c>
      <c r="Q43" s="1">
        <v>6.0606060606060597</v>
      </c>
      <c r="R43" s="1">
        <v>3.4</v>
      </c>
    </row>
    <row r="44" spans="1:18" x14ac:dyDescent="0.3">
      <c r="A44" s="1">
        <v>100</v>
      </c>
      <c r="B44" s="1">
        <v>40</v>
      </c>
      <c r="C44" s="1">
        <v>40</v>
      </c>
      <c r="D44" s="1">
        <v>41</v>
      </c>
      <c r="E44" s="1">
        <v>0</v>
      </c>
      <c r="F44" s="1">
        <v>45</v>
      </c>
      <c r="G44" s="1">
        <v>22.695649632096298</v>
      </c>
      <c r="H44" s="1">
        <v>40.359524976325801</v>
      </c>
      <c r="I44" s="1">
        <v>19.3400609902185</v>
      </c>
      <c r="J44" s="1">
        <v>96.949793860027995</v>
      </c>
      <c r="K44" s="1">
        <v>39.8418005163918</v>
      </c>
      <c r="L44" s="1">
        <v>18.0077434638014</v>
      </c>
      <c r="M44" s="1">
        <v>36.015486927602801</v>
      </c>
      <c r="N44" s="1">
        <v>80.400000000000006</v>
      </c>
      <c r="O44" s="1">
        <v>7.0000000000000001E-3</v>
      </c>
      <c r="P44" s="1">
        <v>2.294</v>
      </c>
      <c r="Q44" s="1">
        <v>2.5</v>
      </c>
      <c r="R44" s="1">
        <v>2.2000000000000002</v>
      </c>
    </row>
    <row r="45" spans="1:18" x14ac:dyDescent="0.3">
      <c r="A45" s="1">
        <v>100</v>
      </c>
      <c r="B45" s="1">
        <v>38</v>
      </c>
      <c r="C45" s="1">
        <v>39</v>
      </c>
      <c r="D45" s="1">
        <v>39</v>
      </c>
      <c r="E45" s="1">
        <v>0</v>
      </c>
      <c r="F45" s="1">
        <v>38</v>
      </c>
      <c r="G45" s="1">
        <v>26.3379168821074</v>
      </c>
      <c r="H45" s="1">
        <v>41.359782107574297</v>
      </c>
      <c r="I45" s="1">
        <v>23.790309687970399</v>
      </c>
      <c r="J45" s="1">
        <v>111.068188845184</v>
      </c>
      <c r="K45" s="1">
        <v>40.948713574794297</v>
      </c>
      <c r="L45" s="1">
        <v>21.291896208494499</v>
      </c>
      <c r="M45" s="1">
        <v>42.583792416989098</v>
      </c>
      <c r="N45" s="1">
        <v>79.599999999999994</v>
      </c>
      <c r="O45" s="1">
        <v>0</v>
      </c>
      <c r="P45" s="1">
        <v>2.4009999999999998</v>
      </c>
      <c r="Q45" s="1">
        <v>0</v>
      </c>
      <c r="R45" s="1">
        <v>1.8</v>
      </c>
    </row>
    <row r="46" spans="1:18" x14ac:dyDescent="0.3">
      <c r="A46" s="1">
        <v>100</v>
      </c>
      <c r="B46" s="1">
        <v>35</v>
      </c>
      <c r="C46" s="1">
        <v>35</v>
      </c>
      <c r="D46" s="1">
        <v>36</v>
      </c>
      <c r="E46" s="1">
        <v>0</v>
      </c>
      <c r="F46" s="1">
        <v>38</v>
      </c>
      <c r="G46" s="1">
        <v>26.575882075434698</v>
      </c>
      <c r="H46" s="1">
        <v>41.977285015711999</v>
      </c>
      <c r="I46" s="1">
        <v>25.4770479959633</v>
      </c>
      <c r="J46" s="1">
        <v>114.626821442332</v>
      </c>
      <c r="K46" s="1">
        <v>40.753712198063603</v>
      </c>
      <c r="L46" s="1">
        <v>21.093237542276199</v>
      </c>
      <c r="M46" s="1">
        <v>42.186475084552498</v>
      </c>
      <c r="N46" s="1">
        <v>79.900000000000006</v>
      </c>
      <c r="O46" s="1">
        <v>1.6E-2</v>
      </c>
      <c r="P46" s="1">
        <v>2.4470000000000001</v>
      </c>
      <c r="Q46" s="1">
        <v>2.8571428571428501</v>
      </c>
      <c r="R46" s="1">
        <v>3.5</v>
      </c>
    </row>
    <row r="47" spans="1:18" x14ac:dyDescent="0.3">
      <c r="A47" s="1">
        <v>100</v>
      </c>
      <c r="B47" s="1">
        <v>31</v>
      </c>
      <c r="C47" s="1">
        <v>31</v>
      </c>
      <c r="D47" s="1">
        <v>33</v>
      </c>
      <c r="E47" s="1">
        <v>0</v>
      </c>
      <c r="F47" s="1">
        <v>30</v>
      </c>
      <c r="G47" s="1">
        <v>33.579951757171898</v>
      </c>
      <c r="H47" s="1">
        <v>41.492937987384501</v>
      </c>
      <c r="I47" s="1">
        <v>27.8535761273621</v>
      </c>
      <c r="J47" s="1">
        <v>123.722764058682</v>
      </c>
      <c r="K47" s="1">
        <v>41.314091228623198</v>
      </c>
      <c r="L47" s="1">
        <v>26.6688992078446</v>
      </c>
      <c r="M47" s="1">
        <v>53.337798415689299</v>
      </c>
      <c r="N47" s="1">
        <v>81</v>
      </c>
      <c r="O47" s="1">
        <v>0</v>
      </c>
      <c r="P47" s="1">
        <v>2.7360000000000002</v>
      </c>
      <c r="Q47" s="1">
        <v>6.4516129032257998</v>
      </c>
      <c r="R47" s="1">
        <v>3.8</v>
      </c>
    </row>
    <row r="48" spans="1:18" x14ac:dyDescent="0.3">
      <c r="A48" s="1">
        <v>100</v>
      </c>
      <c r="B48" s="1">
        <v>45</v>
      </c>
      <c r="C48" s="1">
        <v>45</v>
      </c>
      <c r="D48" s="1">
        <v>46</v>
      </c>
      <c r="E48" s="1">
        <v>0</v>
      </c>
      <c r="F48" s="1">
        <v>44</v>
      </c>
      <c r="G48" s="1">
        <v>22.655870967014302</v>
      </c>
      <c r="H48" s="1">
        <v>40.796727981136101</v>
      </c>
      <c r="I48" s="1">
        <v>19.695429116360899</v>
      </c>
      <c r="J48" s="1">
        <v>97.3737478759532</v>
      </c>
      <c r="K48" s="1">
        <v>39.383344609959401</v>
      </c>
      <c r="L48" s="1">
        <v>17.868143513292999</v>
      </c>
      <c r="M48" s="1">
        <v>35.736287026585998</v>
      </c>
      <c r="N48" s="1">
        <v>79.7</v>
      </c>
      <c r="O48" s="1">
        <v>0.05</v>
      </c>
      <c r="P48" s="1">
        <v>2.2109999999999999</v>
      </c>
      <c r="Q48" s="1">
        <v>0</v>
      </c>
      <c r="R48" s="1">
        <v>3.8</v>
      </c>
    </row>
    <row r="49" spans="1:18" x14ac:dyDescent="0.3">
      <c r="A49" s="1">
        <v>100</v>
      </c>
      <c r="B49" s="1">
        <v>47</v>
      </c>
      <c r="C49" s="1">
        <v>47</v>
      </c>
      <c r="D49" s="1">
        <v>46</v>
      </c>
      <c r="E49" s="1">
        <v>0</v>
      </c>
      <c r="F49" s="1">
        <v>48</v>
      </c>
      <c r="G49" s="1">
        <v>20.965549648079602</v>
      </c>
      <c r="H49" s="1">
        <v>40.705441670745302</v>
      </c>
      <c r="I49" s="1">
        <v>21.346213731684401</v>
      </c>
      <c r="J49" s="1">
        <v>97.497024219828504</v>
      </c>
      <c r="K49" s="1">
        <v>39.555792055978699</v>
      </c>
      <c r="L49" s="1">
        <v>17.486618479065299</v>
      </c>
      <c r="M49" s="1">
        <v>34.973236958130698</v>
      </c>
      <c r="N49" s="1">
        <v>82.9</v>
      </c>
      <c r="O49" s="1">
        <v>6.9000000000000006E-2</v>
      </c>
      <c r="P49" s="1">
        <v>1.968</v>
      </c>
      <c r="Q49" s="1">
        <v>8.5106382978723403</v>
      </c>
      <c r="R49" s="1">
        <v>8</v>
      </c>
    </row>
    <row r="50" spans="1:18" x14ac:dyDescent="0.3">
      <c r="A50" s="1">
        <v>100</v>
      </c>
      <c r="B50" s="1">
        <v>34</v>
      </c>
      <c r="C50" s="1">
        <v>35</v>
      </c>
      <c r="D50" s="1">
        <v>34</v>
      </c>
      <c r="E50" s="1">
        <v>0</v>
      </c>
      <c r="F50" s="1">
        <v>35</v>
      </c>
      <c r="G50" s="1">
        <v>29.2405132143411</v>
      </c>
      <c r="H50" s="1">
        <v>41.773178639068398</v>
      </c>
      <c r="I50" s="1">
        <v>25.1021940105813</v>
      </c>
      <c r="J50" s="1">
        <v>115.822248917696</v>
      </c>
      <c r="K50" s="1">
        <v>41.446042908852398</v>
      </c>
      <c r="L50" s="1">
        <v>22.1100888185969</v>
      </c>
      <c r="M50" s="1">
        <v>44.220177637193899</v>
      </c>
      <c r="N50" s="1">
        <v>80.2</v>
      </c>
      <c r="O50" s="1">
        <v>0</v>
      </c>
      <c r="P50" s="1">
        <v>2.5310000000000001</v>
      </c>
      <c r="Q50" s="1">
        <v>0</v>
      </c>
      <c r="R50" s="1">
        <v>2.6</v>
      </c>
    </row>
    <row r="51" spans="1:18" x14ac:dyDescent="0.3">
      <c r="A51" s="1">
        <v>100</v>
      </c>
      <c r="B51" s="1">
        <v>43</v>
      </c>
      <c r="C51" s="1">
        <v>43</v>
      </c>
      <c r="D51" s="1">
        <v>44</v>
      </c>
      <c r="E51" s="1">
        <v>0</v>
      </c>
      <c r="F51" s="1">
        <v>45</v>
      </c>
      <c r="G51" s="1">
        <v>23.639673954993501</v>
      </c>
      <c r="H51" s="1">
        <v>39.895579570528596</v>
      </c>
      <c r="I51" s="1">
        <v>21.5070307710874</v>
      </c>
      <c r="J51" s="1">
        <v>99.826982579492906</v>
      </c>
      <c r="K51" s="1">
        <v>39.327957499443897</v>
      </c>
      <c r="L51" s="1">
        <v>17.806675506031102</v>
      </c>
      <c r="M51" s="1">
        <v>35.613351012062203</v>
      </c>
      <c r="N51" s="1">
        <v>80.400000000000006</v>
      </c>
      <c r="O51" s="1">
        <v>2.4E-2</v>
      </c>
      <c r="P51" s="1">
        <v>2.1850000000000001</v>
      </c>
      <c r="Q51" s="1">
        <v>0</v>
      </c>
      <c r="R51" s="1">
        <v>2.1</v>
      </c>
    </row>
    <row r="52" spans="1:18" x14ac:dyDescent="0.3">
      <c r="A52" s="1">
        <v>100</v>
      </c>
      <c r="B52" s="1">
        <v>31</v>
      </c>
      <c r="C52" s="1">
        <v>31</v>
      </c>
      <c r="D52" s="1">
        <v>30</v>
      </c>
      <c r="E52" s="1">
        <v>0</v>
      </c>
      <c r="F52" s="1">
        <v>33</v>
      </c>
      <c r="G52" s="1">
        <v>30.588065862134901</v>
      </c>
      <c r="H52" s="1">
        <v>41.832864391373001</v>
      </c>
      <c r="I52" s="1">
        <v>26.561069373324599</v>
      </c>
      <c r="J52" s="1">
        <v>120.20215693842999</v>
      </c>
      <c r="K52" s="1">
        <v>41.541114959183702</v>
      </c>
      <c r="L52" s="1">
        <v>24.6413056210381</v>
      </c>
      <c r="M52" s="1">
        <v>49.2826112420762</v>
      </c>
      <c r="N52" s="1">
        <v>80.2</v>
      </c>
      <c r="O52" s="1">
        <v>0</v>
      </c>
      <c r="P52" s="1">
        <v>2.65</v>
      </c>
      <c r="Q52" s="1">
        <v>0</v>
      </c>
      <c r="R52" s="1">
        <v>1.9</v>
      </c>
    </row>
    <row r="53" spans="1:18" x14ac:dyDescent="0.3">
      <c r="A53" s="1">
        <v>100</v>
      </c>
      <c r="B53" s="1">
        <v>40</v>
      </c>
      <c r="C53" s="1">
        <v>39</v>
      </c>
      <c r="D53" s="1">
        <v>38</v>
      </c>
      <c r="E53" s="1">
        <v>0</v>
      </c>
      <c r="F53" s="1">
        <v>39</v>
      </c>
      <c r="G53" s="1">
        <v>25.691916610630901</v>
      </c>
      <c r="H53" s="1">
        <v>40.066250374148503</v>
      </c>
      <c r="I53" s="1">
        <v>22.1198451403117</v>
      </c>
      <c r="J53" s="1">
        <v>104.089418817737</v>
      </c>
      <c r="K53" s="1">
        <v>40.084042045554298</v>
      </c>
      <c r="L53" s="1">
        <v>21.367420416045899</v>
      </c>
      <c r="M53" s="1">
        <v>42.734840832091798</v>
      </c>
      <c r="N53" s="1">
        <v>80.599999999999994</v>
      </c>
      <c r="O53" s="1">
        <v>1.2999999999999999E-2</v>
      </c>
      <c r="P53" s="1">
        <v>2.395</v>
      </c>
      <c r="Q53" s="1">
        <v>7.6923076923076898</v>
      </c>
      <c r="R53" s="1">
        <v>7</v>
      </c>
    </row>
    <row r="54" spans="1:18" x14ac:dyDescent="0.3">
      <c r="A54" s="1">
        <v>100</v>
      </c>
      <c r="B54" s="1">
        <v>42</v>
      </c>
      <c r="C54" s="1">
        <v>42</v>
      </c>
      <c r="D54" s="1">
        <v>40</v>
      </c>
      <c r="E54" s="1">
        <v>0</v>
      </c>
      <c r="F54" s="1">
        <v>40</v>
      </c>
      <c r="G54" s="1">
        <v>24.632383712091301</v>
      </c>
      <c r="H54" s="1">
        <v>41.0835422497533</v>
      </c>
      <c r="I54" s="1">
        <v>24.359371251001701</v>
      </c>
      <c r="J54" s="1">
        <v>110.26645791467701</v>
      </c>
      <c r="K54" s="1">
        <v>39.912239851059702</v>
      </c>
      <c r="L54" s="1">
        <v>19.811532314834899</v>
      </c>
      <c r="M54" s="1">
        <v>39.623064629669898</v>
      </c>
      <c r="N54" s="1">
        <v>81.900000000000006</v>
      </c>
      <c r="O54" s="1">
        <v>4.1000000000000002E-2</v>
      </c>
      <c r="P54" s="1">
        <v>2.3029999999999999</v>
      </c>
      <c r="Q54" s="1">
        <v>7.1428571428571397</v>
      </c>
      <c r="R54" s="1">
        <v>5.2</v>
      </c>
    </row>
    <row r="55" spans="1:18" x14ac:dyDescent="0.3">
      <c r="A55" s="1">
        <v>100</v>
      </c>
      <c r="B55" s="1">
        <v>55</v>
      </c>
      <c r="C55" s="1">
        <v>54</v>
      </c>
      <c r="D55" s="1">
        <v>55</v>
      </c>
      <c r="E55" s="1">
        <v>0</v>
      </c>
      <c r="F55" s="1">
        <v>56</v>
      </c>
      <c r="G55" s="1">
        <v>18.356353531889098</v>
      </c>
      <c r="H55" s="1">
        <v>40.280551357768303</v>
      </c>
      <c r="I55" s="1">
        <v>17.068189787708</v>
      </c>
      <c r="J55" s="1">
        <v>86.535871261301097</v>
      </c>
      <c r="K55" s="1">
        <v>38.4863910476694</v>
      </c>
      <c r="L55" s="1">
        <v>14.9255717100579</v>
      </c>
      <c r="M55" s="1">
        <v>29.8511434201159</v>
      </c>
      <c r="N55" s="1">
        <v>81.7</v>
      </c>
      <c r="O55" s="1">
        <v>0.10100000000000001</v>
      </c>
      <c r="P55" s="1">
        <v>1.74</v>
      </c>
      <c r="Q55" s="1">
        <v>5.55555555555555</v>
      </c>
      <c r="R55" s="1">
        <v>5.4</v>
      </c>
    </row>
    <row r="56" spans="1:18" x14ac:dyDescent="0.3">
      <c r="A56" s="1">
        <v>100</v>
      </c>
      <c r="B56" s="1">
        <v>37</v>
      </c>
      <c r="C56" s="1">
        <v>37</v>
      </c>
      <c r="D56" s="1">
        <v>38</v>
      </c>
      <c r="E56" s="1">
        <v>0</v>
      </c>
      <c r="F56" s="1">
        <v>40</v>
      </c>
      <c r="G56" s="1">
        <v>25.789380770462699</v>
      </c>
      <c r="H56" s="1">
        <v>40.395962344476402</v>
      </c>
      <c r="I56" s="1">
        <v>21.3004367619072</v>
      </c>
      <c r="J56" s="1">
        <v>102.559529370395</v>
      </c>
      <c r="K56" s="1">
        <v>40.0430527310779</v>
      </c>
      <c r="L56" s="1">
        <v>19.559732643215799</v>
      </c>
      <c r="M56" s="1">
        <v>39.119465286431698</v>
      </c>
      <c r="N56" s="1">
        <v>80</v>
      </c>
      <c r="O56" s="1">
        <v>0</v>
      </c>
      <c r="P56" s="1">
        <v>2.427</v>
      </c>
      <c r="Q56" s="1">
        <v>0</v>
      </c>
      <c r="R56" s="1">
        <v>0.6</v>
      </c>
    </row>
    <row r="57" spans="1:18" x14ac:dyDescent="0.3">
      <c r="A57" s="1">
        <v>100</v>
      </c>
      <c r="B57" s="1">
        <v>41</v>
      </c>
      <c r="C57" s="1">
        <v>42</v>
      </c>
      <c r="D57" s="1">
        <v>42</v>
      </c>
      <c r="E57" s="1">
        <v>0</v>
      </c>
      <c r="F57" s="1">
        <v>39</v>
      </c>
      <c r="G57" s="1">
        <v>25.7461734599861</v>
      </c>
      <c r="H57" s="1">
        <v>39.106052563057297</v>
      </c>
      <c r="I57" s="1">
        <v>21.248758396696399</v>
      </c>
      <c r="J57" s="1">
        <v>99.846917970821096</v>
      </c>
      <c r="K57" s="1">
        <v>39.425409752672302</v>
      </c>
      <c r="L57" s="1">
        <v>20.948407048277101</v>
      </c>
      <c r="M57" s="1">
        <v>41.896814096554202</v>
      </c>
      <c r="N57" s="1">
        <v>83</v>
      </c>
      <c r="O57" s="1">
        <v>1.9E-2</v>
      </c>
      <c r="P57" s="1">
        <v>2.3530000000000002</v>
      </c>
      <c r="Q57" s="1">
        <v>9.5238095238095202</v>
      </c>
      <c r="R57" s="1">
        <v>6.9</v>
      </c>
    </row>
    <row r="58" spans="1:18" x14ac:dyDescent="0.3">
      <c r="A58" s="1">
        <v>100</v>
      </c>
      <c r="B58" s="1">
        <v>44</v>
      </c>
      <c r="C58" s="1">
        <v>44</v>
      </c>
      <c r="D58" s="1">
        <v>44</v>
      </c>
      <c r="E58" s="1">
        <v>0</v>
      </c>
      <c r="F58" s="1">
        <v>43</v>
      </c>
      <c r="G58" s="1">
        <v>22.993515115895399</v>
      </c>
      <c r="H58" s="1">
        <v>40.378414582918801</v>
      </c>
      <c r="I58" s="1">
        <v>21.140707679203999</v>
      </c>
      <c r="J58" s="1">
        <v>100.089618107364</v>
      </c>
      <c r="K58" s="1">
        <v>39.728121692405601</v>
      </c>
      <c r="L58" s="1">
        <v>18.424700940108799</v>
      </c>
      <c r="M58" s="1">
        <v>36.849401880217698</v>
      </c>
      <c r="N58" s="1">
        <v>80.8</v>
      </c>
      <c r="O58" s="1">
        <v>3.5999999999999997E-2</v>
      </c>
      <c r="P58" s="1">
        <v>2.1850000000000001</v>
      </c>
      <c r="Q58" s="1">
        <v>4.5454545454545396</v>
      </c>
      <c r="R58" s="1">
        <v>3.8</v>
      </c>
    </row>
    <row r="59" spans="1:18" x14ac:dyDescent="0.3">
      <c r="A59" s="1">
        <v>100</v>
      </c>
      <c r="B59" s="1">
        <v>36</v>
      </c>
      <c r="C59" s="1">
        <v>36</v>
      </c>
      <c r="D59" s="1">
        <v>36</v>
      </c>
      <c r="E59" s="1">
        <v>0</v>
      </c>
      <c r="F59" s="1">
        <v>36</v>
      </c>
      <c r="G59" s="1">
        <v>27.4745235486102</v>
      </c>
      <c r="H59" s="1">
        <v>42.059630444648398</v>
      </c>
      <c r="I59" s="1">
        <v>25.712661329356099</v>
      </c>
      <c r="J59" s="1">
        <v>115.816593379034</v>
      </c>
      <c r="K59" s="1">
        <v>41.007416583596999</v>
      </c>
      <c r="L59" s="1">
        <v>22.481613813415599</v>
      </c>
      <c r="M59" s="1">
        <v>44.963227626831198</v>
      </c>
      <c r="N59" s="1">
        <v>80.8</v>
      </c>
      <c r="O59" s="1">
        <v>0.04</v>
      </c>
      <c r="P59" s="1">
        <v>2.472</v>
      </c>
      <c r="Q59" s="1">
        <v>5.55555555555555</v>
      </c>
      <c r="R59" s="1">
        <v>2.4</v>
      </c>
    </row>
    <row r="60" spans="1:18" x14ac:dyDescent="0.3">
      <c r="A60" s="1">
        <v>100</v>
      </c>
      <c r="B60" s="1">
        <v>39</v>
      </c>
      <c r="C60" s="1">
        <v>40</v>
      </c>
      <c r="D60" s="1">
        <v>38</v>
      </c>
      <c r="E60" s="1">
        <v>0</v>
      </c>
      <c r="F60" s="1">
        <v>41</v>
      </c>
      <c r="G60" s="1">
        <v>25.219995892580801</v>
      </c>
      <c r="H60" s="1">
        <v>42.3739199049121</v>
      </c>
      <c r="I60" s="1">
        <v>25.392693829587898</v>
      </c>
      <c r="J60" s="1">
        <v>112.83006590786999</v>
      </c>
      <c r="K60" s="1">
        <v>39.595454051806101</v>
      </c>
      <c r="L60" s="1">
        <v>19.3806628181744</v>
      </c>
      <c r="M60" s="1">
        <v>38.761325636348801</v>
      </c>
      <c r="N60" s="1">
        <v>81.2</v>
      </c>
      <c r="O60" s="1">
        <v>0.09</v>
      </c>
      <c r="P60" s="1">
        <v>2.335</v>
      </c>
      <c r="Q60" s="1">
        <v>10</v>
      </c>
      <c r="R60" s="1">
        <v>5.3</v>
      </c>
    </row>
    <row r="61" spans="1:18" x14ac:dyDescent="0.3">
      <c r="A61" s="1">
        <v>100</v>
      </c>
      <c r="B61" s="1">
        <v>43</v>
      </c>
      <c r="C61" s="1">
        <v>43</v>
      </c>
      <c r="D61" s="1">
        <v>43</v>
      </c>
      <c r="E61" s="1">
        <v>0</v>
      </c>
      <c r="F61" s="1">
        <v>45</v>
      </c>
      <c r="G61" s="1">
        <v>22.358505507451</v>
      </c>
      <c r="H61" s="1">
        <v>40.708913252280098</v>
      </c>
      <c r="I61" s="1">
        <v>20.6457318735828</v>
      </c>
      <c r="J61" s="1">
        <v>97.839752514370105</v>
      </c>
      <c r="K61" s="1">
        <v>39.617649254610797</v>
      </c>
      <c r="L61" s="1">
        <v>17.532107878781801</v>
      </c>
      <c r="M61" s="1">
        <v>35.064215757563701</v>
      </c>
      <c r="N61" s="1">
        <v>81.8</v>
      </c>
      <c r="O61" s="1">
        <v>3.2000000000000001E-2</v>
      </c>
      <c r="P61" s="1">
        <v>2.1669999999999998</v>
      </c>
      <c r="Q61" s="1">
        <v>6.9767441860465098</v>
      </c>
      <c r="R61" s="1">
        <v>6.5</v>
      </c>
    </row>
    <row r="62" spans="1:18" x14ac:dyDescent="0.3">
      <c r="A62" s="1">
        <v>100</v>
      </c>
      <c r="B62" s="1">
        <v>43</v>
      </c>
      <c r="C62" s="1">
        <v>43</v>
      </c>
      <c r="D62" s="1">
        <v>42</v>
      </c>
      <c r="E62" s="1">
        <v>0</v>
      </c>
      <c r="F62" s="1">
        <v>43</v>
      </c>
      <c r="G62" s="1">
        <v>23.2968992744537</v>
      </c>
      <c r="H62" s="1">
        <v>40.687384808635599</v>
      </c>
      <c r="I62" s="1">
        <v>19.8673163907674</v>
      </c>
      <c r="J62" s="1">
        <v>97.202548666912605</v>
      </c>
      <c r="K62" s="1">
        <v>39.514000984267597</v>
      </c>
      <c r="L62" s="1">
        <v>17.956904256774099</v>
      </c>
      <c r="M62" s="1">
        <v>35.913808513548297</v>
      </c>
      <c r="N62" s="1">
        <v>80.099999999999994</v>
      </c>
      <c r="O62" s="1">
        <v>4.2999999999999997E-2</v>
      </c>
      <c r="P62" s="1">
        <v>2.2309999999999999</v>
      </c>
      <c r="Q62" s="1">
        <v>2.3255813953488298</v>
      </c>
      <c r="R62" s="1">
        <v>4.9000000000000004</v>
      </c>
    </row>
    <row r="63" spans="1:18" x14ac:dyDescent="0.3">
      <c r="A63" s="1">
        <v>100</v>
      </c>
      <c r="B63" s="1">
        <v>35</v>
      </c>
      <c r="C63" s="1">
        <v>35</v>
      </c>
      <c r="D63" s="1">
        <v>36</v>
      </c>
      <c r="E63" s="1">
        <v>0</v>
      </c>
      <c r="F63" s="1">
        <v>36</v>
      </c>
      <c r="G63" s="1">
        <v>28.6973587654253</v>
      </c>
      <c r="H63" s="1">
        <v>40.975383019343198</v>
      </c>
      <c r="I63" s="1">
        <v>24.0606339198679</v>
      </c>
      <c r="J63" s="1">
        <v>111.104140755532</v>
      </c>
      <c r="K63" s="1">
        <v>40.457385718087998</v>
      </c>
      <c r="L63" s="1">
        <v>20.871490468702401</v>
      </c>
      <c r="M63" s="1">
        <v>41.742980937404901</v>
      </c>
      <c r="N63" s="1">
        <v>79.099999999999994</v>
      </c>
      <c r="O63" s="1">
        <v>0</v>
      </c>
      <c r="P63" s="1">
        <v>2.5499999999999998</v>
      </c>
      <c r="Q63" s="1">
        <v>0</v>
      </c>
      <c r="R63" s="1">
        <v>4.9000000000000004</v>
      </c>
    </row>
    <row r="64" spans="1:18" x14ac:dyDescent="0.3">
      <c r="A64" s="1">
        <v>100</v>
      </c>
      <c r="B64" s="1">
        <v>46</v>
      </c>
      <c r="C64" s="1">
        <v>46</v>
      </c>
      <c r="D64" s="1">
        <v>47</v>
      </c>
      <c r="E64" s="1">
        <v>0</v>
      </c>
      <c r="F64" s="1">
        <v>47</v>
      </c>
      <c r="G64" s="1">
        <v>21.521546237110901</v>
      </c>
      <c r="H64" s="1">
        <v>39.786890995822397</v>
      </c>
      <c r="I64" s="1">
        <v>20.409839782432801</v>
      </c>
      <c r="J64" s="1">
        <v>95.358425382049106</v>
      </c>
      <c r="K64" s="1">
        <v>39.399310234787997</v>
      </c>
      <c r="L64" s="1">
        <v>19.286491920838301</v>
      </c>
      <c r="M64" s="1">
        <v>38.572983841676702</v>
      </c>
      <c r="N64" s="1">
        <v>82.2</v>
      </c>
      <c r="O64" s="1">
        <v>2.1000000000000001E-2</v>
      </c>
      <c r="P64" s="1">
        <v>2.0510000000000002</v>
      </c>
      <c r="Q64" s="1">
        <v>2.1739130434782599</v>
      </c>
      <c r="R64" s="1">
        <v>4.4000000000000004</v>
      </c>
    </row>
    <row r="65" spans="1:18" x14ac:dyDescent="0.3">
      <c r="A65" s="1">
        <v>100</v>
      </c>
      <c r="B65" s="1">
        <v>49</v>
      </c>
      <c r="C65" s="1">
        <v>48</v>
      </c>
      <c r="D65" s="1">
        <v>48</v>
      </c>
      <c r="E65" s="1">
        <v>0</v>
      </c>
      <c r="F65" s="1">
        <v>48</v>
      </c>
      <c r="G65" s="1">
        <v>21.0855059855941</v>
      </c>
      <c r="H65" s="1">
        <v>42.405553276876098</v>
      </c>
      <c r="I65" s="1">
        <v>19.7005770896284</v>
      </c>
      <c r="J65" s="1">
        <v>94.089496247426695</v>
      </c>
      <c r="K65" s="1">
        <v>38.845784391393302</v>
      </c>
      <c r="L65" s="1">
        <v>16.5175179237078</v>
      </c>
      <c r="M65" s="1">
        <v>33.035035847415699</v>
      </c>
      <c r="N65" s="1">
        <v>82.3</v>
      </c>
      <c r="O65" s="1">
        <v>8.5000000000000006E-2</v>
      </c>
      <c r="P65" s="1">
        <v>1.9590000000000001</v>
      </c>
      <c r="Q65" s="1">
        <v>6.25</v>
      </c>
      <c r="R65" s="1">
        <v>5.2</v>
      </c>
    </row>
    <row r="66" spans="1:18" x14ac:dyDescent="0.3">
      <c r="A66" s="1">
        <v>100</v>
      </c>
      <c r="B66" s="1">
        <v>39</v>
      </c>
      <c r="C66" s="1">
        <v>38</v>
      </c>
      <c r="D66" s="1">
        <v>39</v>
      </c>
      <c r="E66" s="1">
        <v>0</v>
      </c>
      <c r="F66" s="1">
        <v>40</v>
      </c>
      <c r="G66" s="1">
        <v>26.2251383547475</v>
      </c>
      <c r="H66" s="1">
        <v>40.743470780676802</v>
      </c>
      <c r="I66" s="1">
        <v>23.361857118750599</v>
      </c>
      <c r="J66" s="1">
        <v>109.364658620584</v>
      </c>
      <c r="K66" s="1">
        <v>40.601670185391399</v>
      </c>
      <c r="L66" s="1">
        <v>20.0671731827134</v>
      </c>
      <c r="M66" s="1">
        <v>40.134346365426801</v>
      </c>
      <c r="N66" s="1">
        <v>81.3</v>
      </c>
      <c r="O66" s="1">
        <v>0</v>
      </c>
      <c r="P66" s="1">
        <v>2.411</v>
      </c>
      <c r="Q66" s="1">
        <v>5.2631578947368398</v>
      </c>
      <c r="R66" s="1">
        <v>3.2</v>
      </c>
    </row>
    <row r="67" spans="1:18" x14ac:dyDescent="0.3">
      <c r="A67" s="1">
        <v>100</v>
      </c>
      <c r="B67" s="1">
        <v>35</v>
      </c>
      <c r="C67" s="1">
        <v>35</v>
      </c>
      <c r="D67" s="1">
        <v>34</v>
      </c>
      <c r="E67" s="1">
        <v>0</v>
      </c>
      <c r="F67" s="1">
        <v>35</v>
      </c>
      <c r="G67" s="1">
        <v>28.941179833749899</v>
      </c>
      <c r="H67" s="1">
        <v>41.2097417287398</v>
      </c>
      <c r="I67" s="1">
        <v>24.085032022773799</v>
      </c>
      <c r="J67" s="1">
        <v>111.83925886452499</v>
      </c>
      <c r="K67" s="1">
        <v>41.100622892828497</v>
      </c>
      <c r="L67" s="1">
        <v>23.156100319228901</v>
      </c>
      <c r="M67" s="1">
        <v>46.312200638457803</v>
      </c>
      <c r="N67" s="1">
        <v>80.7</v>
      </c>
      <c r="O67" s="1">
        <v>0</v>
      </c>
      <c r="P67" s="1">
        <v>2.5499999999999998</v>
      </c>
      <c r="Q67" s="1">
        <v>0</v>
      </c>
      <c r="R67" s="1">
        <v>6.3</v>
      </c>
    </row>
    <row r="68" spans="1:18" x14ac:dyDescent="0.3">
      <c r="A68" s="1">
        <v>100</v>
      </c>
      <c r="B68" s="1">
        <v>38</v>
      </c>
      <c r="C68" s="1">
        <v>38</v>
      </c>
      <c r="D68" s="1">
        <v>37</v>
      </c>
      <c r="E68" s="1">
        <v>0</v>
      </c>
      <c r="F68" s="1">
        <v>36</v>
      </c>
      <c r="G68" s="1">
        <v>27.545850514520001</v>
      </c>
      <c r="H68" s="1">
        <v>40.993117161082502</v>
      </c>
      <c r="I68" s="1">
        <v>22.206948834254302</v>
      </c>
      <c r="J68" s="1">
        <v>107.043131403102</v>
      </c>
      <c r="K68" s="1">
        <v>41.1664997336227</v>
      </c>
      <c r="L68" s="1">
        <v>22.132155299819299</v>
      </c>
      <c r="M68" s="1">
        <v>44.264310599638698</v>
      </c>
      <c r="N68" s="1">
        <v>80.599999999999994</v>
      </c>
      <c r="O68" s="1">
        <v>0</v>
      </c>
      <c r="P68" s="1">
        <v>2.4750000000000001</v>
      </c>
      <c r="Q68" s="1">
        <v>2.6315789473684199</v>
      </c>
      <c r="R68" s="1">
        <v>2.9</v>
      </c>
    </row>
    <row r="69" spans="1:18" x14ac:dyDescent="0.3">
      <c r="A69" s="1">
        <v>100</v>
      </c>
      <c r="B69" s="1">
        <v>32</v>
      </c>
      <c r="C69" s="1">
        <v>32</v>
      </c>
      <c r="D69" s="1">
        <v>31</v>
      </c>
      <c r="E69" s="1">
        <v>0</v>
      </c>
      <c r="F69" s="1">
        <v>33</v>
      </c>
      <c r="G69" s="1">
        <v>29.779700843671101</v>
      </c>
      <c r="H69" s="1">
        <v>40.331316666024101</v>
      </c>
      <c r="I69" s="1">
        <v>24.535763527232799</v>
      </c>
      <c r="J69" s="1">
        <v>111.88906124819999</v>
      </c>
      <c r="K69" s="1">
        <v>40.427981885883</v>
      </c>
      <c r="L69" s="1">
        <v>24.2766875584433</v>
      </c>
      <c r="M69" s="1">
        <v>48.553375116886698</v>
      </c>
      <c r="N69" s="1">
        <v>80.3</v>
      </c>
      <c r="O69" s="1">
        <v>5.0000000000000001E-3</v>
      </c>
      <c r="P69" s="1">
        <v>2.6360000000000001</v>
      </c>
      <c r="Q69" s="1">
        <v>0</v>
      </c>
      <c r="R69" s="1">
        <v>2</v>
      </c>
    </row>
    <row r="70" spans="1:18" x14ac:dyDescent="0.3">
      <c r="A70" s="1">
        <v>100</v>
      </c>
      <c r="B70" s="1">
        <v>40</v>
      </c>
      <c r="C70" s="1">
        <v>40</v>
      </c>
      <c r="D70" s="1">
        <v>43</v>
      </c>
      <c r="E70" s="1">
        <v>0</v>
      </c>
      <c r="F70" s="1">
        <v>39</v>
      </c>
      <c r="G70" s="1">
        <v>25.178218706322699</v>
      </c>
      <c r="H70" s="1">
        <v>41.057544532410603</v>
      </c>
      <c r="I70" s="1">
        <v>21.2867578788752</v>
      </c>
      <c r="J70" s="1">
        <v>102.456142785658</v>
      </c>
      <c r="K70" s="1">
        <v>40.433894538597102</v>
      </c>
      <c r="L70" s="1">
        <v>21.134949535151499</v>
      </c>
      <c r="M70" s="1">
        <v>42.269899070303097</v>
      </c>
      <c r="N70" s="1">
        <v>80.3</v>
      </c>
      <c r="O70" s="1">
        <v>0.02</v>
      </c>
      <c r="P70" s="1">
        <v>2.3719999999999999</v>
      </c>
      <c r="Q70" s="1">
        <v>5</v>
      </c>
      <c r="R70" s="1">
        <v>5.8</v>
      </c>
    </row>
    <row r="71" spans="1:18" x14ac:dyDescent="0.3">
      <c r="A71" s="1">
        <v>100</v>
      </c>
      <c r="B71" s="1">
        <v>41</v>
      </c>
      <c r="C71" s="1">
        <v>41</v>
      </c>
      <c r="D71" s="1">
        <v>42</v>
      </c>
      <c r="E71" s="1">
        <v>0</v>
      </c>
      <c r="F71" s="1">
        <v>40</v>
      </c>
      <c r="G71" s="1">
        <v>25.182590516986298</v>
      </c>
      <c r="H71" s="1">
        <v>40.524279172668003</v>
      </c>
      <c r="I71" s="1">
        <v>19.209813253989999</v>
      </c>
      <c r="J71" s="1">
        <v>92.743332652630102</v>
      </c>
      <c r="K71" s="1">
        <v>39.151567928522702</v>
      </c>
      <c r="L71" s="1">
        <v>20.116280748424799</v>
      </c>
      <c r="M71" s="1">
        <v>40.232561496849698</v>
      </c>
      <c r="N71" s="1">
        <v>80.099999999999994</v>
      </c>
      <c r="O71" s="1">
        <v>6.5000000000000002E-2</v>
      </c>
      <c r="P71" s="1">
        <v>2.3220000000000001</v>
      </c>
      <c r="Q71" s="1">
        <v>2.4390243902439002</v>
      </c>
      <c r="R71" s="1">
        <v>1.4</v>
      </c>
    </row>
    <row r="72" spans="1:18" x14ac:dyDescent="0.3">
      <c r="A72" s="1">
        <v>100</v>
      </c>
      <c r="B72" s="1">
        <v>35</v>
      </c>
      <c r="C72" s="1">
        <v>35</v>
      </c>
      <c r="D72" s="1">
        <v>35</v>
      </c>
      <c r="E72" s="1">
        <v>0</v>
      </c>
      <c r="F72" s="1">
        <v>34</v>
      </c>
      <c r="G72" s="1">
        <v>27.2729630408395</v>
      </c>
      <c r="H72" s="1">
        <v>41.729996880812401</v>
      </c>
      <c r="I72" s="1">
        <v>23.724293382711899</v>
      </c>
      <c r="J72" s="1">
        <v>111.405476258505</v>
      </c>
      <c r="K72" s="1">
        <v>41.571740578934197</v>
      </c>
      <c r="L72" s="1">
        <v>23.716158441551201</v>
      </c>
      <c r="M72" s="1">
        <v>47.432316883102501</v>
      </c>
      <c r="N72" s="1">
        <v>80.5</v>
      </c>
      <c r="O72" s="1">
        <v>7.0000000000000001E-3</v>
      </c>
      <c r="P72" s="1">
        <v>2.5339999999999998</v>
      </c>
      <c r="Q72" s="1">
        <v>2.8571428571428501</v>
      </c>
      <c r="R72" s="1">
        <v>0.4</v>
      </c>
    </row>
    <row r="73" spans="1:18" x14ac:dyDescent="0.3">
      <c r="A73" s="1">
        <v>100</v>
      </c>
      <c r="B73" s="1">
        <v>53</v>
      </c>
      <c r="C73" s="1">
        <v>52</v>
      </c>
      <c r="D73" s="1">
        <v>51</v>
      </c>
      <c r="E73" s="1">
        <v>0</v>
      </c>
      <c r="F73" s="1">
        <v>53</v>
      </c>
      <c r="G73" s="1">
        <v>18.8536752257586</v>
      </c>
      <c r="H73" s="1">
        <v>41.501640636503502</v>
      </c>
      <c r="I73" s="1">
        <v>19.7436348040012</v>
      </c>
      <c r="J73" s="1">
        <v>93.312835885471998</v>
      </c>
      <c r="K73" s="1">
        <v>38.353221613333098</v>
      </c>
      <c r="L73" s="1">
        <v>15.026306769749199</v>
      </c>
      <c r="M73" s="1">
        <v>30.052613539498498</v>
      </c>
      <c r="N73" s="1">
        <v>81.7</v>
      </c>
      <c r="O73" s="1">
        <v>0.126</v>
      </c>
      <c r="P73" s="1">
        <v>1.8089999999999999</v>
      </c>
      <c r="Q73" s="1">
        <v>7.6923076923076898</v>
      </c>
      <c r="R73" s="1">
        <v>4.5999999999999996</v>
      </c>
    </row>
    <row r="74" spans="1:18" x14ac:dyDescent="0.3">
      <c r="A74" s="1">
        <v>100</v>
      </c>
      <c r="B74" s="1">
        <v>46</v>
      </c>
      <c r="C74" s="1">
        <v>45</v>
      </c>
      <c r="D74" s="1">
        <v>45</v>
      </c>
      <c r="E74" s="1">
        <v>0</v>
      </c>
      <c r="F74" s="1">
        <v>47</v>
      </c>
      <c r="G74" s="1">
        <v>22.0655873912808</v>
      </c>
      <c r="H74" s="1">
        <v>40.571160300665802</v>
      </c>
      <c r="I74" s="1">
        <v>18.2994419435142</v>
      </c>
      <c r="J74" s="1">
        <v>92.068844834246804</v>
      </c>
      <c r="K74" s="1">
        <v>39.962521915778098</v>
      </c>
      <c r="L74" s="1">
        <v>17.3308473994854</v>
      </c>
      <c r="M74" s="1">
        <v>34.661694798970899</v>
      </c>
      <c r="N74" s="1">
        <v>80.099999999999994</v>
      </c>
      <c r="O74" s="1">
        <v>3.1E-2</v>
      </c>
      <c r="P74" s="1">
        <v>2.09</v>
      </c>
      <c r="Q74" s="1">
        <v>0</v>
      </c>
      <c r="R74" s="1">
        <v>2.1</v>
      </c>
    </row>
    <row r="75" spans="1:18" x14ac:dyDescent="0.3">
      <c r="A75" s="1">
        <v>100</v>
      </c>
      <c r="B75" s="1">
        <v>36</v>
      </c>
      <c r="C75" s="1">
        <v>36</v>
      </c>
      <c r="D75" s="1">
        <v>35</v>
      </c>
      <c r="E75" s="1">
        <v>0</v>
      </c>
      <c r="F75" s="1">
        <v>36</v>
      </c>
      <c r="G75" s="1">
        <v>28.150234370305199</v>
      </c>
      <c r="H75" s="1">
        <v>40.416661892309101</v>
      </c>
      <c r="I75" s="1">
        <v>24.327207379109598</v>
      </c>
      <c r="J75" s="1">
        <v>111.17058671061601</v>
      </c>
      <c r="K75" s="1">
        <v>39.948713824490497</v>
      </c>
      <c r="L75" s="1">
        <v>20.3593925037666</v>
      </c>
      <c r="M75" s="1">
        <v>40.718785007533199</v>
      </c>
      <c r="N75" s="1">
        <v>81</v>
      </c>
      <c r="O75" s="1">
        <v>0</v>
      </c>
      <c r="P75" s="1">
        <v>2.5310000000000001</v>
      </c>
      <c r="Q75" s="1">
        <v>2.7777777777777701</v>
      </c>
      <c r="R75" s="1">
        <v>6.5</v>
      </c>
    </row>
    <row r="76" spans="1:18" x14ac:dyDescent="0.3">
      <c r="A76" s="1">
        <v>100</v>
      </c>
      <c r="B76" s="1">
        <v>37</v>
      </c>
      <c r="C76" s="1">
        <v>37</v>
      </c>
      <c r="D76" s="1">
        <v>36</v>
      </c>
      <c r="E76" s="1">
        <v>0</v>
      </c>
      <c r="F76" s="1">
        <v>37</v>
      </c>
      <c r="G76" s="1">
        <v>27.095866152857901</v>
      </c>
      <c r="H76" s="1">
        <v>40.791566843791003</v>
      </c>
      <c r="I76" s="1">
        <v>22.236469925568802</v>
      </c>
      <c r="J76" s="1">
        <v>106.02039167631899</v>
      </c>
      <c r="K76" s="1">
        <v>40.533634308085297</v>
      </c>
      <c r="L76" s="1">
        <v>21.583358984050701</v>
      </c>
      <c r="M76" s="1">
        <v>43.166717968101402</v>
      </c>
      <c r="N76" s="1">
        <v>80.599999999999994</v>
      </c>
      <c r="O76" s="1">
        <v>8.9999999999999993E-3</v>
      </c>
      <c r="P76" s="1">
        <v>2.4750000000000001</v>
      </c>
      <c r="Q76" s="1">
        <v>2.7027027027027</v>
      </c>
      <c r="R76" s="1">
        <v>4.0999999999999996</v>
      </c>
    </row>
    <row r="77" spans="1:18" x14ac:dyDescent="0.3">
      <c r="A77" s="1">
        <v>100</v>
      </c>
      <c r="B77" s="1">
        <v>35</v>
      </c>
      <c r="C77" s="1">
        <v>36</v>
      </c>
      <c r="D77" s="1">
        <v>36</v>
      </c>
      <c r="E77" s="1">
        <v>0</v>
      </c>
      <c r="F77" s="1">
        <v>35</v>
      </c>
      <c r="G77" s="1">
        <v>28.092618031114299</v>
      </c>
      <c r="H77" s="1">
        <v>41.532422609727398</v>
      </c>
      <c r="I77" s="1">
        <v>23.6309945728377</v>
      </c>
      <c r="J77" s="1">
        <v>111.07340978271201</v>
      </c>
      <c r="K77" s="1">
        <v>41.377416103531203</v>
      </c>
      <c r="L77" s="1">
        <v>22.9072734211355</v>
      </c>
      <c r="M77" s="1">
        <v>45.814546842271</v>
      </c>
      <c r="N77" s="1">
        <v>79.400000000000006</v>
      </c>
      <c r="O77" s="1">
        <v>1E-3</v>
      </c>
      <c r="P77" s="1">
        <v>2.5110000000000001</v>
      </c>
      <c r="Q77" s="1">
        <v>0</v>
      </c>
      <c r="R77" s="1">
        <v>2.9</v>
      </c>
    </row>
    <row r="78" spans="1:18" x14ac:dyDescent="0.3">
      <c r="A78" s="1">
        <v>100</v>
      </c>
      <c r="B78" s="1">
        <v>33</v>
      </c>
      <c r="C78" s="1">
        <v>33</v>
      </c>
      <c r="D78" s="1">
        <v>32</v>
      </c>
      <c r="E78" s="1">
        <v>0</v>
      </c>
      <c r="F78" s="1">
        <v>34</v>
      </c>
      <c r="G78" s="1">
        <v>31.4377527817181</v>
      </c>
      <c r="H78" s="1">
        <v>41.998157695023103</v>
      </c>
      <c r="I78" s="1">
        <v>26.0469569110682</v>
      </c>
      <c r="J78" s="1">
        <v>119.02027101556</v>
      </c>
      <c r="K78" s="1">
        <v>41.973267547027099</v>
      </c>
      <c r="L78" s="1">
        <v>23.162400774731399</v>
      </c>
      <c r="M78" s="1">
        <v>46.324801549462897</v>
      </c>
      <c r="N78" s="1">
        <v>80.2</v>
      </c>
      <c r="O78" s="1">
        <v>0</v>
      </c>
      <c r="P78" s="1">
        <v>2.5819999999999999</v>
      </c>
      <c r="Q78" s="1">
        <v>0</v>
      </c>
      <c r="R78" s="1">
        <v>3.1</v>
      </c>
    </row>
    <row r="79" spans="1:18" x14ac:dyDescent="0.3">
      <c r="A79" s="1">
        <v>100</v>
      </c>
      <c r="B79" s="1">
        <v>38</v>
      </c>
      <c r="C79" s="1">
        <v>38</v>
      </c>
      <c r="D79" s="1">
        <v>40</v>
      </c>
      <c r="E79" s="1">
        <v>0</v>
      </c>
      <c r="F79" s="1">
        <v>38</v>
      </c>
      <c r="G79" s="1">
        <v>26.300963323419499</v>
      </c>
      <c r="H79" s="1">
        <v>40.474526332542801</v>
      </c>
      <c r="I79" s="1">
        <v>21.162956395366901</v>
      </c>
      <c r="J79" s="1">
        <v>102.746154826454</v>
      </c>
      <c r="K79" s="1">
        <v>40.540204288689502</v>
      </c>
      <c r="L79" s="1">
        <v>21.076858907359899</v>
      </c>
      <c r="M79" s="1">
        <v>42.153717814719897</v>
      </c>
      <c r="N79" s="1">
        <v>80.099999999999994</v>
      </c>
      <c r="O79" s="1">
        <v>0</v>
      </c>
      <c r="P79" s="1">
        <v>2.4359999999999999</v>
      </c>
      <c r="Q79" s="1">
        <v>0</v>
      </c>
      <c r="R79" s="1">
        <v>2.2999999999999998</v>
      </c>
    </row>
    <row r="80" spans="1:18" x14ac:dyDescent="0.3">
      <c r="A80" s="1">
        <v>100</v>
      </c>
      <c r="B80" s="1">
        <v>39</v>
      </c>
      <c r="C80" s="1">
        <v>39</v>
      </c>
      <c r="D80" s="1">
        <v>39</v>
      </c>
      <c r="E80" s="1">
        <v>0</v>
      </c>
      <c r="F80" s="1">
        <v>39</v>
      </c>
      <c r="G80" s="1">
        <v>25.8094449948041</v>
      </c>
      <c r="H80" s="1">
        <v>40.012029511433099</v>
      </c>
      <c r="I80" s="1">
        <v>21.352627833042501</v>
      </c>
      <c r="J80" s="1">
        <v>100.73153654646801</v>
      </c>
      <c r="K80" s="1">
        <v>39.711111856450401</v>
      </c>
      <c r="L80" s="1">
        <v>20.5981845254483</v>
      </c>
      <c r="M80" s="1">
        <v>41.1963690508966</v>
      </c>
      <c r="N80" s="1">
        <v>80.099999999999994</v>
      </c>
      <c r="O80" s="1">
        <v>1.4E-2</v>
      </c>
      <c r="P80" s="1">
        <v>2.3929999999999998</v>
      </c>
      <c r="Q80" s="1">
        <v>2.5641025641025599</v>
      </c>
      <c r="R80" s="1">
        <v>3.6</v>
      </c>
    </row>
    <row r="81" spans="1:18" x14ac:dyDescent="0.3">
      <c r="A81" s="1">
        <v>100</v>
      </c>
      <c r="B81" s="1">
        <v>41</v>
      </c>
      <c r="C81" s="1">
        <v>41</v>
      </c>
      <c r="D81" s="1">
        <v>43</v>
      </c>
      <c r="E81" s="1">
        <v>0</v>
      </c>
      <c r="F81" s="1">
        <v>39</v>
      </c>
      <c r="G81" s="1">
        <v>26.097725432203699</v>
      </c>
      <c r="H81" s="1">
        <v>41.232722600153103</v>
      </c>
      <c r="I81" s="1">
        <v>22.9339037466778</v>
      </c>
      <c r="J81" s="1">
        <v>100.827440059026</v>
      </c>
      <c r="K81" s="1">
        <v>40.098976101897598</v>
      </c>
      <c r="L81" s="1">
        <v>19.695415494522901</v>
      </c>
      <c r="M81" s="1">
        <v>39.390830989045803</v>
      </c>
      <c r="N81" s="1">
        <v>80.7</v>
      </c>
      <c r="O81" s="1">
        <v>3.9E-2</v>
      </c>
      <c r="P81" s="1">
        <v>2.3239999999999998</v>
      </c>
      <c r="Q81" s="1">
        <v>7.3170731707316996</v>
      </c>
      <c r="R81" s="1">
        <v>4.5999999999999996</v>
      </c>
    </row>
    <row r="82" spans="1:18" x14ac:dyDescent="0.3">
      <c r="A82" s="1">
        <v>100</v>
      </c>
      <c r="B82" s="1">
        <v>42</v>
      </c>
      <c r="C82" s="1">
        <v>42</v>
      </c>
      <c r="D82" s="1">
        <v>42</v>
      </c>
      <c r="E82" s="1">
        <v>0</v>
      </c>
      <c r="F82" s="1">
        <v>41</v>
      </c>
      <c r="G82" s="1">
        <v>24.3228273354752</v>
      </c>
      <c r="H82" s="1">
        <v>40.053676967752999</v>
      </c>
      <c r="I82" s="1">
        <v>20.588777544741902</v>
      </c>
      <c r="J82" s="1">
        <v>99.510475449405405</v>
      </c>
      <c r="K82" s="1">
        <v>39.9433514012687</v>
      </c>
      <c r="L82" s="1">
        <v>19.2566142293424</v>
      </c>
      <c r="M82" s="1">
        <v>38.5132284586848</v>
      </c>
      <c r="N82" s="1">
        <v>80</v>
      </c>
      <c r="O82" s="1">
        <v>0</v>
      </c>
      <c r="P82" s="1">
        <v>2.298</v>
      </c>
      <c r="Q82" s="1">
        <v>0</v>
      </c>
      <c r="R82" s="1">
        <v>3.8</v>
      </c>
    </row>
    <row r="83" spans="1:18" x14ac:dyDescent="0.3">
      <c r="A83" s="1">
        <v>100</v>
      </c>
      <c r="B83" s="1">
        <v>50</v>
      </c>
      <c r="C83" s="1">
        <v>50</v>
      </c>
      <c r="D83" s="1">
        <v>52</v>
      </c>
      <c r="E83" s="1">
        <v>0</v>
      </c>
      <c r="F83" s="1">
        <v>46</v>
      </c>
      <c r="G83" s="1">
        <v>19.100909155739</v>
      </c>
      <c r="H83" s="1">
        <v>41.378769977002499</v>
      </c>
      <c r="I83" s="1">
        <v>17.421124744837901</v>
      </c>
      <c r="J83" s="1">
        <v>88.565218642714399</v>
      </c>
      <c r="K83" s="1">
        <v>38.716488711606203</v>
      </c>
      <c r="L83" s="1">
        <v>16.558308049078999</v>
      </c>
      <c r="M83" s="1">
        <v>33.116616098158097</v>
      </c>
      <c r="N83" s="1">
        <v>80.3</v>
      </c>
      <c r="O83" s="1">
        <v>0.14399999999999999</v>
      </c>
      <c r="P83" s="1">
        <v>2.0230000000000001</v>
      </c>
      <c r="Q83" s="1">
        <v>2</v>
      </c>
      <c r="R83" s="1">
        <v>3.8</v>
      </c>
    </row>
    <row r="84" spans="1:18" x14ac:dyDescent="0.3">
      <c r="A84" s="1">
        <v>100</v>
      </c>
      <c r="B84" s="1">
        <v>48</v>
      </c>
      <c r="C84" s="1">
        <v>48</v>
      </c>
      <c r="D84" s="1">
        <v>49</v>
      </c>
      <c r="E84" s="1">
        <v>0</v>
      </c>
      <c r="F84" s="1">
        <v>47</v>
      </c>
      <c r="G84" s="1">
        <v>21.5338092507968</v>
      </c>
      <c r="H84" s="1">
        <v>40.745395140052402</v>
      </c>
      <c r="I84" s="1">
        <v>19.507632779931502</v>
      </c>
      <c r="J84" s="1">
        <v>95.553526434370198</v>
      </c>
      <c r="K84" s="1">
        <v>39.5074487512465</v>
      </c>
      <c r="L84" s="1">
        <v>16.9006915895771</v>
      </c>
      <c r="M84" s="1">
        <v>33.8013831791543</v>
      </c>
      <c r="N84" s="1">
        <v>80.400000000000006</v>
      </c>
      <c r="O84" s="1">
        <v>5.6000000000000001E-2</v>
      </c>
      <c r="P84" s="1">
        <v>2.069</v>
      </c>
      <c r="Q84" s="1">
        <v>2.0833333333333299</v>
      </c>
      <c r="R84" s="1">
        <v>1.1000000000000001</v>
      </c>
    </row>
    <row r="85" spans="1:18" x14ac:dyDescent="0.3">
      <c r="A85" s="1">
        <v>100</v>
      </c>
      <c r="B85" s="1">
        <v>45</v>
      </c>
      <c r="C85" s="1">
        <v>45</v>
      </c>
      <c r="D85" s="1">
        <v>46</v>
      </c>
      <c r="E85" s="1">
        <v>0</v>
      </c>
      <c r="F85" s="1">
        <v>46</v>
      </c>
      <c r="G85" s="1">
        <v>21.728289863375402</v>
      </c>
      <c r="H85" s="1">
        <v>40.622106496755798</v>
      </c>
      <c r="I85" s="1">
        <v>18.919318368154801</v>
      </c>
      <c r="J85" s="1">
        <v>94.506982075855205</v>
      </c>
      <c r="K85" s="1">
        <v>39.680373704828199</v>
      </c>
      <c r="L85" s="1">
        <v>17.622348624328801</v>
      </c>
      <c r="M85" s="1">
        <v>35.244697248657602</v>
      </c>
      <c r="N85" s="1">
        <v>80.5</v>
      </c>
      <c r="O85" s="1">
        <v>4.2999999999999997E-2</v>
      </c>
      <c r="P85" s="1">
        <v>2.1269999999999998</v>
      </c>
      <c r="Q85" s="1">
        <v>2.2222222222222201</v>
      </c>
      <c r="R85" s="1">
        <v>5.5</v>
      </c>
    </row>
    <row r="86" spans="1:18" x14ac:dyDescent="0.3">
      <c r="A86" s="1">
        <v>100</v>
      </c>
      <c r="B86" s="1">
        <v>35</v>
      </c>
      <c r="C86" s="1">
        <v>35</v>
      </c>
      <c r="D86" s="1">
        <v>33</v>
      </c>
      <c r="E86" s="1">
        <v>0</v>
      </c>
      <c r="F86" s="1">
        <v>35</v>
      </c>
      <c r="G86" s="1">
        <v>28.110505693799599</v>
      </c>
      <c r="H86" s="1">
        <v>41.1376065262805</v>
      </c>
      <c r="I86" s="1">
        <v>23.1257862389884</v>
      </c>
      <c r="J86" s="1">
        <v>109.27773492231201</v>
      </c>
      <c r="K86" s="1">
        <v>41.336901627371702</v>
      </c>
      <c r="L86" s="1">
        <v>23.055098844856701</v>
      </c>
      <c r="M86" s="1">
        <v>46.110197689713502</v>
      </c>
      <c r="N86" s="1">
        <v>80.400000000000006</v>
      </c>
      <c r="O86" s="1">
        <v>0</v>
      </c>
      <c r="P86" s="1">
        <v>2.5230000000000001</v>
      </c>
      <c r="Q86" s="1">
        <v>2.8571428571428501</v>
      </c>
      <c r="R86" s="1">
        <v>2.8</v>
      </c>
    </row>
    <row r="87" spans="1:18" x14ac:dyDescent="0.3">
      <c r="A87" s="1">
        <v>100</v>
      </c>
      <c r="B87" s="1">
        <v>42</v>
      </c>
      <c r="C87" s="1">
        <v>41</v>
      </c>
      <c r="D87" s="1">
        <v>41</v>
      </c>
      <c r="E87" s="1">
        <v>0</v>
      </c>
      <c r="F87" s="1">
        <v>40</v>
      </c>
      <c r="G87" s="1">
        <v>24.3251176576983</v>
      </c>
      <c r="H87" s="1">
        <v>40.979457473143803</v>
      </c>
      <c r="I87" s="1">
        <v>22.1722285275392</v>
      </c>
      <c r="J87" s="1">
        <v>105.843227322625</v>
      </c>
      <c r="K87" s="1">
        <v>40.5546498352426</v>
      </c>
      <c r="L87" s="1">
        <v>20.2075106911274</v>
      </c>
      <c r="M87" s="1">
        <v>40.415021382254899</v>
      </c>
      <c r="N87" s="1">
        <v>80.2</v>
      </c>
      <c r="O87" s="1">
        <v>1.4E-2</v>
      </c>
      <c r="P87" s="1">
        <v>2.3069999999999999</v>
      </c>
      <c r="Q87" s="1">
        <v>0</v>
      </c>
      <c r="R87" s="1">
        <v>3.8</v>
      </c>
    </row>
    <row r="88" spans="1:18" x14ac:dyDescent="0.3">
      <c r="A88" s="1">
        <v>100</v>
      </c>
      <c r="B88" s="1">
        <v>40</v>
      </c>
      <c r="C88" s="1">
        <v>40</v>
      </c>
      <c r="D88" s="1">
        <v>41</v>
      </c>
      <c r="E88" s="1">
        <v>0</v>
      </c>
      <c r="F88" s="1">
        <v>37</v>
      </c>
      <c r="G88" s="1">
        <v>27.119838350455101</v>
      </c>
      <c r="H88" s="1">
        <v>40.418500652704203</v>
      </c>
      <c r="I88" s="1">
        <v>20.822704945988999</v>
      </c>
      <c r="J88" s="1">
        <v>98.754153083319906</v>
      </c>
      <c r="K88" s="1">
        <v>40.363101064706598</v>
      </c>
      <c r="L88" s="1">
        <v>21.758422969861101</v>
      </c>
      <c r="M88" s="1">
        <v>43.516845939722302</v>
      </c>
      <c r="N88" s="1">
        <v>80.099999999999994</v>
      </c>
      <c r="O88" s="1">
        <v>0.04</v>
      </c>
      <c r="P88" s="1">
        <v>2.3759999999999999</v>
      </c>
      <c r="Q88" s="1">
        <v>5</v>
      </c>
      <c r="R88" s="1">
        <v>4.3</v>
      </c>
    </row>
    <row r="89" spans="1:18" x14ac:dyDescent="0.3">
      <c r="A89" s="1">
        <v>100</v>
      </c>
      <c r="B89" s="1">
        <v>44</v>
      </c>
      <c r="C89" s="1">
        <v>44</v>
      </c>
      <c r="D89" s="1">
        <v>46</v>
      </c>
      <c r="E89" s="1">
        <v>0</v>
      </c>
      <c r="F89" s="1">
        <v>44</v>
      </c>
      <c r="G89" s="1">
        <v>23.014138869553399</v>
      </c>
      <c r="H89" s="1">
        <v>40.925769272255302</v>
      </c>
      <c r="I89" s="1">
        <v>20.1005859999315</v>
      </c>
      <c r="J89" s="1">
        <v>97.025132367119099</v>
      </c>
      <c r="K89" s="1">
        <v>39.727098361576502</v>
      </c>
      <c r="L89" s="1">
        <v>18.429610649328598</v>
      </c>
      <c r="M89" s="1">
        <v>36.859221298657303</v>
      </c>
      <c r="N89" s="1">
        <v>80.7</v>
      </c>
      <c r="O89" s="1">
        <v>4.8000000000000001E-2</v>
      </c>
      <c r="P89" s="1">
        <v>2.194</v>
      </c>
      <c r="Q89" s="1">
        <v>2.2727272727272698</v>
      </c>
      <c r="R89" s="1">
        <v>3</v>
      </c>
    </row>
    <row r="90" spans="1:18" x14ac:dyDescent="0.3">
      <c r="A90" s="1">
        <v>100</v>
      </c>
      <c r="B90" s="1">
        <v>37</v>
      </c>
      <c r="C90" s="1">
        <v>37</v>
      </c>
      <c r="D90" s="1">
        <v>37</v>
      </c>
      <c r="E90" s="1">
        <v>0</v>
      </c>
      <c r="F90" s="1">
        <v>37</v>
      </c>
      <c r="G90" s="1">
        <v>27.028309128043499</v>
      </c>
      <c r="H90" s="1">
        <v>39.9296386752346</v>
      </c>
      <c r="I90" s="1">
        <v>19.5450091262983</v>
      </c>
      <c r="J90" s="1">
        <v>96.761547141573104</v>
      </c>
      <c r="K90" s="1">
        <v>40.253935490838202</v>
      </c>
      <c r="L90" s="1">
        <v>21.972533175902399</v>
      </c>
      <c r="M90" s="1">
        <v>43.945066351804797</v>
      </c>
      <c r="N90" s="1">
        <v>80.8</v>
      </c>
      <c r="O90" s="1">
        <v>3.0000000000000001E-3</v>
      </c>
      <c r="P90" s="1">
        <v>2.4769999999999999</v>
      </c>
      <c r="Q90" s="1">
        <v>2.7027027027027</v>
      </c>
      <c r="R90" s="1">
        <v>3.3</v>
      </c>
    </row>
    <row r="91" spans="1:18" x14ac:dyDescent="0.3">
      <c r="A91" s="1">
        <v>100</v>
      </c>
      <c r="B91" s="1">
        <v>32</v>
      </c>
      <c r="C91" s="1">
        <v>32</v>
      </c>
      <c r="D91" s="1">
        <v>32</v>
      </c>
      <c r="E91" s="1">
        <v>0</v>
      </c>
      <c r="F91" s="1">
        <v>32</v>
      </c>
      <c r="G91" s="1">
        <v>31.1831952164668</v>
      </c>
      <c r="H91" s="1">
        <v>40.692274952900299</v>
      </c>
      <c r="I91" s="1">
        <v>27.5984881857039</v>
      </c>
      <c r="J91" s="1">
        <v>120.180917041467</v>
      </c>
      <c r="K91" s="1">
        <v>40.401603312847598</v>
      </c>
      <c r="L91" s="1">
        <v>23.20602871957</v>
      </c>
      <c r="M91" s="1">
        <v>46.412057439140099</v>
      </c>
      <c r="N91" s="1">
        <v>84.2</v>
      </c>
      <c r="O91" s="1">
        <v>0.01</v>
      </c>
      <c r="P91" s="1">
        <v>2.637</v>
      </c>
      <c r="Q91" s="1">
        <v>12.5</v>
      </c>
      <c r="R91" s="1">
        <v>7.6</v>
      </c>
    </row>
    <row r="92" spans="1:18" x14ac:dyDescent="0.3">
      <c r="A92" s="1">
        <v>100</v>
      </c>
      <c r="B92" s="1">
        <v>43</v>
      </c>
      <c r="C92" s="1">
        <v>43</v>
      </c>
      <c r="D92" s="1">
        <v>43</v>
      </c>
      <c r="E92" s="1">
        <v>0</v>
      </c>
      <c r="F92" s="1">
        <v>42</v>
      </c>
      <c r="G92" s="1">
        <v>23.376062785289999</v>
      </c>
      <c r="H92" s="1">
        <v>40.500349007739104</v>
      </c>
      <c r="I92" s="1">
        <v>21.1351095196428</v>
      </c>
      <c r="J92" s="1">
        <v>101.243469787813</v>
      </c>
      <c r="K92" s="1">
        <v>40.517545335808897</v>
      </c>
      <c r="L92" s="1">
        <v>18.995820315287801</v>
      </c>
      <c r="M92" s="1">
        <v>37.991640630575603</v>
      </c>
      <c r="N92" s="1">
        <v>80.7</v>
      </c>
      <c r="O92" s="1">
        <v>0</v>
      </c>
      <c r="P92" s="1">
        <v>2.2250000000000001</v>
      </c>
      <c r="Q92" s="1">
        <v>2.3255813953488298</v>
      </c>
      <c r="R92" s="1">
        <v>5.3</v>
      </c>
    </row>
    <row r="93" spans="1:18" x14ac:dyDescent="0.3">
      <c r="A93" s="1">
        <v>100</v>
      </c>
      <c r="B93" s="1">
        <v>36</v>
      </c>
      <c r="C93" s="1">
        <v>35</v>
      </c>
      <c r="D93" s="1">
        <v>35</v>
      </c>
      <c r="E93" s="1">
        <v>0</v>
      </c>
      <c r="F93" s="1">
        <v>37</v>
      </c>
      <c r="G93" s="1">
        <v>27.396822981243901</v>
      </c>
      <c r="H93" s="1">
        <v>40.9414138942657</v>
      </c>
      <c r="I93" s="1">
        <v>23.5641725133306</v>
      </c>
      <c r="J93" s="1">
        <v>109.79697140677401</v>
      </c>
      <c r="K93" s="1">
        <v>40.522362665553104</v>
      </c>
      <c r="L93" s="1">
        <v>21.038596583314501</v>
      </c>
      <c r="M93" s="1">
        <v>42.077193166629101</v>
      </c>
      <c r="N93" s="1">
        <v>80.599999999999994</v>
      </c>
      <c r="O93" s="1">
        <v>4.0000000000000001E-3</v>
      </c>
      <c r="P93" s="1">
        <v>2.4820000000000002</v>
      </c>
      <c r="Q93" s="1">
        <v>5.71428571428571</v>
      </c>
      <c r="R93" s="1">
        <v>4.4000000000000004</v>
      </c>
    </row>
    <row r="94" spans="1:18" x14ac:dyDescent="0.3">
      <c r="A94" s="1">
        <v>100</v>
      </c>
      <c r="B94" s="1">
        <v>43</v>
      </c>
      <c r="C94" s="1">
        <v>42</v>
      </c>
      <c r="D94" s="1">
        <v>43</v>
      </c>
      <c r="E94" s="1">
        <v>0</v>
      </c>
      <c r="F94" s="1">
        <v>44</v>
      </c>
      <c r="G94" s="1">
        <v>23.736774235504299</v>
      </c>
      <c r="H94" s="1">
        <v>40.698227733958397</v>
      </c>
      <c r="I94" s="1">
        <v>20.8524191245236</v>
      </c>
      <c r="J94" s="1">
        <v>99.885911523751602</v>
      </c>
      <c r="K94" s="1">
        <v>39.616608107014002</v>
      </c>
      <c r="L94" s="1">
        <v>18.198784615473102</v>
      </c>
      <c r="M94" s="1">
        <v>36.397569230946203</v>
      </c>
      <c r="N94" s="1">
        <v>82.8</v>
      </c>
      <c r="O94" s="1">
        <v>3.1E-2</v>
      </c>
      <c r="P94" s="1">
        <v>2.2519999999999998</v>
      </c>
      <c r="Q94" s="1">
        <v>4.7619047619047601</v>
      </c>
      <c r="R94" s="1">
        <v>2.6</v>
      </c>
    </row>
    <row r="95" spans="1:18" x14ac:dyDescent="0.3">
      <c r="A95" s="1">
        <v>100</v>
      </c>
      <c r="B95" s="1">
        <v>29</v>
      </c>
      <c r="C95" s="1">
        <v>29</v>
      </c>
      <c r="D95" s="1">
        <v>28</v>
      </c>
      <c r="E95" s="1">
        <v>0</v>
      </c>
      <c r="F95" s="1">
        <v>31</v>
      </c>
      <c r="G95" s="1">
        <v>34.031142932053903</v>
      </c>
      <c r="H95" s="1">
        <v>41.6573620876879</v>
      </c>
      <c r="I95" s="1">
        <v>27.3719440158123</v>
      </c>
      <c r="J95" s="1">
        <v>122.743753303037</v>
      </c>
      <c r="K95" s="1">
        <v>41.848926678439199</v>
      </c>
      <c r="L95" s="1">
        <v>25.935944816030599</v>
      </c>
      <c r="M95" s="1">
        <v>51.871889632061198</v>
      </c>
      <c r="N95" s="1">
        <v>80.7</v>
      </c>
      <c r="O95" s="1">
        <v>0</v>
      </c>
      <c r="P95" s="1">
        <v>2.7410000000000001</v>
      </c>
      <c r="Q95" s="1">
        <v>0</v>
      </c>
      <c r="R95" s="1">
        <v>2.2000000000000002</v>
      </c>
    </row>
    <row r="96" spans="1:18" x14ac:dyDescent="0.3">
      <c r="A96" s="1">
        <v>100</v>
      </c>
      <c r="B96" s="1">
        <v>41</v>
      </c>
      <c r="C96" s="1">
        <v>41</v>
      </c>
      <c r="D96" s="1">
        <v>43</v>
      </c>
      <c r="E96" s="1">
        <v>0</v>
      </c>
      <c r="F96" s="1">
        <v>43</v>
      </c>
      <c r="G96" s="1">
        <v>23.442874799105301</v>
      </c>
      <c r="H96" s="1">
        <v>41.183895818214999</v>
      </c>
      <c r="I96" s="1">
        <v>20.704743843455201</v>
      </c>
      <c r="J96" s="1">
        <v>98.482320338725799</v>
      </c>
      <c r="K96" s="1">
        <v>39.184411271588601</v>
      </c>
      <c r="L96" s="1">
        <v>18.6753687454319</v>
      </c>
      <c r="M96" s="1">
        <v>37.350737490863899</v>
      </c>
      <c r="N96" s="1">
        <v>80.099999999999994</v>
      </c>
      <c r="O96" s="1">
        <v>8.7999999999999995E-2</v>
      </c>
      <c r="P96" s="1">
        <v>2.2599999999999998</v>
      </c>
      <c r="Q96" s="1">
        <v>0</v>
      </c>
      <c r="R96" s="1">
        <v>2.2999999999999998</v>
      </c>
    </row>
    <row r="97" spans="1:18" x14ac:dyDescent="0.3">
      <c r="A97" s="1">
        <v>100</v>
      </c>
      <c r="B97" s="1">
        <v>36</v>
      </c>
      <c r="C97" s="1">
        <v>35</v>
      </c>
      <c r="D97" s="1">
        <v>34</v>
      </c>
      <c r="E97" s="1">
        <v>0</v>
      </c>
      <c r="F97" s="1">
        <v>36</v>
      </c>
      <c r="G97" s="1">
        <v>28.052748338806499</v>
      </c>
      <c r="H97" s="1">
        <v>41.629715867891797</v>
      </c>
      <c r="I97" s="1">
        <v>25.326262076498299</v>
      </c>
      <c r="J97" s="1">
        <v>116.464688694193</v>
      </c>
      <c r="K97" s="1">
        <v>41.654631983100899</v>
      </c>
      <c r="L97" s="1">
        <v>22.933549432253301</v>
      </c>
      <c r="M97" s="1">
        <v>45.867098864506701</v>
      </c>
      <c r="N97" s="1">
        <v>80.099999999999994</v>
      </c>
      <c r="O97" s="1">
        <v>3.0000000000000001E-3</v>
      </c>
      <c r="P97" s="1">
        <v>2.5009999999999999</v>
      </c>
      <c r="Q97" s="1">
        <v>0</v>
      </c>
      <c r="R97" s="1">
        <v>3.2</v>
      </c>
    </row>
    <row r="98" spans="1:18" x14ac:dyDescent="0.3">
      <c r="A98" s="1">
        <v>100</v>
      </c>
      <c r="B98" s="1">
        <v>33</v>
      </c>
      <c r="C98" s="1">
        <v>32</v>
      </c>
      <c r="D98" s="1">
        <v>33</v>
      </c>
      <c r="E98" s="1">
        <v>0</v>
      </c>
      <c r="F98" s="1">
        <v>33</v>
      </c>
      <c r="G98" s="1">
        <v>30.508362771631798</v>
      </c>
      <c r="H98" s="1">
        <v>41.050078243235902</v>
      </c>
      <c r="I98" s="1">
        <v>24.691697906208798</v>
      </c>
      <c r="J98" s="1">
        <v>113.68483504010899</v>
      </c>
      <c r="K98" s="1">
        <v>41.204331620569498</v>
      </c>
      <c r="L98" s="1">
        <v>25.6229201258266</v>
      </c>
      <c r="M98" s="1">
        <v>51.245840251653199</v>
      </c>
      <c r="N98" s="1">
        <v>80.2</v>
      </c>
      <c r="O98" s="1">
        <v>0.01</v>
      </c>
      <c r="P98" s="1">
        <v>2.6560000000000001</v>
      </c>
      <c r="Q98" s="1">
        <v>0</v>
      </c>
      <c r="R98" s="1">
        <v>4.7</v>
      </c>
    </row>
    <row r="99" spans="1:18" x14ac:dyDescent="0.3">
      <c r="A99" s="1">
        <v>100</v>
      </c>
      <c r="B99" s="1">
        <v>37</v>
      </c>
      <c r="C99" s="1">
        <v>37</v>
      </c>
      <c r="D99" s="1">
        <v>38</v>
      </c>
      <c r="E99" s="1">
        <v>0</v>
      </c>
      <c r="F99" s="1">
        <v>36</v>
      </c>
      <c r="G99" s="1">
        <v>26.917924892932099</v>
      </c>
      <c r="H99" s="1">
        <v>40.377401797192803</v>
      </c>
      <c r="I99" s="1">
        <v>23.973136627654402</v>
      </c>
      <c r="J99" s="1">
        <v>108.868469044449</v>
      </c>
      <c r="K99" s="1">
        <v>40.451797089737298</v>
      </c>
      <c r="L99" s="1">
        <v>22.609736173095399</v>
      </c>
      <c r="M99" s="1">
        <v>45.219472346190898</v>
      </c>
      <c r="N99" s="1">
        <v>78.7</v>
      </c>
      <c r="O99" s="1">
        <v>2.1000000000000001E-2</v>
      </c>
      <c r="P99" s="1">
        <v>2.423</v>
      </c>
      <c r="Q99" s="1">
        <v>0</v>
      </c>
      <c r="R99" s="1">
        <v>2.7</v>
      </c>
    </row>
    <row r="100" spans="1:18" x14ac:dyDescent="0.3">
      <c r="A100" s="1">
        <v>100</v>
      </c>
      <c r="B100" s="1">
        <v>37</v>
      </c>
      <c r="C100" s="1">
        <v>37</v>
      </c>
      <c r="D100" s="1">
        <v>37</v>
      </c>
      <c r="E100" s="1">
        <v>0</v>
      </c>
      <c r="F100" s="1">
        <v>39</v>
      </c>
      <c r="G100" s="1">
        <v>25.635136326881199</v>
      </c>
      <c r="H100" s="1">
        <v>41.128731144585799</v>
      </c>
      <c r="I100" s="1">
        <v>22.448830698069301</v>
      </c>
      <c r="J100" s="1">
        <v>104.630642619279</v>
      </c>
      <c r="K100" s="1">
        <v>40.2581161900222</v>
      </c>
      <c r="L100" s="1">
        <v>20.804655681558899</v>
      </c>
      <c r="M100" s="1">
        <v>41.609311363117897</v>
      </c>
      <c r="N100" s="1">
        <v>80.900000000000006</v>
      </c>
      <c r="O100" s="1">
        <v>0.03</v>
      </c>
      <c r="P100" s="1">
        <v>2.407</v>
      </c>
      <c r="Q100" s="1">
        <v>2.7027027027027</v>
      </c>
      <c r="R100" s="1">
        <v>5.3</v>
      </c>
    </row>
    <row r="101" spans="1:18" x14ac:dyDescent="0.3">
      <c r="A101" s="1">
        <v>100</v>
      </c>
      <c r="B101" s="1">
        <v>31</v>
      </c>
      <c r="C101" s="1">
        <v>31</v>
      </c>
      <c r="D101" s="1">
        <v>32</v>
      </c>
      <c r="E101" s="1">
        <v>0</v>
      </c>
      <c r="F101" s="1">
        <v>34</v>
      </c>
      <c r="G101" s="1">
        <v>29.858396934652301</v>
      </c>
      <c r="H101" s="1">
        <v>41.877374764539098</v>
      </c>
      <c r="I101" s="1">
        <v>26.667684394858899</v>
      </c>
      <c r="J101" s="1">
        <v>120.748427217447</v>
      </c>
      <c r="K101" s="1">
        <v>40.944645579306297</v>
      </c>
      <c r="L101" s="1">
        <v>23.573181255773399</v>
      </c>
      <c r="M101" s="1">
        <v>47.146362511546798</v>
      </c>
      <c r="N101" s="1">
        <v>79.979979979979902</v>
      </c>
      <c r="O101" s="1">
        <v>2.0020020020019998E-3</v>
      </c>
      <c r="P101" s="1">
        <v>2.6756756756756701</v>
      </c>
      <c r="Q101" s="1">
        <v>0</v>
      </c>
      <c r="R101" s="1">
        <v>3.5035035035035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5AD6-4C5B-4F2B-9CC8-E6161F42B5C8}">
  <dimension ref="B4:L25"/>
  <sheetViews>
    <sheetView tabSelected="1" workbookViewId="0">
      <selection activeCell="I30" sqref="I30"/>
    </sheetView>
  </sheetViews>
  <sheetFormatPr defaultRowHeight="14.4" x14ac:dyDescent="0.3"/>
  <cols>
    <col min="9" max="9" width="9.33203125" customWidth="1"/>
  </cols>
  <sheetData>
    <row r="4" spans="2:12" x14ac:dyDescent="0.3">
      <c r="B4" s="2" t="s">
        <v>69</v>
      </c>
      <c r="C4" s="2"/>
      <c r="D4" s="2"/>
      <c r="E4" s="2"/>
      <c r="F4" s="2"/>
      <c r="G4" s="2" t="s">
        <v>70</v>
      </c>
      <c r="H4" s="2"/>
      <c r="I4" s="2"/>
    </row>
    <row r="5" spans="2:12" x14ac:dyDescent="0.3">
      <c r="B5" s="12" t="s">
        <v>63</v>
      </c>
      <c r="C5" s="12"/>
      <c r="D5" s="12"/>
      <c r="E5" s="12"/>
      <c r="F5" s="12"/>
      <c r="G5" s="12"/>
      <c r="H5" s="12"/>
      <c r="I5" s="12"/>
    </row>
    <row r="6" spans="2:12" x14ac:dyDescent="0.3">
      <c r="B6" s="12" t="s">
        <v>64</v>
      </c>
      <c r="C6" s="12"/>
      <c r="D6" s="12"/>
      <c r="E6" s="12"/>
      <c r="F6" s="12"/>
      <c r="G6" s="12"/>
      <c r="H6" s="12"/>
      <c r="I6" s="12"/>
    </row>
    <row r="7" spans="2:12" x14ac:dyDescent="0.3">
      <c r="B7" s="12" t="s">
        <v>65</v>
      </c>
      <c r="C7" s="12"/>
      <c r="D7" s="12"/>
      <c r="E7" s="12"/>
      <c r="F7" s="12"/>
      <c r="G7" s="12"/>
      <c r="H7" s="12"/>
      <c r="I7" s="12"/>
    </row>
    <row r="8" spans="2:12" x14ac:dyDescent="0.3">
      <c r="B8" s="12" t="s">
        <v>66</v>
      </c>
      <c r="C8" s="12"/>
      <c r="D8" s="12"/>
      <c r="E8" s="12"/>
      <c r="F8" s="12"/>
      <c r="G8" s="12"/>
      <c r="H8" s="12"/>
      <c r="I8" s="12"/>
    </row>
    <row r="9" spans="2:12" x14ac:dyDescent="0.3">
      <c r="B9" s="12" t="s">
        <v>67</v>
      </c>
      <c r="C9" s="12"/>
      <c r="D9" s="12"/>
      <c r="E9" s="12"/>
      <c r="F9" s="12"/>
      <c r="G9" s="12"/>
      <c r="H9" s="12"/>
      <c r="I9" s="12"/>
    </row>
    <row r="10" spans="2:12" x14ac:dyDescent="0.3">
      <c r="B10" s="12" t="s">
        <v>68</v>
      </c>
      <c r="C10" s="12"/>
      <c r="D10" s="12"/>
      <c r="E10" s="12"/>
      <c r="F10" s="12"/>
      <c r="G10" s="12"/>
      <c r="H10" s="12"/>
      <c r="I10" s="12"/>
    </row>
    <row r="16" spans="2:12" x14ac:dyDescent="0.3">
      <c r="B16" s="7">
        <v>1</v>
      </c>
      <c r="C16" s="7" t="s">
        <v>19</v>
      </c>
      <c r="D16" s="7" t="s">
        <v>20</v>
      </c>
      <c r="E16" s="7" t="s">
        <v>21</v>
      </c>
      <c r="F16" s="7" t="s">
        <v>22</v>
      </c>
      <c r="G16" s="7" t="s">
        <v>23</v>
      </c>
      <c r="H16" s="7" t="s">
        <v>24</v>
      </c>
      <c r="I16" s="7" t="s">
        <v>62</v>
      </c>
      <c r="J16" s="7" t="s">
        <v>25</v>
      </c>
      <c r="K16" s="7" t="s">
        <v>60</v>
      </c>
      <c r="L16" s="7" t="s">
        <v>61</v>
      </c>
    </row>
    <row r="17" spans="2:12" x14ac:dyDescent="0.3">
      <c r="B17" s="9"/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9">
        <f>AVERAGE(expr1!P2:P101)</f>
        <v>8.096004004004001E-2</v>
      </c>
      <c r="J17" s="9">
        <f>_xlfn.VAR.S(expr1!P2:P101)</f>
        <v>3.0120578017369459E-2</v>
      </c>
      <c r="K17" s="10">
        <f>B17+B25*C17+C25*D17+D25*E17+E25*F17+F25*G17+G25*H17+H25</f>
        <v>0.49597675300300259</v>
      </c>
      <c r="L17" s="10">
        <f>I17-K17</f>
        <v>-0.41501671296296261</v>
      </c>
    </row>
    <row r="18" spans="2:12" x14ac:dyDescent="0.3">
      <c r="B18" s="9"/>
      <c r="C18" s="11">
        <v>-1</v>
      </c>
      <c r="D18" s="11">
        <v>-1</v>
      </c>
      <c r="E18" s="11">
        <v>-1</v>
      </c>
      <c r="F18" s="11">
        <v>1</v>
      </c>
      <c r="G18" s="11">
        <v>1</v>
      </c>
      <c r="H18" s="11">
        <v>1</v>
      </c>
      <c r="I18" s="9">
        <f>AVERAGE(expr2!P2:P101)</f>
        <v>1.9613155755755749</v>
      </c>
      <c r="J18" s="9">
        <f>_xlfn.VAR.S(expr2!P2:P101)</f>
        <v>9.4289924327835308</v>
      </c>
      <c r="K18" s="10">
        <f>B18+B25*C18+C25*D18+D25*E18+E25*F18+F25*G18+G25*H18+H25</f>
        <v>-2.0244062124624627</v>
      </c>
      <c r="L18" s="10">
        <f t="shared" ref="L18:L24" si="0">I18-K18</f>
        <v>3.9857217880380373</v>
      </c>
    </row>
    <row r="19" spans="2:12" x14ac:dyDescent="0.3">
      <c r="B19" s="9"/>
      <c r="C19" s="11">
        <v>-1</v>
      </c>
      <c r="D19" s="11">
        <v>1</v>
      </c>
      <c r="E19" s="11">
        <v>1</v>
      </c>
      <c r="F19" s="11">
        <v>-1</v>
      </c>
      <c r="G19" s="11">
        <v>-1</v>
      </c>
      <c r="H19" s="11">
        <v>1</v>
      </c>
      <c r="I19" s="9">
        <f>AVERAGE(expr3!P2:P101)</f>
        <v>0.66913354354354349</v>
      </c>
      <c r="J19" s="9">
        <f>_xlfn.VAR.S(expr3!P2:P101)</f>
        <v>1.2315007484741007</v>
      </c>
      <c r="K19" s="10">
        <f>B19+B25*C19+C25*D19+D25*E19+E25*F19+F25*G19+G25*H19+H25</f>
        <v>-0.99009671296296276</v>
      </c>
      <c r="L19" s="10">
        <f t="shared" si="0"/>
        <v>1.6592302565065062</v>
      </c>
    </row>
    <row r="20" spans="2:12" x14ac:dyDescent="0.3">
      <c r="B20" s="9"/>
      <c r="C20" s="11">
        <v>1</v>
      </c>
      <c r="D20" s="11">
        <v>-1</v>
      </c>
      <c r="E20" s="11">
        <v>-1</v>
      </c>
      <c r="F20" s="11">
        <v>-1</v>
      </c>
      <c r="G20" s="11">
        <v>-1</v>
      </c>
      <c r="H20" s="11">
        <v>1</v>
      </c>
      <c r="I20" s="9">
        <f>AVERAGE(expr4!P2:P101)</f>
        <v>0.21443075075075083</v>
      </c>
      <c r="J20" s="9">
        <f>_xlfn.VAR.S(expr4!P2:P101)</f>
        <v>0.11116387454691383</v>
      </c>
      <c r="K20" s="10">
        <f>B20+B25*C20+C25*D20+D25*E20+E25*F20+F25*G20+G25*H20+H25</f>
        <v>1.6226350312812812</v>
      </c>
      <c r="L20" s="10">
        <f t="shared" si="0"/>
        <v>-1.4082042805305304</v>
      </c>
    </row>
    <row r="21" spans="2:12" x14ac:dyDescent="0.3">
      <c r="B21" s="9"/>
      <c r="C21" s="11">
        <v>1</v>
      </c>
      <c r="D21" s="11">
        <v>-1</v>
      </c>
      <c r="E21" s="11">
        <v>1</v>
      </c>
      <c r="F21" s="11">
        <v>-1</v>
      </c>
      <c r="G21" s="11">
        <v>1</v>
      </c>
      <c r="H21" s="11">
        <v>-1</v>
      </c>
      <c r="I21" s="9">
        <f>AVERAGE(expr5!P2:P101)</f>
        <v>1.7996456856856857</v>
      </c>
      <c r="J21" s="9">
        <f>_xlfn.VAR.S(expr5!P2:P101)</f>
        <v>0.24140254498576674</v>
      </c>
      <c r="K21" s="10">
        <f>B21+B25*C21+C25*D21+D25*E21+E25*F21+F25*G21+G25*H21+H25</f>
        <v>1.1819283821321316</v>
      </c>
      <c r="L21" s="10">
        <f t="shared" si="0"/>
        <v>0.61771730355355414</v>
      </c>
    </row>
    <row r="22" spans="2:12" x14ac:dyDescent="0.3">
      <c r="B22" s="9"/>
      <c r="C22" s="11">
        <v>-1</v>
      </c>
      <c r="D22" s="11">
        <v>1</v>
      </c>
      <c r="E22" s="11">
        <v>-1</v>
      </c>
      <c r="F22" s="11">
        <v>-1</v>
      </c>
      <c r="G22" s="11">
        <v>1</v>
      </c>
      <c r="H22" s="11">
        <v>-1</v>
      </c>
      <c r="I22" s="9">
        <f>AVERAGE(expr6!P2:P101)</f>
        <v>2.6025770670670676</v>
      </c>
      <c r="J22" s="9">
        <f>_xlfn.VAR.S(expr6!P2:P101)</f>
        <v>0.37180950700797027</v>
      </c>
      <c r="K22" s="10">
        <f>B22+B25*C22+C25*D22+D25*E22+E25*F22+F25*G22+G25*H22+H25</f>
        <v>-2.0134460598098105</v>
      </c>
      <c r="L22" s="10">
        <f t="shared" si="0"/>
        <v>4.6160231268768781</v>
      </c>
    </row>
    <row r="23" spans="2:12" x14ac:dyDescent="0.3">
      <c r="B23" s="9"/>
      <c r="C23" s="11">
        <v>-1</v>
      </c>
      <c r="D23" s="11">
        <v>-1</v>
      </c>
      <c r="E23" s="11">
        <v>1</v>
      </c>
      <c r="F23" s="11">
        <v>1</v>
      </c>
      <c r="G23" s="11">
        <v>-1</v>
      </c>
      <c r="H23" s="11">
        <v>-1</v>
      </c>
      <c r="I23" s="9">
        <f>AVERAGE(expr7!P2:P101)</f>
        <v>0.57507999999999992</v>
      </c>
      <c r="J23" s="9">
        <f>_xlfn.VAR.S(expr7!P2:P101)</f>
        <v>0.4384061753535351</v>
      </c>
      <c r="K23" s="10">
        <f>B23+B25*C23+C25*D23+D25*E23+E25*F23+F25*G23+G25*H23+H25</f>
        <v>-2.3124405242742743</v>
      </c>
      <c r="L23" s="10">
        <f t="shared" si="0"/>
        <v>2.8875205242742741</v>
      </c>
    </row>
    <row r="24" spans="2:12" x14ac:dyDescent="0.3">
      <c r="B24" s="9"/>
      <c r="C24" s="11">
        <v>1</v>
      </c>
      <c r="D24" s="11">
        <v>1</v>
      </c>
      <c r="E24" s="11">
        <v>-1</v>
      </c>
      <c r="F24" s="11">
        <v>1</v>
      </c>
      <c r="G24" s="11">
        <v>-1</v>
      </c>
      <c r="H24" s="11">
        <v>-1</v>
      </c>
      <c r="I24" s="9">
        <f>AVERAGE(expr8!P2:P101)</f>
        <v>2.3630867567567564</v>
      </c>
      <c r="J24" s="9">
        <f>_xlfn.VAR.S(expr8!P2:P101)</f>
        <v>5.1531245711977314E-2</v>
      </c>
      <c r="K24" s="10">
        <f>B24+B25*C24+C25*D24+D25*E24+E25*F24+F25*G24+G25*H24+H25</f>
        <v>-0.37470025650650685</v>
      </c>
      <c r="L24" s="10">
        <f t="shared" si="0"/>
        <v>2.7377870132632633</v>
      </c>
    </row>
    <row r="25" spans="2:12" x14ac:dyDescent="0.3">
      <c r="B25" s="8">
        <v>1.2832786774274274</v>
      </c>
      <c r="C25" s="8">
        <v>-0.16874786911911929</v>
      </c>
      <c r="D25" s="8">
        <v>0.14566067442442454</v>
      </c>
      <c r="E25" s="8">
        <v>-0.50207386011011013</v>
      </c>
      <c r="F25" s="8">
        <v>-3.8168084334334607E-2</v>
      </c>
      <c r="G25" s="8">
        <v>0.32784591466466473</v>
      </c>
      <c r="H25" s="8">
        <v>-0.55181869994995014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2516-A1A4-42EA-BE63-7C819EFEC3B3}">
  <dimension ref="A1:S101"/>
  <sheetViews>
    <sheetView topLeftCell="A53" workbookViewId="0">
      <selection activeCell="K18" sqref="K18"/>
    </sheetView>
  </sheetViews>
  <sheetFormatPr defaultRowHeight="14.4" x14ac:dyDescent="0.3"/>
  <cols>
    <col min="1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80</v>
      </c>
      <c r="B2" s="1">
        <v>20</v>
      </c>
      <c r="C2" s="1">
        <v>28</v>
      </c>
      <c r="D2" s="1">
        <v>27</v>
      </c>
      <c r="E2" s="1">
        <v>26</v>
      </c>
      <c r="F2" s="1">
        <v>2</v>
      </c>
      <c r="G2" s="1">
        <v>30</v>
      </c>
      <c r="H2" s="1">
        <v>31.979874006666002</v>
      </c>
      <c r="I2" s="1">
        <v>38.2444667348473</v>
      </c>
      <c r="J2" s="1">
        <v>42.817594258354603</v>
      </c>
      <c r="K2" s="1">
        <v>136.66494983533701</v>
      </c>
      <c r="L2" s="1">
        <v>40.914011150198199</v>
      </c>
      <c r="M2" s="1">
        <v>27.960237480931401</v>
      </c>
      <c r="N2" s="1">
        <v>65.924784169639196</v>
      </c>
      <c r="O2" s="1">
        <v>72.099999999999994</v>
      </c>
      <c r="P2" s="1">
        <v>0</v>
      </c>
      <c r="Q2" s="1">
        <v>3.448</v>
      </c>
      <c r="R2" s="1">
        <v>7.4074074074074003</v>
      </c>
      <c r="S2" s="1">
        <v>4.2</v>
      </c>
    </row>
    <row r="3" spans="1:19" x14ac:dyDescent="0.3">
      <c r="A3" s="1">
        <v>95.348837209302303</v>
      </c>
      <c r="B3" s="1">
        <v>4.6511627906976702</v>
      </c>
      <c r="C3" s="1">
        <v>42</v>
      </c>
      <c r="D3" s="1">
        <v>43</v>
      </c>
      <c r="E3" s="1">
        <v>41</v>
      </c>
      <c r="F3" s="1">
        <v>0</v>
      </c>
      <c r="G3" s="1">
        <v>43</v>
      </c>
      <c r="H3" s="1">
        <v>23.550354592157099</v>
      </c>
      <c r="I3" s="1">
        <v>33.054551469350798</v>
      </c>
      <c r="J3" s="1">
        <v>31.972761909682902</v>
      </c>
      <c r="K3" s="1">
        <v>101.10053588747699</v>
      </c>
      <c r="L3" s="1">
        <v>35.012060994802901</v>
      </c>
      <c r="M3" s="1">
        <v>19.390735569659</v>
      </c>
      <c r="N3" s="1">
        <v>41.294411235661599</v>
      </c>
      <c r="O3" s="1">
        <v>83.2</v>
      </c>
      <c r="P3" s="1">
        <v>0</v>
      </c>
      <c r="Q3" s="1">
        <v>3.0790000000000002</v>
      </c>
      <c r="R3" s="1">
        <v>2.3255813953488298</v>
      </c>
      <c r="S3" s="1">
        <v>3.3</v>
      </c>
    </row>
    <row r="4" spans="1:19" x14ac:dyDescent="0.3">
      <c r="A4" s="1">
        <v>75.862068965517196</v>
      </c>
      <c r="B4" s="1">
        <v>24.137931034482701</v>
      </c>
      <c r="C4" s="1">
        <v>26</v>
      </c>
      <c r="D4" s="1">
        <v>26</v>
      </c>
      <c r="E4" s="1">
        <v>26</v>
      </c>
      <c r="F4" s="1">
        <v>3</v>
      </c>
      <c r="G4" s="1">
        <v>29</v>
      </c>
      <c r="H4" s="1">
        <v>32.379626393984204</v>
      </c>
      <c r="I4" s="1">
        <v>29.8858108669369</v>
      </c>
      <c r="J4" s="1">
        <v>67.931615412261493</v>
      </c>
      <c r="K4" s="1">
        <v>142.61737352290601</v>
      </c>
      <c r="L4" s="1">
        <v>38.7670871980961</v>
      </c>
      <c r="M4" s="1">
        <v>30.766339988864701</v>
      </c>
      <c r="N4" s="1">
        <v>76.709741830818402</v>
      </c>
      <c r="O4" s="1">
        <v>67.3</v>
      </c>
      <c r="P4" s="1">
        <v>0.124</v>
      </c>
      <c r="Q4" s="1">
        <v>2.9649999999999999</v>
      </c>
      <c r="R4" s="1">
        <v>7.6923076923076898</v>
      </c>
      <c r="S4" s="1">
        <v>2.4</v>
      </c>
    </row>
    <row r="5" spans="1:19" x14ac:dyDescent="0.3">
      <c r="A5" s="1">
        <v>83.870967741935402</v>
      </c>
      <c r="B5" s="1">
        <v>16.129032258064498</v>
      </c>
      <c r="C5" s="1">
        <v>31</v>
      </c>
      <c r="D5" s="1">
        <v>31</v>
      </c>
      <c r="E5" s="1">
        <v>30</v>
      </c>
      <c r="F5" s="1">
        <v>0</v>
      </c>
      <c r="G5" s="1">
        <v>31</v>
      </c>
      <c r="H5" s="1">
        <v>31.031575321952101</v>
      </c>
      <c r="I5" s="1">
        <v>29.717003634835901</v>
      </c>
      <c r="J5" s="1">
        <v>59.426052349037199</v>
      </c>
      <c r="K5" s="1">
        <v>119.46049698768999</v>
      </c>
      <c r="L5" s="1">
        <v>39.210705262992001</v>
      </c>
      <c r="M5" s="1">
        <v>28.331217744729599</v>
      </c>
      <c r="N5" s="1">
        <v>68.296922307104197</v>
      </c>
      <c r="O5" s="1">
        <v>81.599999999999994</v>
      </c>
      <c r="P5" s="1">
        <v>0.60899999999999999</v>
      </c>
      <c r="Q5" s="1">
        <v>2.2749999999999999</v>
      </c>
      <c r="R5" s="1">
        <v>3.2258064516128999</v>
      </c>
      <c r="S5" s="1">
        <v>4.0999999999999996</v>
      </c>
    </row>
    <row r="6" spans="1:19" x14ac:dyDescent="0.3">
      <c r="A6" s="1">
        <v>91.6666666666666</v>
      </c>
      <c r="B6" s="1">
        <v>8.3333333333333304</v>
      </c>
      <c r="C6" s="1">
        <v>36</v>
      </c>
      <c r="D6" s="1">
        <v>33</v>
      </c>
      <c r="E6" s="1">
        <v>32</v>
      </c>
      <c r="F6" s="1">
        <v>1</v>
      </c>
      <c r="G6" s="1">
        <v>36</v>
      </c>
      <c r="H6" s="1">
        <v>29.016249477857301</v>
      </c>
      <c r="I6" s="1">
        <v>41.405088123351497</v>
      </c>
      <c r="J6" s="1">
        <v>42.104978939661798</v>
      </c>
      <c r="K6" s="1">
        <v>138.18758704548</v>
      </c>
      <c r="L6" s="1">
        <v>40.062177204708803</v>
      </c>
      <c r="M6" s="1">
        <v>23.6520538154784</v>
      </c>
      <c r="N6" s="1">
        <v>52.132061248455699</v>
      </c>
      <c r="O6" s="1">
        <v>80.7</v>
      </c>
      <c r="P6" s="1">
        <v>0</v>
      </c>
      <c r="Q6" s="1">
        <v>3.1680000000000001</v>
      </c>
      <c r="R6" s="1">
        <v>12.1212121212121</v>
      </c>
      <c r="S6" s="1">
        <v>13.5</v>
      </c>
    </row>
    <row r="7" spans="1:19" x14ac:dyDescent="0.3">
      <c r="A7" s="1">
        <v>93.877551020408106</v>
      </c>
      <c r="B7" s="1">
        <v>6.1224489795918302</v>
      </c>
      <c r="C7" s="1">
        <v>50</v>
      </c>
      <c r="D7" s="1">
        <v>52</v>
      </c>
      <c r="E7" s="1">
        <v>47</v>
      </c>
      <c r="F7" s="1">
        <v>1</v>
      </c>
      <c r="G7" s="1">
        <v>49</v>
      </c>
      <c r="H7" s="1">
        <v>19.715596732198598</v>
      </c>
      <c r="I7" s="1">
        <v>27.051730820019301</v>
      </c>
      <c r="J7" s="1">
        <v>46.612811396653399</v>
      </c>
      <c r="K7" s="1">
        <v>104.305087120143</v>
      </c>
      <c r="L7" s="1">
        <v>28.534086133901901</v>
      </c>
      <c r="M7" s="1">
        <v>16.461971144637999</v>
      </c>
      <c r="N7" s="1">
        <v>35.850513059525497</v>
      </c>
      <c r="O7" s="1">
        <v>90.3</v>
      </c>
      <c r="P7" s="1">
        <v>0.104</v>
      </c>
      <c r="Q7" s="1">
        <v>2.54</v>
      </c>
      <c r="R7" s="1">
        <v>9.6153846153846096</v>
      </c>
      <c r="S7" s="1">
        <v>10.7</v>
      </c>
    </row>
    <row r="8" spans="1:19" x14ac:dyDescent="0.3">
      <c r="A8" s="1">
        <v>93.023255813953398</v>
      </c>
      <c r="B8" s="1">
        <v>6.9767441860465098</v>
      </c>
      <c r="C8" s="1">
        <v>43</v>
      </c>
      <c r="D8" s="1">
        <v>44</v>
      </c>
      <c r="E8" s="1">
        <v>42</v>
      </c>
      <c r="F8" s="1">
        <v>1</v>
      </c>
      <c r="G8" s="1">
        <v>43</v>
      </c>
      <c r="H8" s="1">
        <v>22.538512139749798</v>
      </c>
      <c r="I8" s="1">
        <v>35.322271547927798</v>
      </c>
      <c r="J8" s="1">
        <v>61.560778704369604</v>
      </c>
      <c r="K8" s="1">
        <v>149.90912845358801</v>
      </c>
      <c r="L8" s="1">
        <v>33.3466102403966</v>
      </c>
      <c r="M8" s="1">
        <v>19.633425552358901</v>
      </c>
      <c r="N8" s="1">
        <v>43.213678347598702</v>
      </c>
      <c r="O8" s="1">
        <v>92.2</v>
      </c>
      <c r="P8" s="1">
        <v>8.5999999999999993E-2</v>
      </c>
      <c r="Q8" s="1">
        <v>2.4689999999999999</v>
      </c>
      <c r="R8" s="1">
        <v>20.4545454545454</v>
      </c>
      <c r="S8" s="1">
        <v>16.899999999999999</v>
      </c>
    </row>
    <row r="9" spans="1:19" x14ac:dyDescent="0.3">
      <c r="A9" s="1">
        <v>84.615384615384599</v>
      </c>
      <c r="B9" s="1">
        <v>15.3846153846153</v>
      </c>
      <c r="C9" s="1">
        <v>40</v>
      </c>
      <c r="D9" s="1">
        <v>38</v>
      </c>
      <c r="E9" s="1">
        <v>38</v>
      </c>
      <c r="F9" s="1">
        <v>1</v>
      </c>
      <c r="G9" s="1">
        <v>39</v>
      </c>
      <c r="H9" s="1">
        <v>25.297771221394001</v>
      </c>
      <c r="I9" s="1">
        <v>29.5717545066179</v>
      </c>
      <c r="J9" s="1">
        <v>44.310657797295796</v>
      </c>
      <c r="K9" s="1">
        <v>108.93640850049</v>
      </c>
      <c r="L9" s="1">
        <v>33.130153451931101</v>
      </c>
      <c r="M9" s="1">
        <v>22.572875473447301</v>
      </c>
      <c r="N9" s="1">
        <v>53.156149276870202</v>
      </c>
      <c r="O9" s="1">
        <v>79.400000000000006</v>
      </c>
      <c r="P9" s="1">
        <v>0.06</v>
      </c>
      <c r="Q9" s="1">
        <v>2.819</v>
      </c>
      <c r="R9" s="1">
        <v>2.6315789473684199</v>
      </c>
      <c r="S9" s="1">
        <v>5.3</v>
      </c>
    </row>
    <row r="10" spans="1:19" x14ac:dyDescent="0.3">
      <c r="A10" s="1">
        <v>85.714285714285694</v>
      </c>
      <c r="B10" s="1">
        <v>14.285714285714199</v>
      </c>
      <c r="C10" s="1">
        <v>42</v>
      </c>
      <c r="D10" s="1">
        <v>44</v>
      </c>
      <c r="E10" s="1">
        <v>42</v>
      </c>
      <c r="F10" s="1">
        <v>0</v>
      </c>
      <c r="G10" s="1">
        <v>42</v>
      </c>
      <c r="H10" s="1">
        <v>23.847715716955001</v>
      </c>
      <c r="I10" s="1">
        <v>33.748279393396899</v>
      </c>
      <c r="J10" s="1">
        <v>46.632905909761703</v>
      </c>
      <c r="K10" s="1">
        <v>125.374900990029</v>
      </c>
      <c r="L10" s="1">
        <v>32.072104293184204</v>
      </c>
      <c r="M10" s="1">
        <v>20.6039910827702</v>
      </c>
      <c r="N10" s="1">
        <v>47.298567413778002</v>
      </c>
      <c r="O10" s="1">
        <v>92</v>
      </c>
      <c r="P10" s="1">
        <v>0.107</v>
      </c>
      <c r="Q10" s="1">
        <v>2.722</v>
      </c>
      <c r="R10" s="1">
        <v>4.5454545454545396</v>
      </c>
      <c r="S10" s="1">
        <v>8.6999999999999993</v>
      </c>
    </row>
    <row r="11" spans="1:19" x14ac:dyDescent="0.3">
      <c r="A11" s="1">
        <v>90.909090909090907</v>
      </c>
      <c r="B11" s="1">
        <v>9.0909090909090899</v>
      </c>
      <c r="C11" s="1">
        <v>43</v>
      </c>
      <c r="D11" s="1">
        <v>38</v>
      </c>
      <c r="E11" s="1">
        <v>37</v>
      </c>
      <c r="F11" s="1">
        <v>1</v>
      </c>
      <c r="G11" s="1">
        <v>44</v>
      </c>
      <c r="H11" s="1">
        <v>24.454341991141401</v>
      </c>
      <c r="I11" s="1">
        <v>33.323116999268102</v>
      </c>
      <c r="J11" s="1">
        <v>49.902100700885399</v>
      </c>
      <c r="K11" s="1">
        <v>126.482990675728</v>
      </c>
      <c r="L11" s="1">
        <v>31.479855928203001</v>
      </c>
      <c r="M11" s="1">
        <v>18.853297563519501</v>
      </c>
      <c r="N11" s="1">
        <v>41.857754592929801</v>
      </c>
      <c r="O11" s="1">
        <v>86.5</v>
      </c>
      <c r="P11" s="1">
        <v>2.1999999999999999E-2</v>
      </c>
      <c r="Q11" s="1">
        <v>2.7170000000000001</v>
      </c>
      <c r="R11" s="1">
        <v>5.2631578947368398</v>
      </c>
      <c r="S11" s="1">
        <v>8.1</v>
      </c>
    </row>
    <row r="12" spans="1:19" x14ac:dyDescent="0.3">
      <c r="A12" s="1">
        <v>92.682926829268297</v>
      </c>
      <c r="B12" s="1">
        <v>7.3170731707316996</v>
      </c>
      <c r="C12" s="1">
        <v>40</v>
      </c>
      <c r="D12" s="1">
        <v>42</v>
      </c>
      <c r="E12" s="1">
        <v>43</v>
      </c>
      <c r="F12" s="1">
        <v>0</v>
      </c>
      <c r="G12" s="1">
        <v>41</v>
      </c>
      <c r="H12" s="1">
        <v>24.775814921208401</v>
      </c>
      <c r="I12" s="1">
        <v>37.479072480696303</v>
      </c>
      <c r="J12" s="1">
        <v>43.2895391342689</v>
      </c>
      <c r="K12" s="1">
        <v>129.63152356743899</v>
      </c>
      <c r="L12" s="1">
        <v>35.4167352527693</v>
      </c>
      <c r="M12" s="1">
        <v>20.3236844456633</v>
      </c>
      <c r="N12" s="1">
        <v>44.134457983698297</v>
      </c>
      <c r="O12" s="1">
        <v>84.7</v>
      </c>
      <c r="P12" s="1">
        <v>0</v>
      </c>
      <c r="Q12" s="1">
        <v>2.9460000000000002</v>
      </c>
      <c r="R12" s="1">
        <v>4.7619047619047601</v>
      </c>
      <c r="S12" s="1">
        <v>9.3000000000000007</v>
      </c>
    </row>
    <row r="13" spans="1:19" x14ac:dyDescent="0.3">
      <c r="A13" s="1">
        <v>91.1111111111111</v>
      </c>
      <c r="B13" s="1">
        <v>8.8888888888888893</v>
      </c>
      <c r="C13" s="1">
        <v>46</v>
      </c>
      <c r="D13" s="1">
        <v>46</v>
      </c>
      <c r="E13" s="1">
        <v>46</v>
      </c>
      <c r="F13" s="1">
        <v>2</v>
      </c>
      <c r="G13" s="1">
        <v>45</v>
      </c>
      <c r="H13" s="1">
        <v>21.821146494031499</v>
      </c>
      <c r="I13" s="1">
        <v>29.981575718185201</v>
      </c>
      <c r="J13" s="1">
        <v>48.028529585826902</v>
      </c>
      <c r="K13" s="1">
        <v>114.928602590548</v>
      </c>
      <c r="L13" s="1">
        <v>28.760440401377199</v>
      </c>
      <c r="M13" s="1">
        <v>18.1146535535221</v>
      </c>
      <c r="N13" s="1">
        <v>41.208551577488997</v>
      </c>
      <c r="O13" s="1">
        <v>79.5</v>
      </c>
      <c r="P13" s="1">
        <v>0.113</v>
      </c>
      <c r="Q13" s="1">
        <v>2.5190000000000001</v>
      </c>
      <c r="R13" s="1">
        <v>4.3478260869565197</v>
      </c>
      <c r="S13" s="1">
        <v>6.5</v>
      </c>
    </row>
    <row r="14" spans="1:19" x14ac:dyDescent="0.3">
      <c r="A14" s="1">
        <v>86.363636363636303</v>
      </c>
      <c r="B14" s="1">
        <v>13.636363636363599</v>
      </c>
      <c r="C14" s="1">
        <v>45</v>
      </c>
      <c r="D14" s="1">
        <v>45</v>
      </c>
      <c r="E14" s="1">
        <v>47</v>
      </c>
      <c r="F14" s="1">
        <v>2</v>
      </c>
      <c r="G14" s="1">
        <v>44</v>
      </c>
      <c r="H14" s="1">
        <v>22.568415247790199</v>
      </c>
      <c r="I14" s="1">
        <v>32.421926032995103</v>
      </c>
      <c r="J14" s="1">
        <v>46.304008705806503</v>
      </c>
      <c r="K14" s="1">
        <v>123.55251812654301</v>
      </c>
      <c r="L14" s="1">
        <v>32.487643860517899</v>
      </c>
      <c r="M14" s="1">
        <v>20.4567405308688</v>
      </c>
      <c r="N14" s="1">
        <v>46.530705862550903</v>
      </c>
      <c r="O14" s="1">
        <v>83.8</v>
      </c>
      <c r="P14" s="1">
        <v>8.9999999999999993E-3</v>
      </c>
      <c r="Q14" s="1">
        <v>2.8530000000000002</v>
      </c>
      <c r="R14" s="1">
        <v>6.6666666666666599</v>
      </c>
      <c r="S14" s="1">
        <v>12.7</v>
      </c>
    </row>
    <row r="15" spans="1:19" x14ac:dyDescent="0.3">
      <c r="A15" s="1">
        <v>95.238095238095198</v>
      </c>
      <c r="B15" s="1">
        <v>4.7619047619047601</v>
      </c>
      <c r="C15" s="1">
        <v>41</v>
      </c>
      <c r="D15" s="1">
        <v>41</v>
      </c>
      <c r="E15" s="1">
        <v>43</v>
      </c>
      <c r="F15" s="1">
        <v>1</v>
      </c>
      <c r="G15" s="1">
        <v>42</v>
      </c>
      <c r="H15" s="1">
        <v>24.104027063541601</v>
      </c>
      <c r="I15" s="1">
        <v>36.433098466975501</v>
      </c>
      <c r="J15" s="1">
        <v>34.599986324362199</v>
      </c>
      <c r="K15" s="1">
        <v>115.184793270886</v>
      </c>
      <c r="L15" s="1">
        <v>34.572005086406598</v>
      </c>
      <c r="M15" s="1">
        <v>18.867072979323599</v>
      </c>
      <c r="N15" s="1">
        <v>39.842239873474298</v>
      </c>
      <c r="O15" s="1">
        <v>79.099999999999994</v>
      </c>
      <c r="P15" s="1">
        <v>0</v>
      </c>
      <c r="Q15" s="1">
        <v>3.161</v>
      </c>
      <c r="R15" s="1">
        <v>4.8780487804878003</v>
      </c>
      <c r="S15" s="1">
        <v>6.6</v>
      </c>
    </row>
    <row r="16" spans="1:19" x14ac:dyDescent="0.3">
      <c r="A16" s="1">
        <v>88.571428571428498</v>
      </c>
      <c r="B16" s="1">
        <v>11.4285714285714</v>
      </c>
      <c r="C16" s="1">
        <v>33</v>
      </c>
      <c r="D16" s="1">
        <v>33</v>
      </c>
      <c r="E16" s="1">
        <v>32</v>
      </c>
      <c r="F16" s="1">
        <v>3</v>
      </c>
      <c r="G16" s="1">
        <v>35</v>
      </c>
      <c r="H16" s="1">
        <v>28.709916209162301</v>
      </c>
      <c r="I16" s="1">
        <v>34.473255093540502</v>
      </c>
      <c r="J16" s="1">
        <v>31.246004840215299</v>
      </c>
      <c r="K16" s="1">
        <v>103.826117688019</v>
      </c>
      <c r="L16" s="1">
        <v>39.160934689639198</v>
      </c>
      <c r="M16" s="1">
        <v>24.672756871690599</v>
      </c>
      <c r="N16" s="1">
        <v>56.135233112542799</v>
      </c>
      <c r="O16" s="1">
        <v>64</v>
      </c>
      <c r="P16" s="1">
        <v>0</v>
      </c>
      <c r="Q16" s="1">
        <v>3.403</v>
      </c>
      <c r="R16" s="1">
        <v>6.0606060606060597</v>
      </c>
      <c r="S16" s="1">
        <v>3.7</v>
      </c>
    </row>
    <row r="17" spans="1:19" x14ac:dyDescent="0.3">
      <c r="A17" s="1">
        <v>93.877551020408106</v>
      </c>
      <c r="B17" s="1">
        <v>6.1224489795918302</v>
      </c>
      <c r="C17" s="1">
        <v>50</v>
      </c>
      <c r="D17" s="1">
        <v>45</v>
      </c>
      <c r="E17" s="1">
        <v>45</v>
      </c>
      <c r="F17" s="1">
        <v>0</v>
      </c>
      <c r="G17" s="1">
        <v>49</v>
      </c>
      <c r="H17" s="1">
        <v>20.378619089857899</v>
      </c>
      <c r="I17" s="1">
        <v>33.982341087625002</v>
      </c>
      <c r="J17" s="1">
        <v>36.2250844880556</v>
      </c>
      <c r="K17" s="1">
        <v>108.224084588924</v>
      </c>
      <c r="L17" s="1">
        <v>29.690758844813001</v>
      </c>
      <c r="M17" s="1">
        <v>16.7083410839412</v>
      </c>
      <c r="N17" s="1">
        <v>35.900631049928698</v>
      </c>
      <c r="O17" s="1">
        <v>83.7</v>
      </c>
      <c r="P17" s="1">
        <v>3.6999999999999998E-2</v>
      </c>
      <c r="Q17" s="1">
        <v>2.8330000000000002</v>
      </c>
      <c r="R17" s="1">
        <v>6.6666666666666599</v>
      </c>
      <c r="S17" s="1">
        <v>5.9</v>
      </c>
    </row>
    <row r="18" spans="1:19" x14ac:dyDescent="0.3">
      <c r="A18" s="1">
        <v>88.8888888888888</v>
      </c>
      <c r="B18" s="1">
        <v>11.1111111111111</v>
      </c>
      <c r="C18" s="1">
        <v>34</v>
      </c>
      <c r="D18" s="1">
        <v>35</v>
      </c>
      <c r="E18" s="1">
        <v>36</v>
      </c>
      <c r="F18" s="1">
        <v>1</v>
      </c>
      <c r="G18" s="1">
        <v>36</v>
      </c>
      <c r="H18" s="1">
        <v>28.7980251968558</v>
      </c>
      <c r="I18" s="1">
        <v>33.539406667897602</v>
      </c>
      <c r="J18" s="1">
        <v>39.522387498585402</v>
      </c>
      <c r="K18" s="1">
        <v>122.603553272285</v>
      </c>
      <c r="L18" s="1">
        <v>38.476444725060098</v>
      </c>
      <c r="M18" s="1">
        <v>22.765754742442901</v>
      </c>
      <c r="N18" s="1">
        <v>50.2348859914364</v>
      </c>
      <c r="O18" s="1">
        <v>76.099999999999994</v>
      </c>
      <c r="P18" s="1">
        <v>0</v>
      </c>
      <c r="Q18" s="1">
        <v>3.294</v>
      </c>
      <c r="R18" s="1">
        <v>5.71428571428571</v>
      </c>
      <c r="S18" s="1">
        <v>7.2</v>
      </c>
    </row>
    <row r="19" spans="1:19" x14ac:dyDescent="0.3">
      <c r="A19" s="1">
        <v>85.365853658536494</v>
      </c>
      <c r="B19" s="1">
        <v>14.634146341463399</v>
      </c>
      <c r="C19" s="1">
        <v>38</v>
      </c>
      <c r="D19" s="1">
        <v>33</v>
      </c>
      <c r="E19" s="1">
        <v>32</v>
      </c>
      <c r="F19" s="1">
        <v>1</v>
      </c>
      <c r="G19" s="1">
        <v>41</v>
      </c>
      <c r="H19" s="1">
        <v>23.6050772591352</v>
      </c>
      <c r="I19" s="1">
        <v>46.133238071604801</v>
      </c>
      <c r="J19" s="1">
        <v>94.351908934642694</v>
      </c>
      <c r="K19" s="1">
        <v>193.087805632433</v>
      </c>
      <c r="L19" s="1">
        <v>30.749440922738899</v>
      </c>
      <c r="M19" s="1">
        <v>20.607689126726299</v>
      </c>
      <c r="N19" s="1">
        <v>48.192669807261801</v>
      </c>
      <c r="O19" s="1">
        <v>91.9</v>
      </c>
      <c r="P19" s="1">
        <v>0.66700000000000004</v>
      </c>
      <c r="Q19" s="1">
        <v>1.77</v>
      </c>
      <c r="R19" s="1">
        <v>15.151515151515101</v>
      </c>
      <c r="S19" s="1">
        <v>11.8</v>
      </c>
    </row>
    <row r="20" spans="1:19" x14ac:dyDescent="0.3">
      <c r="A20" s="1">
        <v>90</v>
      </c>
      <c r="B20" s="1">
        <v>10</v>
      </c>
      <c r="C20" s="1">
        <v>39</v>
      </c>
      <c r="D20" s="1">
        <v>43</v>
      </c>
      <c r="E20" s="1">
        <v>47</v>
      </c>
      <c r="F20" s="1">
        <v>1</v>
      </c>
      <c r="G20" s="1">
        <v>40</v>
      </c>
      <c r="H20" s="1">
        <v>25.100554073098699</v>
      </c>
      <c r="I20" s="1">
        <v>39.986001073938198</v>
      </c>
      <c r="J20" s="1">
        <v>53.256557247611298</v>
      </c>
      <c r="K20" s="1">
        <v>142.393079039925</v>
      </c>
      <c r="L20" s="1">
        <v>37.759916390849497</v>
      </c>
      <c r="M20" s="1">
        <v>22.772982766286901</v>
      </c>
      <c r="N20" s="1">
        <v>50.736664960390101</v>
      </c>
      <c r="O20" s="1">
        <v>84.8</v>
      </c>
      <c r="P20" s="1">
        <v>0.11</v>
      </c>
      <c r="Q20" s="1">
        <v>2.7909999999999999</v>
      </c>
      <c r="R20" s="1">
        <v>6.9767441860465098</v>
      </c>
      <c r="S20" s="1">
        <v>8.6999999999999993</v>
      </c>
    </row>
    <row r="21" spans="1:19" x14ac:dyDescent="0.3">
      <c r="A21" s="1">
        <v>80.645161290322505</v>
      </c>
      <c r="B21" s="1">
        <v>19.354838709677399</v>
      </c>
      <c r="C21" s="1">
        <v>31</v>
      </c>
      <c r="D21" s="1">
        <v>35</v>
      </c>
      <c r="E21" s="1">
        <v>37</v>
      </c>
      <c r="F21" s="1">
        <v>1</v>
      </c>
      <c r="G21" s="1">
        <v>31</v>
      </c>
      <c r="H21" s="1">
        <v>29.190963333002799</v>
      </c>
      <c r="I21" s="1">
        <v>37.499173176187703</v>
      </c>
      <c r="J21" s="1">
        <v>52.8511810074694</v>
      </c>
      <c r="K21" s="1">
        <v>146.096137939675</v>
      </c>
      <c r="L21" s="1">
        <v>38.252980299403298</v>
      </c>
      <c r="M21" s="1">
        <v>26.208417248295401</v>
      </c>
      <c r="N21" s="1">
        <v>61.859403961382398</v>
      </c>
      <c r="O21" s="1">
        <v>79.400000000000006</v>
      </c>
      <c r="P21" s="1">
        <v>1.2E-2</v>
      </c>
      <c r="Q21" s="1">
        <v>3.181</v>
      </c>
      <c r="R21" s="1">
        <v>8.5714285714285694</v>
      </c>
      <c r="S21" s="1">
        <v>12.9</v>
      </c>
    </row>
    <row r="22" spans="1:19" x14ac:dyDescent="0.3">
      <c r="A22" s="1">
        <v>83.870967741935402</v>
      </c>
      <c r="B22" s="1">
        <v>16.129032258064498</v>
      </c>
      <c r="C22" s="1">
        <v>35</v>
      </c>
      <c r="D22" s="1">
        <v>36</v>
      </c>
      <c r="E22" s="1">
        <v>35</v>
      </c>
      <c r="F22" s="1">
        <v>1</v>
      </c>
      <c r="G22" s="1">
        <v>31</v>
      </c>
      <c r="H22" s="1">
        <v>31.650296571392101</v>
      </c>
      <c r="I22" s="1">
        <v>47.545473556971402</v>
      </c>
      <c r="J22" s="1">
        <v>44.953994780237501</v>
      </c>
      <c r="K22" s="1">
        <v>125.955691566618</v>
      </c>
      <c r="L22" s="1">
        <v>43.327494983661701</v>
      </c>
      <c r="M22" s="1">
        <v>28.716617424943301</v>
      </c>
      <c r="N22" s="1">
        <v>66.837061427369903</v>
      </c>
      <c r="O22" s="1">
        <v>80.900000000000006</v>
      </c>
      <c r="P22" s="1">
        <v>0.186</v>
      </c>
      <c r="Q22" s="1">
        <v>2.6749999999999998</v>
      </c>
      <c r="R22" s="1">
        <v>0</v>
      </c>
      <c r="S22" s="1">
        <v>2</v>
      </c>
    </row>
    <row r="23" spans="1:19" x14ac:dyDescent="0.3">
      <c r="A23" s="1">
        <v>83.720930232558104</v>
      </c>
      <c r="B23" s="1">
        <v>16.279069767441801</v>
      </c>
      <c r="C23" s="1">
        <v>42</v>
      </c>
      <c r="D23" s="1">
        <v>38</v>
      </c>
      <c r="E23" s="1">
        <v>39</v>
      </c>
      <c r="F23" s="1">
        <v>3</v>
      </c>
      <c r="G23" s="1">
        <v>43</v>
      </c>
      <c r="H23" s="1">
        <v>23.231383295791499</v>
      </c>
      <c r="I23" s="1">
        <v>26.2636673604914</v>
      </c>
      <c r="J23" s="1">
        <v>35.168995411100902</v>
      </c>
      <c r="K23" s="1">
        <v>99.0167529404779</v>
      </c>
      <c r="L23" s="1">
        <v>29.552692158610601</v>
      </c>
      <c r="M23" s="1">
        <v>20.701073546617501</v>
      </c>
      <c r="N23" s="1">
        <v>49.301783716318198</v>
      </c>
      <c r="O23" s="1">
        <v>75.400000000000006</v>
      </c>
      <c r="P23" s="1">
        <v>1.2999999999999999E-2</v>
      </c>
      <c r="Q23" s="1">
        <v>3.2149999999999999</v>
      </c>
      <c r="R23" s="1">
        <v>2.6315789473684199</v>
      </c>
      <c r="S23" s="1">
        <v>1.7</v>
      </c>
    </row>
    <row r="24" spans="1:19" x14ac:dyDescent="0.3">
      <c r="A24" s="1">
        <v>91.489361702127596</v>
      </c>
      <c r="B24" s="1">
        <v>8.5106382978723403</v>
      </c>
      <c r="C24" s="1">
        <v>48</v>
      </c>
      <c r="D24" s="1">
        <v>48</v>
      </c>
      <c r="E24" s="1">
        <v>47</v>
      </c>
      <c r="F24" s="1">
        <v>0</v>
      </c>
      <c r="G24" s="1">
        <v>47</v>
      </c>
      <c r="H24" s="1">
        <v>20.985389611836499</v>
      </c>
      <c r="I24" s="1">
        <v>34.664461648318898</v>
      </c>
      <c r="J24" s="1">
        <v>50.795547768520599</v>
      </c>
      <c r="K24" s="1">
        <v>125.309332419424</v>
      </c>
      <c r="L24" s="1">
        <v>30.810946603872701</v>
      </c>
      <c r="M24" s="1">
        <v>19.106079541771798</v>
      </c>
      <c r="N24" s="1">
        <v>43.1463007366577</v>
      </c>
      <c r="O24" s="1">
        <v>86.8</v>
      </c>
      <c r="P24" s="1">
        <v>0.21299999999999999</v>
      </c>
      <c r="Q24" s="1">
        <v>2.536</v>
      </c>
      <c r="R24" s="1">
        <v>6.25</v>
      </c>
      <c r="S24" s="1">
        <v>11.7</v>
      </c>
    </row>
    <row r="25" spans="1:19" x14ac:dyDescent="0.3">
      <c r="A25" s="1">
        <v>96.2264150943396</v>
      </c>
      <c r="B25" s="1">
        <v>3.7735849056603699</v>
      </c>
      <c r="C25" s="1">
        <v>54</v>
      </c>
      <c r="D25" s="1">
        <v>54</v>
      </c>
      <c r="E25" s="1">
        <v>53</v>
      </c>
      <c r="F25" s="1">
        <v>0</v>
      </c>
      <c r="G25" s="1">
        <v>53</v>
      </c>
      <c r="H25" s="1">
        <v>18.2781195004737</v>
      </c>
      <c r="I25" s="1">
        <v>33.595455528928198</v>
      </c>
      <c r="J25" s="1">
        <v>41.931068482990497</v>
      </c>
      <c r="K25" s="1">
        <v>108.798605688442</v>
      </c>
      <c r="L25" s="1">
        <v>29.580947341055499</v>
      </c>
      <c r="M25" s="1">
        <v>16.502933697737401</v>
      </c>
      <c r="N25" s="1">
        <v>35.289147431754401</v>
      </c>
      <c r="O25" s="1">
        <v>87.8</v>
      </c>
      <c r="P25" s="1">
        <v>4.5999999999999999E-2</v>
      </c>
      <c r="Q25" s="1">
        <v>2.5310000000000001</v>
      </c>
      <c r="R25" s="1">
        <v>5.55555555555555</v>
      </c>
      <c r="S25" s="1">
        <v>9</v>
      </c>
    </row>
    <row r="26" spans="1:19" x14ac:dyDescent="0.3">
      <c r="A26" s="1">
        <v>97.826086956521706</v>
      </c>
      <c r="B26" s="1">
        <v>2.1739130434782599</v>
      </c>
      <c r="C26" s="1">
        <v>45</v>
      </c>
      <c r="D26" s="1">
        <v>47</v>
      </c>
      <c r="E26" s="1">
        <v>49</v>
      </c>
      <c r="F26" s="1">
        <v>0</v>
      </c>
      <c r="G26" s="1">
        <v>46</v>
      </c>
      <c r="H26" s="1">
        <v>21.726511081279199</v>
      </c>
      <c r="I26" s="1">
        <v>38.521476368871198</v>
      </c>
      <c r="J26" s="1">
        <v>40.181314776446001</v>
      </c>
      <c r="K26" s="1">
        <v>124.464711464112</v>
      </c>
      <c r="L26" s="1">
        <v>35.852587831639099</v>
      </c>
      <c r="M26" s="1">
        <v>18.8717135803101</v>
      </c>
      <c r="N26" s="1">
        <v>39.003986713274401</v>
      </c>
      <c r="O26" s="1">
        <v>84.2</v>
      </c>
      <c r="P26" s="1">
        <v>0</v>
      </c>
      <c r="Q26" s="1">
        <v>2.7719999999999998</v>
      </c>
      <c r="R26" s="1">
        <v>10.6382978723404</v>
      </c>
      <c r="S26" s="1">
        <v>12.1</v>
      </c>
    </row>
    <row r="27" spans="1:19" x14ac:dyDescent="0.3">
      <c r="A27" s="1">
        <v>91.891891891891802</v>
      </c>
      <c r="B27" s="1">
        <v>8.1081081081080999</v>
      </c>
      <c r="C27" s="1">
        <v>37</v>
      </c>
      <c r="D27" s="1">
        <v>34</v>
      </c>
      <c r="E27" s="1">
        <v>33</v>
      </c>
      <c r="F27" s="1">
        <v>2</v>
      </c>
      <c r="G27" s="1">
        <v>37</v>
      </c>
      <c r="H27" s="1">
        <v>27.001797247894999</v>
      </c>
      <c r="I27" s="1">
        <v>38.214052534649802</v>
      </c>
      <c r="J27" s="1">
        <v>33.401558899313599</v>
      </c>
      <c r="K27" s="1">
        <v>118.079739506035</v>
      </c>
      <c r="L27" s="1">
        <v>38.2248064355651</v>
      </c>
      <c r="M27" s="1">
        <v>22.772216065680301</v>
      </c>
      <c r="N27" s="1">
        <v>50.424182595224302</v>
      </c>
      <c r="O27" s="1">
        <v>69.400000000000006</v>
      </c>
      <c r="P27" s="1">
        <v>0</v>
      </c>
      <c r="Q27" s="1">
        <v>3.2930000000000001</v>
      </c>
      <c r="R27" s="1">
        <v>2.9411764705882302</v>
      </c>
      <c r="S27" s="1">
        <v>1.6</v>
      </c>
    </row>
    <row r="28" spans="1:19" x14ac:dyDescent="0.3">
      <c r="A28" s="1">
        <v>79.310344827586206</v>
      </c>
      <c r="B28" s="1">
        <v>20.689655172413701</v>
      </c>
      <c r="C28" s="1">
        <v>29</v>
      </c>
      <c r="D28" s="1">
        <v>28</v>
      </c>
      <c r="E28" s="1">
        <v>29</v>
      </c>
      <c r="F28" s="1">
        <v>1</v>
      </c>
      <c r="G28" s="1">
        <v>29</v>
      </c>
      <c r="H28" s="1">
        <v>33.789630192666301</v>
      </c>
      <c r="I28" s="1">
        <v>41.448718030953003</v>
      </c>
      <c r="J28" s="1">
        <v>50.104627540511601</v>
      </c>
      <c r="K28" s="1">
        <v>155.44106190273499</v>
      </c>
      <c r="L28" s="1">
        <v>41.119782248936403</v>
      </c>
      <c r="M28" s="1">
        <v>28.4345126101862</v>
      </c>
      <c r="N28" s="1">
        <v>67.368520534663205</v>
      </c>
      <c r="O28" s="1">
        <v>86.2</v>
      </c>
      <c r="P28" s="1">
        <v>0</v>
      </c>
      <c r="Q28" s="1">
        <v>3.2629999999999999</v>
      </c>
      <c r="R28" s="1">
        <v>14.285714285714199</v>
      </c>
      <c r="S28" s="1">
        <v>9</v>
      </c>
    </row>
    <row r="29" spans="1:19" x14ac:dyDescent="0.3">
      <c r="A29" s="1">
        <v>90</v>
      </c>
      <c r="B29" s="1">
        <v>10</v>
      </c>
      <c r="C29" s="1">
        <v>40</v>
      </c>
      <c r="D29" s="1">
        <v>40</v>
      </c>
      <c r="E29" s="1">
        <v>38</v>
      </c>
      <c r="F29" s="1">
        <v>0</v>
      </c>
      <c r="G29" s="1">
        <v>40</v>
      </c>
      <c r="H29" s="1">
        <v>24.473268868017701</v>
      </c>
      <c r="I29" s="1">
        <v>34.456356137349097</v>
      </c>
      <c r="J29" s="1">
        <v>56.847174284621197</v>
      </c>
      <c r="K29" s="1">
        <v>139.945267148179</v>
      </c>
      <c r="L29" s="1">
        <v>34.2742339713825</v>
      </c>
      <c r="M29" s="1">
        <v>21.5070273610567</v>
      </c>
      <c r="N29" s="1">
        <v>48.840601889267496</v>
      </c>
      <c r="O29" s="1">
        <v>88.8</v>
      </c>
      <c r="P29" s="1">
        <v>0.13600000000000001</v>
      </c>
      <c r="Q29" s="1">
        <v>2.5939999999999999</v>
      </c>
      <c r="R29" s="1">
        <v>17.5</v>
      </c>
      <c r="S29" s="1">
        <v>14.4</v>
      </c>
    </row>
    <row r="30" spans="1:19" x14ac:dyDescent="0.3">
      <c r="A30" s="1">
        <v>94.871794871794805</v>
      </c>
      <c r="B30" s="1">
        <v>5.1282051282051198</v>
      </c>
      <c r="C30" s="1">
        <v>38</v>
      </c>
      <c r="D30" s="1">
        <v>37</v>
      </c>
      <c r="E30" s="1">
        <v>33</v>
      </c>
      <c r="F30" s="1">
        <v>0</v>
      </c>
      <c r="G30" s="1">
        <v>39</v>
      </c>
      <c r="H30" s="1">
        <v>25.891950620078799</v>
      </c>
      <c r="I30" s="1">
        <v>42.0122593906002</v>
      </c>
      <c r="J30" s="1">
        <v>37.476498353698901</v>
      </c>
      <c r="K30" s="1">
        <v>124.634119644327</v>
      </c>
      <c r="L30" s="1">
        <v>41.312898068006596</v>
      </c>
      <c r="M30" s="1">
        <v>23.084063791995099</v>
      </c>
      <c r="N30" s="1">
        <v>49.4049472613126</v>
      </c>
      <c r="O30" s="1">
        <v>80.3</v>
      </c>
      <c r="P30" s="1">
        <v>0</v>
      </c>
      <c r="Q30" s="1">
        <v>2.996</v>
      </c>
      <c r="R30" s="1">
        <v>5.4054054054053999</v>
      </c>
      <c r="S30" s="1">
        <v>4.2</v>
      </c>
    </row>
    <row r="31" spans="1:19" x14ac:dyDescent="0.3">
      <c r="A31" s="1">
        <v>91.836734693877503</v>
      </c>
      <c r="B31" s="1">
        <v>8.1632653061224492</v>
      </c>
      <c r="C31" s="1">
        <v>50</v>
      </c>
      <c r="D31" s="1">
        <v>53</v>
      </c>
      <c r="E31" s="1">
        <v>54</v>
      </c>
      <c r="F31" s="1">
        <v>1</v>
      </c>
      <c r="G31" s="1">
        <v>49</v>
      </c>
      <c r="H31" s="1">
        <v>20.361955100533201</v>
      </c>
      <c r="I31" s="1">
        <v>59.676370671509403</v>
      </c>
      <c r="J31" s="1">
        <v>97.069640680588094</v>
      </c>
      <c r="K31" s="1">
        <v>202.43587639074201</v>
      </c>
      <c r="L31" s="1">
        <v>28.342438190853098</v>
      </c>
      <c r="M31" s="1">
        <v>17.187492263013201</v>
      </c>
      <c r="N31" s="1">
        <v>38.396682082808603</v>
      </c>
      <c r="O31" s="1">
        <v>94.3</v>
      </c>
      <c r="P31" s="1">
        <v>1.2929999999999999</v>
      </c>
      <c r="Q31" s="1">
        <v>1.181</v>
      </c>
      <c r="R31" s="1">
        <v>7.5471698113207504</v>
      </c>
      <c r="S31" s="1">
        <v>18.2</v>
      </c>
    </row>
    <row r="32" spans="1:19" x14ac:dyDescent="0.3">
      <c r="A32" s="1">
        <v>76.6666666666666</v>
      </c>
      <c r="B32" s="1">
        <v>23.3333333333333</v>
      </c>
      <c r="C32" s="1">
        <v>30</v>
      </c>
      <c r="D32" s="1">
        <v>27</v>
      </c>
      <c r="E32" s="1">
        <v>26</v>
      </c>
      <c r="F32" s="1">
        <v>2</v>
      </c>
      <c r="G32" s="1">
        <v>30</v>
      </c>
      <c r="H32" s="1">
        <v>33.966416956365499</v>
      </c>
      <c r="I32" s="1">
        <v>39.798808353458298</v>
      </c>
      <c r="J32" s="1">
        <v>46.9031552173725</v>
      </c>
      <c r="K32" s="1">
        <v>136.107479064481</v>
      </c>
      <c r="L32" s="1">
        <v>41.675722037127599</v>
      </c>
      <c r="M32" s="1">
        <v>29.862791877824201</v>
      </c>
      <c r="N32" s="1">
        <v>71.758824901329106</v>
      </c>
      <c r="O32" s="1">
        <v>80.2</v>
      </c>
      <c r="P32" s="1">
        <v>0.06</v>
      </c>
      <c r="Q32" s="1">
        <v>3.2330000000000001</v>
      </c>
      <c r="R32" s="1">
        <v>18.518518518518501</v>
      </c>
      <c r="S32" s="1">
        <v>9.3000000000000007</v>
      </c>
    </row>
    <row r="33" spans="1:19" x14ac:dyDescent="0.3">
      <c r="A33" s="1">
        <v>89.189189189189193</v>
      </c>
      <c r="B33" s="1">
        <v>10.8108108108108</v>
      </c>
      <c r="C33" s="1">
        <v>39</v>
      </c>
      <c r="D33" s="1">
        <v>43</v>
      </c>
      <c r="E33" s="1">
        <v>46</v>
      </c>
      <c r="F33" s="1">
        <v>0</v>
      </c>
      <c r="G33" s="1">
        <v>37</v>
      </c>
      <c r="H33" s="1">
        <v>23.120578410923901</v>
      </c>
      <c r="I33" s="1">
        <v>43.333504187933897</v>
      </c>
      <c r="J33" s="1">
        <v>71.239624132297195</v>
      </c>
      <c r="K33" s="1">
        <v>166.12684418545999</v>
      </c>
      <c r="L33" s="1">
        <v>37.028339368161298</v>
      </c>
      <c r="M33" s="1">
        <v>24.091722416371301</v>
      </c>
      <c r="N33" s="1">
        <v>55.620181809130202</v>
      </c>
      <c r="O33" s="1">
        <v>87.2</v>
      </c>
      <c r="P33" s="1">
        <v>0.192</v>
      </c>
      <c r="Q33" s="1">
        <v>2.343</v>
      </c>
      <c r="R33" s="1">
        <v>13.953488372093</v>
      </c>
      <c r="S33" s="1">
        <v>11.3</v>
      </c>
    </row>
    <row r="34" spans="1:19" x14ac:dyDescent="0.3">
      <c r="A34" s="1">
        <v>95.121951219512198</v>
      </c>
      <c r="B34" s="1">
        <v>4.8780487804878003</v>
      </c>
      <c r="C34" s="1">
        <v>42</v>
      </c>
      <c r="D34" s="1">
        <v>46</v>
      </c>
      <c r="E34" s="1">
        <v>46</v>
      </c>
      <c r="F34" s="1">
        <v>0</v>
      </c>
      <c r="G34" s="1">
        <v>41</v>
      </c>
      <c r="H34" s="1">
        <v>23.830223961153798</v>
      </c>
      <c r="I34" s="1">
        <v>30.950808278699999</v>
      </c>
      <c r="J34" s="1">
        <v>42.829020664794299</v>
      </c>
      <c r="K34" s="1">
        <v>106.97919971876701</v>
      </c>
      <c r="L34" s="1">
        <v>34.964741238908701</v>
      </c>
      <c r="M34" s="1">
        <v>19.623790576318001</v>
      </c>
      <c r="N34" s="1">
        <v>42.102807761787503</v>
      </c>
      <c r="O34" s="1">
        <v>85.2</v>
      </c>
      <c r="P34" s="1">
        <v>1.7999999999999999E-2</v>
      </c>
      <c r="Q34" s="1">
        <v>2.7839999999999998</v>
      </c>
      <c r="R34" s="1">
        <v>10.869565217391299</v>
      </c>
      <c r="S34" s="1">
        <v>13</v>
      </c>
    </row>
    <row r="35" spans="1:19" x14ac:dyDescent="0.3">
      <c r="A35" s="1">
        <v>83.3333333333333</v>
      </c>
      <c r="B35" s="1">
        <v>16.6666666666666</v>
      </c>
      <c r="C35" s="1">
        <v>33</v>
      </c>
      <c r="D35" s="1">
        <v>32</v>
      </c>
      <c r="E35" s="1">
        <v>30</v>
      </c>
      <c r="F35" s="1">
        <v>1</v>
      </c>
      <c r="G35" s="1">
        <v>36</v>
      </c>
      <c r="H35" s="1">
        <v>31.5652017807577</v>
      </c>
      <c r="I35" s="1">
        <v>41.672621317692801</v>
      </c>
      <c r="J35" s="1">
        <v>61.878479478752702</v>
      </c>
      <c r="K35" s="1">
        <v>158.777711196437</v>
      </c>
      <c r="L35" s="1">
        <v>37.712814560749202</v>
      </c>
      <c r="M35" s="1">
        <v>24.293587756588</v>
      </c>
      <c r="N35" s="1">
        <v>55.8367494814607</v>
      </c>
      <c r="O35" s="1">
        <v>88.4</v>
      </c>
      <c r="P35" s="1">
        <v>0.16</v>
      </c>
      <c r="Q35" s="1">
        <v>2.8540000000000001</v>
      </c>
      <c r="R35" s="1">
        <v>6.25</v>
      </c>
      <c r="S35" s="1">
        <v>4.4000000000000004</v>
      </c>
    </row>
    <row r="36" spans="1:19" x14ac:dyDescent="0.3">
      <c r="A36" s="1">
        <v>88.235294117647001</v>
      </c>
      <c r="B36" s="1">
        <v>11.764705882352899</v>
      </c>
      <c r="C36" s="1">
        <v>33</v>
      </c>
      <c r="D36" s="1">
        <v>31</v>
      </c>
      <c r="E36" s="1">
        <v>31</v>
      </c>
      <c r="F36" s="1">
        <v>1</v>
      </c>
      <c r="G36" s="1">
        <v>34</v>
      </c>
      <c r="H36" s="1">
        <v>30.5049773069147</v>
      </c>
      <c r="I36" s="1">
        <v>49.688132288118403</v>
      </c>
      <c r="J36" s="1">
        <v>83.955427795517096</v>
      </c>
      <c r="K36" s="1">
        <v>193.026834818921</v>
      </c>
      <c r="L36" s="1">
        <v>38.381070598413501</v>
      </c>
      <c r="M36" s="1">
        <v>25.541308823054401</v>
      </c>
      <c r="N36" s="1">
        <v>59.550315677905601</v>
      </c>
      <c r="O36" s="1">
        <v>83.5</v>
      </c>
      <c r="P36" s="1">
        <v>0.35599999999999998</v>
      </c>
      <c r="Q36" s="1">
        <v>2.395</v>
      </c>
      <c r="R36" s="1">
        <v>19.354838709677399</v>
      </c>
      <c r="S36" s="1">
        <v>15.3</v>
      </c>
    </row>
    <row r="37" spans="1:19" x14ac:dyDescent="0.3">
      <c r="A37" s="1">
        <v>91.6666666666666</v>
      </c>
      <c r="B37" s="1">
        <v>8.3333333333333304</v>
      </c>
      <c r="C37" s="1">
        <v>36</v>
      </c>
      <c r="D37" s="1">
        <v>39</v>
      </c>
      <c r="E37" s="1">
        <v>38</v>
      </c>
      <c r="F37" s="1">
        <v>0</v>
      </c>
      <c r="G37" s="1">
        <v>36</v>
      </c>
      <c r="H37" s="1">
        <v>27.898434514162499</v>
      </c>
      <c r="I37" s="1">
        <v>43.034220285929599</v>
      </c>
      <c r="J37" s="1">
        <v>56.273717728380603</v>
      </c>
      <c r="K37" s="1">
        <v>162.164629522144</v>
      </c>
      <c r="L37" s="1">
        <v>40.836646384538703</v>
      </c>
      <c r="M37" s="1">
        <v>23.241927701751301</v>
      </c>
      <c r="N37" s="1">
        <v>50.248661416145303</v>
      </c>
      <c r="O37" s="1">
        <v>94.7</v>
      </c>
      <c r="P37" s="1">
        <v>4.3999999999999997E-2</v>
      </c>
      <c r="Q37" s="1">
        <v>2.7450000000000001</v>
      </c>
      <c r="R37" s="1">
        <v>12.8205128205128</v>
      </c>
      <c r="S37" s="1">
        <v>18</v>
      </c>
    </row>
    <row r="38" spans="1:19" x14ac:dyDescent="0.3">
      <c r="A38" s="1">
        <v>90.697674418604606</v>
      </c>
      <c r="B38" s="1">
        <v>9.3023255813953494</v>
      </c>
      <c r="C38" s="1">
        <v>42</v>
      </c>
      <c r="D38" s="1">
        <v>38</v>
      </c>
      <c r="E38" s="1">
        <v>39</v>
      </c>
      <c r="F38" s="1">
        <v>2</v>
      </c>
      <c r="G38" s="1">
        <v>43</v>
      </c>
      <c r="H38" s="1">
        <v>24.1723293796104</v>
      </c>
      <c r="I38" s="1">
        <v>32.378985923997</v>
      </c>
      <c r="J38" s="1">
        <v>39.526023099242202</v>
      </c>
      <c r="K38" s="1">
        <v>109.60327631171801</v>
      </c>
      <c r="L38" s="1">
        <v>33.132387192760497</v>
      </c>
      <c r="M38" s="1">
        <v>20.153368994988998</v>
      </c>
      <c r="N38" s="1">
        <v>45.089638521456401</v>
      </c>
      <c r="O38" s="1">
        <v>78.400000000000006</v>
      </c>
      <c r="P38" s="1">
        <v>7.2999999999999995E-2</v>
      </c>
      <c r="Q38" s="1">
        <v>2.992</v>
      </c>
      <c r="R38" s="1">
        <v>5.2631578947368398</v>
      </c>
      <c r="S38" s="1">
        <v>6.9</v>
      </c>
    </row>
    <row r="39" spans="1:19" x14ac:dyDescent="0.3">
      <c r="A39" s="1">
        <v>79.310344827586206</v>
      </c>
      <c r="B39" s="1">
        <v>20.689655172413701</v>
      </c>
      <c r="C39" s="1">
        <v>28</v>
      </c>
      <c r="D39" s="1">
        <v>31</v>
      </c>
      <c r="E39" s="1">
        <v>31</v>
      </c>
      <c r="F39" s="1">
        <v>2</v>
      </c>
      <c r="G39" s="1">
        <v>29</v>
      </c>
      <c r="H39" s="1">
        <v>33.179088960515003</v>
      </c>
      <c r="I39" s="1">
        <v>40.515212445305799</v>
      </c>
      <c r="J39" s="1">
        <v>47.808424949897599</v>
      </c>
      <c r="K39" s="1">
        <v>147.016271282655</v>
      </c>
      <c r="L39" s="1">
        <v>44.5279340026512</v>
      </c>
      <c r="M39" s="1">
        <v>30.225522942439898</v>
      </c>
      <c r="N39" s="1">
        <v>71.066453806365502</v>
      </c>
      <c r="O39" s="1">
        <v>75.599999999999994</v>
      </c>
      <c r="P39" s="1">
        <v>0</v>
      </c>
      <c r="Q39" s="1">
        <v>3.3279999999999998</v>
      </c>
      <c r="R39" s="1">
        <v>9.67741935483871</v>
      </c>
      <c r="S39" s="1">
        <v>9</v>
      </c>
    </row>
    <row r="40" spans="1:19" x14ac:dyDescent="0.3">
      <c r="A40" s="1">
        <v>86.956521739130395</v>
      </c>
      <c r="B40" s="1">
        <v>13.043478260869501</v>
      </c>
      <c r="C40" s="1">
        <v>47</v>
      </c>
      <c r="D40" s="1">
        <v>47</v>
      </c>
      <c r="E40" s="1">
        <v>47</v>
      </c>
      <c r="F40" s="1">
        <v>1</v>
      </c>
      <c r="G40" s="1">
        <v>46</v>
      </c>
      <c r="H40" s="1">
        <v>21.5811956789912</v>
      </c>
      <c r="I40" s="1">
        <v>27.948328657673901</v>
      </c>
      <c r="J40" s="1">
        <v>36.446308649756801</v>
      </c>
      <c r="K40" s="1">
        <v>96.632594559870498</v>
      </c>
      <c r="L40" s="1">
        <v>29.304660751090001</v>
      </c>
      <c r="M40" s="1">
        <v>18.9337111689366</v>
      </c>
      <c r="N40" s="1">
        <v>43.5759300623955</v>
      </c>
      <c r="O40" s="1">
        <v>84.2</v>
      </c>
      <c r="P40" s="1">
        <v>4.5999999999999999E-2</v>
      </c>
      <c r="Q40" s="1">
        <v>3.0030000000000001</v>
      </c>
      <c r="R40" s="1">
        <v>6.3829787234042499</v>
      </c>
      <c r="S40" s="1">
        <v>5.9</v>
      </c>
    </row>
    <row r="41" spans="1:19" x14ac:dyDescent="0.3">
      <c r="A41" s="1">
        <v>90.909090909090907</v>
      </c>
      <c r="B41" s="1">
        <v>9.0909090909090899</v>
      </c>
      <c r="C41" s="1">
        <v>32</v>
      </c>
      <c r="D41" s="1">
        <v>31</v>
      </c>
      <c r="E41" s="1">
        <v>31</v>
      </c>
      <c r="F41" s="1">
        <v>1</v>
      </c>
      <c r="G41" s="1">
        <v>33</v>
      </c>
      <c r="H41" s="1">
        <v>31.6648095823119</v>
      </c>
      <c r="I41" s="1">
        <v>37.4596158432241</v>
      </c>
      <c r="J41" s="1">
        <v>31.6596946337921</v>
      </c>
      <c r="K41" s="1">
        <v>112.904338514811</v>
      </c>
      <c r="L41" s="1">
        <v>43.383400388651602</v>
      </c>
      <c r="M41" s="1">
        <v>26.2466996480109</v>
      </c>
      <c r="N41" s="1">
        <v>58.566731900935402</v>
      </c>
      <c r="O41" s="1">
        <v>66</v>
      </c>
      <c r="P41" s="1">
        <v>0</v>
      </c>
      <c r="Q41" s="1">
        <v>3.464</v>
      </c>
      <c r="R41" s="1">
        <v>0</v>
      </c>
      <c r="S41" s="1">
        <v>1.5</v>
      </c>
    </row>
    <row r="42" spans="1:19" x14ac:dyDescent="0.3">
      <c r="A42" s="1">
        <v>92.857142857142804</v>
      </c>
      <c r="B42" s="1">
        <v>7.1428571428571397</v>
      </c>
      <c r="C42" s="1">
        <v>41</v>
      </c>
      <c r="D42" s="1">
        <v>39</v>
      </c>
      <c r="E42" s="1">
        <v>36</v>
      </c>
      <c r="F42" s="1">
        <v>0</v>
      </c>
      <c r="G42" s="1">
        <v>42</v>
      </c>
      <c r="H42" s="1">
        <v>25.278555270832999</v>
      </c>
      <c r="I42" s="1">
        <v>35.115787188727801</v>
      </c>
      <c r="J42" s="1">
        <v>55.991638967891802</v>
      </c>
      <c r="K42" s="1">
        <v>137.417801173578</v>
      </c>
      <c r="L42" s="1">
        <v>33.4383423803786</v>
      </c>
      <c r="M42" s="1">
        <v>19.006472582657899</v>
      </c>
      <c r="N42" s="1">
        <v>41.062680355274097</v>
      </c>
      <c r="O42" s="1">
        <v>89.2</v>
      </c>
      <c r="P42" s="1">
        <v>1.7999999999999999E-2</v>
      </c>
      <c r="Q42" s="1">
        <v>2.673</v>
      </c>
      <c r="R42" s="1">
        <v>5.1282051282051198</v>
      </c>
      <c r="S42" s="1">
        <v>12.1</v>
      </c>
    </row>
    <row r="43" spans="1:19" x14ac:dyDescent="0.3">
      <c r="A43" s="1">
        <v>90.625</v>
      </c>
      <c r="B43" s="1">
        <v>9.375</v>
      </c>
      <c r="C43" s="1">
        <v>33</v>
      </c>
      <c r="D43" s="1">
        <v>32</v>
      </c>
      <c r="E43" s="1">
        <v>32</v>
      </c>
      <c r="F43" s="1">
        <v>0</v>
      </c>
      <c r="G43" s="1">
        <v>32</v>
      </c>
      <c r="H43" s="1">
        <v>30.5783142141469</v>
      </c>
      <c r="I43" s="1">
        <v>44.385144846075399</v>
      </c>
      <c r="J43" s="1">
        <v>63.3689606413772</v>
      </c>
      <c r="K43" s="1">
        <v>159.64051581714699</v>
      </c>
      <c r="L43" s="1">
        <v>40.963610862762103</v>
      </c>
      <c r="M43" s="1">
        <v>25.017419580403999</v>
      </c>
      <c r="N43" s="1">
        <v>56.082324692838696</v>
      </c>
      <c r="O43" s="1">
        <v>88.4</v>
      </c>
      <c r="P43" s="1">
        <v>0.13700000000000001</v>
      </c>
      <c r="Q43" s="1">
        <v>2.617</v>
      </c>
      <c r="R43" s="1">
        <v>12.5</v>
      </c>
      <c r="S43" s="1">
        <v>13.4</v>
      </c>
    </row>
    <row r="44" spans="1:19" x14ac:dyDescent="0.3">
      <c r="A44" s="1">
        <v>91.1111111111111</v>
      </c>
      <c r="B44" s="1">
        <v>8.8888888888888893</v>
      </c>
      <c r="C44" s="1">
        <v>44</v>
      </c>
      <c r="D44" s="1">
        <v>40</v>
      </c>
      <c r="E44" s="1">
        <v>40</v>
      </c>
      <c r="F44" s="1">
        <v>1</v>
      </c>
      <c r="G44" s="1">
        <v>45</v>
      </c>
      <c r="H44" s="1">
        <v>22.695649632096298</v>
      </c>
      <c r="I44" s="1">
        <v>33.276811286494102</v>
      </c>
      <c r="J44" s="1">
        <v>35.514092340694297</v>
      </c>
      <c r="K44" s="1">
        <v>107.75602072976901</v>
      </c>
      <c r="L44" s="1">
        <v>32.1300214232526</v>
      </c>
      <c r="M44" s="1">
        <v>18.979109839888899</v>
      </c>
      <c r="N44" s="1">
        <v>41.843685184128098</v>
      </c>
      <c r="O44" s="1">
        <v>83.8</v>
      </c>
      <c r="P44" s="1">
        <v>1E-3</v>
      </c>
      <c r="Q44" s="1">
        <v>3.1</v>
      </c>
      <c r="R44" s="1">
        <v>2.5</v>
      </c>
      <c r="S44" s="1">
        <v>2.4</v>
      </c>
    </row>
    <row r="45" spans="1:19" x14ac:dyDescent="0.3">
      <c r="A45" s="1">
        <v>89.473684210526301</v>
      </c>
      <c r="B45" s="1">
        <v>10.5263157894736</v>
      </c>
      <c r="C45" s="1">
        <v>38</v>
      </c>
      <c r="D45" s="1">
        <v>38</v>
      </c>
      <c r="E45" s="1">
        <v>39</v>
      </c>
      <c r="F45" s="1">
        <v>1</v>
      </c>
      <c r="G45" s="1">
        <v>38</v>
      </c>
      <c r="H45" s="1">
        <v>26.3379168821074</v>
      </c>
      <c r="I45" s="1">
        <v>37.750789332301999</v>
      </c>
      <c r="J45" s="1">
        <v>35.378827259430999</v>
      </c>
      <c r="K45" s="1">
        <v>123.467363333828</v>
      </c>
      <c r="L45" s="1">
        <v>37.805330102415901</v>
      </c>
      <c r="M45" s="1">
        <v>22.4865117871378</v>
      </c>
      <c r="N45" s="1">
        <v>49.751485888848798</v>
      </c>
      <c r="O45" s="1">
        <v>84.1</v>
      </c>
      <c r="P45" s="1">
        <v>0</v>
      </c>
      <c r="Q45" s="1">
        <v>3.157</v>
      </c>
      <c r="R45" s="1">
        <v>5.2631578947368398</v>
      </c>
      <c r="S45" s="1">
        <v>6.4</v>
      </c>
    </row>
    <row r="46" spans="1:19" x14ac:dyDescent="0.3">
      <c r="A46" s="1">
        <v>89.473684210526301</v>
      </c>
      <c r="B46" s="1">
        <v>10.5263157894736</v>
      </c>
      <c r="C46" s="1">
        <v>39</v>
      </c>
      <c r="D46" s="1">
        <v>36</v>
      </c>
      <c r="E46" s="1">
        <v>35</v>
      </c>
      <c r="F46" s="1">
        <v>0</v>
      </c>
      <c r="G46" s="1">
        <v>38</v>
      </c>
      <c r="H46" s="1">
        <v>26.575882075434698</v>
      </c>
      <c r="I46" s="1">
        <v>41.034618666739803</v>
      </c>
      <c r="J46" s="1">
        <v>38.857633478912902</v>
      </c>
      <c r="K46" s="1">
        <v>136.089063315472</v>
      </c>
      <c r="L46" s="1">
        <v>37.485678318805398</v>
      </c>
      <c r="M46" s="1">
        <v>22.268436733712999</v>
      </c>
      <c r="N46" s="1">
        <v>49.237670233173198</v>
      </c>
      <c r="O46" s="1">
        <v>85.5</v>
      </c>
      <c r="P46" s="1">
        <v>2.8000000000000001E-2</v>
      </c>
      <c r="Q46" s="1">
        <v>3.1429999999999998</v>
      </c>
      <c r="R46" s="1">
        <v>0</v>
      </c>
      <c r="S46" s="1">
        <v>8.9</v>
      </c>
    </row>
    <row r="47" spans="1:19" x14ac:dyDescent="0.3">
      <c r="A47" s="1">
        <v>73.3333333333333</v>
      </c>
      <c r="B47" s="1">
        <v>26.6666666666666</v>
      </c>
      <c r="C47" s="1">
        <v>28</v>
      </c>
      <c r="D47" s="1">
        <v>30</v>
      </c>
      <c r="E47" s="1">
        <v>29</v>
      </c>
      <c r="F47" s="1">
        <v>2</v>
      </c>
      <c r="G47" s="1">
        <v>30</v>
      </c>
      <c r="H47" s="1">
        <v>33.579951757171898</v>
      </c>
      <c r="I47" s="1">
        <v>35.677190457287999</v>
      </c>
      <c r="J47" s="1">
        <v>65.588988142561703</v>
      </c>
      <c r="K47" s="1">
        <v>162.68215327456201</v>
      </c>
      <c r="L47" s="1">
        <v>39.297498690324403</v>
      </c>
      <c r="M47" s="1">
        <v>30.178974139185801</v>
      </c>
      <c r="N47" s="1">
        <v>74.398248003736697</v>
      </c>
      <c r="O47" s="1">
        <v>77</v>
      </c>
      <c r="P47" s="1">
        <v>2.1999999999999999E-2</v>
      </c>
      <c r="Q47" s="1">
        <v>2.9590000000000001</v>
      </c>
      <c r="R47" s="1">
        <v>3.3333333333333299</v>
      </c>
      <c r="S47" s="1">
        <v>7</v>
      </c>
    </row>
    <row r="48" spans="1:19" x14ac:dyDescent="0.3">
      <c r="A48" s="1">
        <v>88.636363636363598</v>
      </c>
      <c r="B48" s="1">
        <v>11.363636363636299</v>
      </c>
      <c r="C48" s="1">
        <v>45</v>
      </c>
      <c r="D48" s="1">
        <v>45</v>
      </c>
      <c r="E48" s="1">
        <v>46</v>
      </c>
      <c r="F48" s="1">
        <v>0</v>
      </c>
      <c r="G48" s="1">
        <v>44</v>
      </c>
      <c r="H48" s="1">
        <v>22.655870967014302</v>
      </c>
      <c r="I48" s="1">
        <v>39.324983164506101</v>
      </c>
      <c r="J48" s="1">
        <v>42.216335270218501</v>
      </c>
      <c r="K48" s="1">
        <v>124.82296411806</v>
      </c>
      <c r="L48" s="1">
        <v>30.5367923128955</v>
      </c>
      <c r="M48" s="1">
        <v>19.168017191715599</v>
      </c>
      <c r="N48" s="1">
        <v>43.535529097121596</v>
      </c>
      <c r="O48" s="1">
        <v>87.7</v>
      </c>
      <c r="P48" s="1">
        <v>0.30199999999999999</v>
      </c>
      <c r="Q48" s="1">
        <v>2.7959999999999998</v>
      </c>
      <c r="R48" s="1">
        <v>8.8888888888888893</v>
      </c>
      <c r="S48" s="1">
        <v>9.5</v>
      </c>
    </row>
    <row r="49" spans="1:19" x14ac:dyDescent="0.3">
      <c r="A49" s="1">
        <v>93.75</v>
      </c>
      <c r="B49" s="1">
        <v>6.25</v>
      </c>
      <c r="C49" s="1">
        <v>49</v>
      </c>
      <c r="D49" s="1">
        <v>46</v>
      </c>
      <c r="E49" s="1">
        <v>46</v>
      </c>
      <c r="F49" s="1">
        <v>1</v>
      </c>
      <c r="G49" s="1">
        <v>48</v>
      </c>
      <c r="H49" s="1">
        <v>20.965549648079602</v>
      </c>
      <c r="I49" s="1">
        <v>32.343322826414003</v>
      </c>
      <c r="J49" s="1">
        <v>41.556927433443597</v>
      </c>
      <c r="K49" s="1">
        <v>108.74435791615799</v>
      </c>
      <c r="L49" s="1">
        <v>32.405281104501903</v>
      </c>
      <c r="M49" s="1">
        <v>18.1286074424726</v>
      </c>
      <c r="N49" s="1">
        <v>38.825170738574002</v>
      </c>
      <c r="O49" s="1">
        <v>82.6</v>
      </c>
      <c r="P49" s="1">
        <v>1.4999999999999999E-2</v>
      </c>
      <c r="Q49" s="1">
        <v>2.7290000000000001</v>
      </c>
      <c r="R49" s="1">
        <v>8.6956521739130395</v>
      </c>
      <c r="S49" s="1">
        <v>7.7</v>
      </c>
    </row>
    <row r="50" spans="1:19" x14ac:dyDescent="0.3">
      <c r="A50" s="1">
        <v>91.428571428571402</v>
      </c>
      <c r="B50" s="1">
        <v>8.5714285714285694</v>
      </c>
      <c r="C50" s="1">
        <v>34</v>
      </c>
      <c r="D50" s="1">
        <v>34</v>
      </c>
      <c r="E50" s="1">
        <v>34</v>
      </c>
      <c r="F50" s="1">
        <v>1</v>
      </c>
      <c r="G50" s="1">
        <v>35</v>
      </c>
      <c r="H50" s="1">
        <v>29.2405132143411</v>
      </c>
      <c r="I50" s="1">
        <v>41.367792647694898</v>
      </c>
      <c r="J50" s="1">
        <v>47.014405131541999</v>
      </c>
      <c r="K50" s="1">
        <v>139.78791293086499</v>
      </c>
      <c r="L50" s="1">
        <v>40.2108481684757</v>
      </c>
      <c r="M50" s="1">
        <v>23.112421185776402</v>
      </c>
      <c r="N50" s="1">
        <v>50.234171840271102</v>
      </c>
      <c r="O50" s="1">
        <v>78</v>
      </c>
      <c r="P50" s="1">
        <v>6.8000000000000005E-2</v>
      </c>
      <c r="Q50" s="1">
        <v>3.05</v>
      </c>
      <c r="R50" s="1">
        <v>5.8823529411764701</v>
      </c>
      <c r="S50" s="1">
        <v>7</v>
      </c>
    </row>
    <row r="51" spans="1:19" x14ac:dyDescent="0.3">
      <c r="A51" s="1">
        <v>95.5555555555555</v>
      </c>
      <c r="B51" s="1">
        <v>4.4444444444444402</v>
      </c>
      <c r="C51" s="1">
        <v>43</v>
      </c>
      <c r="D51" s="1">
        <v>42</v>
      </c>
      <c r="E51" s="1">
        <v>43</v>
      </c>
      <c r="F51" s="1">
        <v>1</v>
      </c>
      <c r="G51" s="1">
        <v>45</v>
      </c>
      <c r="H51" s="1">
        <v>23.639673954993501</v>
      </c>
      <c r="I51" s="1">
        <v>36.794933905835798</v>
      </c>
      <c r="J51" s="1">
        <v>50.771667839853599</v>
      </c>
      <c r="K51" s="1">
        <v>137.59081569126599</v>
      </c>
      <c r="L51" s="1">
        <v>33.099503121973399</v>
      </c>
      <c r="M51" s="1">
        <v>18.435137478553202</v>
      </c>
      <c r="N51" s="1">
        <v>39.3841228471953</v>
      </c>
      <c r="O51" s="1">
        <v>79.7</v>
      </c>
      <c r="P51" s="1">
        <v>9.6000000000000002E-2</v>
      </c>
      <c r="Q51" s="1">
        <v>2.6920000000000002</v>
      </c>
      <c r="R51" s="1">
        <v>4.7619047619047601</v>
      </c>
      <c r="S51" s="1">
        <v>7.9</v>
      </c>
    </row>
    <row r="52" spans="1:19" x14ac:dyDescent="0.3">
      <c r="A52" s="1">
        <v>87.878787878787804</v>
      </c>
      <c r="B52" s="1">
        <v>12.1212121212121</v>
      </c>
      <c r="C52" s="1">
        <v>33</v>
      </c>
      <c r="D52" s="1">
        <v>29</v>
      </c>
      <c r="E52" s="1">
        <v>30</v>
      </c>
      <c r="F52" s="1">
        <v>1</v>
      </c>
      <c r="G52" s="1">
        <v>33</v>
      </c>
      <c r="H52" s="1">
        <v>30.588065862134901</v>
      </c>
      <c r="I52" s="1">
        <v>49.2939768743041</v>
      </c>
      <c r="J52" s="1">
        <v>56.986281008979603</v>
      </c>
      <c r="K52" s="1">
        <v>178.36370346402501</v>
      </c>
      <c r="L52" s="1">
        <v>42.940516070418496</v>
      </c>
      <c r="M52" s="1">
        <v>26.226829413952501</v>
      </c>
      <c r="N52" s="1">
        <v>58.795753999562699</v>
      </c>
      <c r="O52" s="1">
        <v>84.3</v>
      </c>
      <c r="P52" s="1">
        <v>2.5999999999999999E-2</v>
      </c>
      <c r="Q52" s="1">
        <v>2.9710000000000001</v>
      </c>
      <c r="R52" s="1">
        <v>6.8965517241379297</v>
      </c>
      <c r="S52" s="1">
        <v>6.4</v>
      </c>
    </row>
    <row r="53" spans="1:19" x14ac:dyDescent="0.3">
      <c r="A53" s="1">
        <v>89.743589743589695</v>
      </c>
      <c r="B53" s="1">
        <v>10.2564102564102</v>
      </c>
      <c r="C53" s="1">
        <v>39</v>
      </c>
      <c r="D53" s="1">
        <v>37</v>
      </c>
      <c r="E53" s="1">
        <v>36</v>
      </c>
      <c r="F53" s="1">
        <v>1</v>
      </c>
      <c r="G53" s="1">
        <v>39</v>
      </c>
      <c r="H53" s="1">
        <v>25.691916610630901</v>
      </c>
      <c r="I53" s="1">
        <v>39.196199030705898</v>
      </c>
      <c r="J53" s="1">
        <v>77.089467625043099</v>
      </c>
      <c r="K53" s="1">
        <v>167.971817598846</v>
      </c>
      <c r="L53" s="1">
        <v>37.222398664370999</v>
      </c>
      <c r="M53" s="1">
        <v>22.745530957976101</v>
      </c>
      <c r="N53" s="1">
        <v>51.003504083673</v>
      </c>
      <c r="O53" s="1">
        <v>93</v>
      </c>
      <c r="P53" s="1">
        <v>0.189</v>
      </c>
      <c r="Q53" s="1">
        <v>2.2869999999999999</v>
      </c>
      <c r="R53" s="1">
        <v>13.5135135135135</v>
      </c>
      <c r="S53" s="1">
        <v>15.6</v>
      </c>
    </row>
    <row r="54" spans="1:19" x14ac:dyDescent="0.3">
      <c r="A54" s="1">
        <v>92.5</v>
      </c>
      <c r="B54" s="1">
        <v>7.5</v>
      </c>
      <c r="C54" s="1">
        <v>40</v>
      </c>
      <c r="D54" s="1">
        <v>39</v>
      </c>
      <c r="E54" s="1">
        <v>39</v>
      </c>
      <c r="F54" s="1">
        <v>1</v>
      </c>
      <c r="G54" s="1">
        <v>40</v>
      </c>
      <c r="H54" s="1">
        <v>24.632383712091301</v>
      </c>
      <c r="I54" s="1">
        <v>34.696539073057103</v>
      </c>
      <c r="J54" s="1">
        <v>52.663127299257802</v>
      </c>
      <c r="K54" s="1">
        <v>131.767749755171</v>
      </c>
      <c r="L54" s="1">
        <v>35.141029716448898</v>
      </c>
      <c r="M54" s="1">
        <v>20.932041043140199</v>
      </c>
      <c r="N54" s="1">
        <v>46.346116999501497</v>
      </c>
      <c r="O54" s="1">
        <v>80.3</v>
      </c>
      <c r="P54" s="1">
        <v>0.02</v>
      </c>
      <c r="Q54" s="1">
        <v>2.7839999999999998</v>
      </c>
      <c r="R54" s="1">
        <v>5.1282051282051198</v>
      </c>
      <c r="S54" s="1">
        <v>13</v>
      </c>
    </row>
    <row r="55" spans="1:19" x14ac:dyDescent="0.3">
      <c r="A55" s="1">
        <v>94.642857142857096</v>
      </c>
      <c r="B55" s="1">
        <v>5.3571428571428497</v>
      </c>
      <c r="C55" s="1">
        <v>55</v>
      </c>
      <c r="D55" s="1">
        <v>54</v>
      </c>
      <c r="E55" s="1">
        <v>56</v>
      </c>
      <c r="F55" s="1">
        <v>0</v>
      </c>
      <c r="G55" s="1">
        <v>56</v>
      </c>
      <c r="H55" s="1">
        <v>18.356353531889098</v>
      </c>
      <c r="I55" s="1">
        <v>27.6262218091391</v>
      </c>
      <c r="J55" s="1">
        <v>38.889474052174897</v>
      </c>
      <c r="K55" s="1">
        <v>97.863608191049593</v>
      </c>
      <c r="L55" s="1">
        <v>27.363326373692999</v>
      </c>
      <c r="M55" s="1">
        <v>15.547525971663701</v>
      </c>
      <c r="N55" s="1">
        <v>33.582868989750303</v>
      </c>
      <c r="O55" s="1">
        <v>82.7</v>
      </c>
      <c r="P55" s="1">
        <v>5.5E-2</v>
      </c>
      <c r="Q55" s="1">
        <v>2.6779999999999999</v>
      </c>
      <c r="R55" s="1">
        <v>5.55555555555555</v>
      </c>
      <c r="S55" s="1">
        <v>7.3</v>
      </c>
    </row>
    <row r="56" spans="1:19" x14ac:dyDescent="0.3">
      <c r="A56" s="1">
        <v>90</v>
      </c>
      <c r="B56" s="1">
        <v>10</v>
      </c>
      <c r="C56" s="1">
        <v>39</v>
      </c>
      <c r="D56" s="1">
        <v>35</v>
      </c>
      <c r="E56" s="1">
        <v>38</v>
      </c>
      <c r="F56" s="1">
        <v>1</v>
      </c>
      <c r="G56" s="1">
        <v>40</v>
      </c>
      <c r="H56" s="1">
        <v>25.789380770462699</v>
      </c>
      <c r="I56" s="1">
        <v>34.337809385845098</v>
      </c>
      <c r="J56" s="1">
        <v>41.947656168994499</v>
      </c>
      <c r="K56" s="1">
        <v>122.490889254078</v>
      </c>
      <c r="L56" s="1">
        <v>34.301316303229797</v>
      </c>
      <c r="M56" s="1">
        <v>20.764269889016301</v>
      </c>
      <c r="N56" s="1">
        <v>46.346688761234702</v>
      </c>
      <c r="O56" s="1">
        <v>82</v>
      </c>
      <c r="P56" s="1">
        <v>0</v>
      </c>
      <c r="Q56" s="1">
        <v>2.9460000000000002</v>
      </c>
      <c r="R56" s="1">
        <v>0</v>
      </c>
      <c r="S56" s="1">
        <v>1.2</v>
      </c>
    </row>
    <row r="57" spans="1:19" x14ac:dyDescent="0.3">
      <c r="A57" s="1">
        <v>84.615384615384599</v>
      </c>
      <c r="B57" s="1">
        <v>15.3846153846153</v>
      </c>
      <c r="C57" s="1">
        <v>38</v>
      </c>
      <c r="D57" s="1">
        <v>43</v>
      </c>
      <c r="E57" s="1">
        <v>44</v>
      </c>
      <c r="F57" s="1">
        <v>1</v>
      </c>
      <c r="G57" s="1">
        <v>39</v>
      </c>
      <c r="H57" s="1">
        <v>25.7461734599861</v>
      </c>
      <c r="I57" s="1">
        <v>31.976424823395998</v>
      </c>
      <c r="J57" s="1">
        <v>57.437923165937796</v>
      </c>
      <c r="K57" s="1">
        <v>135.27357633267599</v>
      </c>
      <c r="L57" s="1">
        <v>33.781330686181199</v>
      </c>
      <c r="M57" s="1">
        <v>22.977277900870298</v>
      </c>
      <c r="N57" s="1">
        <v>54.070039212113699</v>
      </c>
      <c r="O57" s="1">
        <v>89.5</v>
      </c>
      <c r="P57" s="1">
        <v>2.5999999999999999E-2</v>
      </c>
      <c r="Q57" s="1">
        <v>2.6589999999999998</v>
      </c>
      <c r="R57" s="1">
        <v>9.3023255813953494</v>
      </c>
      <c r="S57" s="1">
        <v>11.1</v>
      </c>
    </row>
    <row r="58" spans="1:19" x14ac:dyDescent="0.3">
      <c r="A58" s="1">
        <v>93.023255813953398</v>
      </c>
      <c r="B58" s="1">
        <v>6.9767441860465098</v>
      </c>
      <c r="C58" s="1">
        <v>43</v>
      </c>
      <c r="D58" s="1">
        <v>42</v>
      </c>
      <c r="E58" s="1">
        <v>43</v>
      </c>
      <c r="F58" s="1">
        <v>1</v>
      </c>
      <c r="G58" s="1">
        <v>43</v>
      </c>
      <c r="H58" s="1">
        <v>22.993515115895399</v>
      </c>
      <c r="I58" s="1">
        <v>32.871502320658401</v>
      </c>
      <c r="J58" s="1">
        <v>38.501360494120902</v>
      </c>
      <c r="K58" s="1">
        <v>113.898002018074</v>
      </c>
      <c r="L58" s="1">
        <v>33.094386704533598</v>
      </c>
      <c r="M58" s="1">
        <v>19.363454734029801</v>
      </c>
      <c r="N58" s="1">
        <v>42.481924643743703</v>
      </c>
      <c r="O58" s="1">
        <v>81.099999999999994</v>
      </c>
      <c r="P58" s="1">
        <v>0</v>
      </c>
      <c r="Q58" s="1">
        <v>2.97</v>
      </c>
      <c r="R58" s="1">
        <v>4.7619047619047601</v>
      </c>
      <c r="S58" s="1">
        <v>7.6</v>
      </c>
    </row>
    <row r="59" spans="1:19" x14ac:dyDescent="0.3">
      <c r="A59" s="1">
        <v>91.6666666666666</v>
      </c>
      <c r="B59" s="1">
        <v>8.3333333333333304</v>
      </c>
      <c r="C59" s="1">
        <v>34</v>
      </c>
      <c r="D59" s="1">
        <v>34</v>
      </c>
      <c r="E59" s="1">
        <v>36</v>
      </c>
      <c r="F59" s="1">
        <v>1</v>
      </c>
      <c r="G59" s="1">
        <v>36</v>
      </c>
      <c r="H59" s="1">
        <v>27.4745235486102</v>
      </c>
      <c r="I59" s="1">
        <v>42.674426221130197</v>
      </c>
      <c r="J59" s="1">
        <v>49.8655974869163</v>
      </c>
      <c r="K59" s="1">
        <v>147.68087367020101</v>
      </c>
      <c r="L59" s="1">
        <v>40.719219796571501</v>
      </c>
      <c r="M59" s="1">
        <v>23.5426157709805</v>
      </c>
      <c r="N59" s="1">
        <v>51.329239372220897</v>
      </c>
      <c r="O59" s="1">
        <v>84.7</v>
      </c>
      <c r="P59" s="1">
        <v>7.6999999999999999E-2</v>
      </c>
      <c r="Q59" s="1">
        <v>2.867</v>
      </c>
      <c r="R59" s="1">
        <v>17.647058823529399</v>
      </c>
      <c r="S59" s="1">
        <v>8.1</v>
      </c>
    </row>
    <row r="60" spans="1:19" x14ac:dyDescent="0.3">
      <c r="A60" s="1">
        <v>87.804878048780495</v>
      </c>
      <c r="B60" s="1">
        <v>12.1951219512195</v>
      </c>
      <c r="C60" s="1">
        <v>39</v>
      </c>
      <c r="D60" s="1">
        <v>39</v>
      </c>
      <c r="E60" s="1">
        <v>40</v>
      </c>
      <c r="F60" s="1">
        <v>1</v>
      </c>
      <c r="G60" s="1">
        <v>41</v>
      </c>
      <c r="H60" s="1">
        <v>25.219995892580801</v>
      </c>
      <c r="I60" s="1">
        <v>34.0384253741503</v>
      </c>
      <c r="J60" s="1">
        <v>47.324318868803601</v>
      </c>
      <c r="K60" s="1">
        <v>135.00049391626001</v>
      </c>
      <c r="L60" s="1">
        <v>32.805317170656402</v>
      </c>
      <c r="M60" s="1">
        <v>20.869664934597498</v>
      </c>
      <c r="N60" s="1">
        <v>47.695338334887303</v>
      </c>
      <c r="O60" s="1">
        <v>86</v>
      </c>
      <c r="P60" s="1">
        <v>0</v>
      </c>
      <c r="Q60" s="1">
        <v>3.0710000000000002</v>
      </c>
      <c r="R60" s="1">
        <v>12.8205128205128</v>
      </c>
      <c r="S60" s="1">
        <v>8.1999999999999993</v>
      </c>
    </row>
    <row r="61" spans="1:19" x14ac:dyDescent="0.3">
      <c r="A61" s="1">
        <v>95.5555555555555</v>
      </c>
      <c r="B61" s="1">
        <v>4.4444444444444402</v>
      </c>
      <c r="C61" s="1">
        <v>43</v>
      </c>
      <c r="D61" s="1">
        <v>45</v>
      </c>
      <c r="E61" s="1">
        <v>41</v>
      </c>
      <c r="F61" s="1">
        <v>0</v>
      </c>
      <c r="G61" s="1">
        <v>45</v>
      </c>
      <c r="H61" s="1">
        <v>22.358505507451</v>
      </c>
      <c r="I61" s="1">
        <v>32.140649548212103</v>
      </c>
      <c r="J61" s="1">
        <v>35.888066995619198</v>
      </c>
      <c r="K61" s="1">
        <v>103.079243280166</v>
      </c>
      <c r="L61" s="1">
        <v>32.652568592060803</v>
      </c>
      <c r="M61" s="1">
        <v>18.1350196701576</v>
      </c>
      <c r="N61" s="1">
        <v>38.681686505818099</v>
      </c>
      <c r="O61" s="1">
        <v>84.1</v>
      </c>
      <c r="P61" s="1">
        <v>1.2999999999999999E-2</v>
      </c>
      <c r="Q61" s="1">
        <v>2.9580000000000002</v>
      </c>
      <c r="R61" s="1">
        <v>8.8888888888888893</v>
      </c>
      <c r="S61" s="1">
        <v>9.3000000000000007</v>
      </c>
    </row>
    <row r="62" spans="1:19" x14ac:dyDescent="0.3">
      <c r="A62" s="1">
        <v>88.3720930232558</v>
      </c>
      <c r="B62" s="1">
        <v>11.6279069767441</v>
      </c>
      <c r="C62" s="1">
        <v>41</v>
      </c>
      <c r="D62" s="1">
        <v>40</v>
      </c>
      <c r="E62" s="1">
        <v>39</v>
      </c>
      <c r="F62" s="1">
        <v>3</v>
      </c>
      <c r="G62" s="1">
        <v>43</v>
      </c>
      <c r="H62" s="1">
        <v>23.2968992744537</v>
      </c>
      <c r="I62" s="1">
        <v>30.003736712056401</v>
      </c>
      <c r="J62" s="1">
        <v>36.426463173950097</v>
      </c>
      <c r="K62" s="1">
        <v>102.881315266862</v>
      </c>
      <c r="L62" s="1">
        <v>30.314366890745902</v>
      </c>
      <c r="M62" s="1">
        <v>19.356764662474699</v>
      </c>
      <c r="N62" s="1">
        <v>44.312970947751701</v>
      </c>
      <c r="O62" s="1">
        <v>73.7</v>
      </c>
      <c r="P62" s="1">
        <v>7.0000000000000001E-3</v>
      </c>
      <c r="Q62" s="1">
        <v>3.226</v>
      </c>
      <c r="R62" s="1">
        <v>12.5</v>
      </c>
      <c r="S62" s="1">
        <v>8.9</v>
      </c>
    </row>
    <row r="63" spans="1:19" x14ac:dyDescent="0.3">
      <c r="A63" s="1">
        <v>91.6666666666666</v>
      </c>
      <c r="B63" s="1">
        <v>8.3333333333333304</v>
      </c>
      <c r="C63" s="1">
        <v>34</v>
      </c>
      <c r="D63" s="1">
        <v>35</v>
      </c>
      <c r="E63" s="1">
        <v>35</v>
      </c>
      <c r="F63" s="1">
        <v>0</v>
      </c>
      <c r="G63" s="1">
        <v>36</v>
      </c>
      <c r="H63" s="1">
        <v>28.6973587654253</v>
      </c>
      <c r="I63" s="1">
        <v>40.382175410059901</v>
      </c>
      <c r="J63" s="1">
        <v>54.333367794293103</v>
      </c>
      <c r="K63" s="1">
        <v>152.88168528314799</v>
      </c>
      <c r="L63" s="1">
        <v>36.996602571396103</v>
      </c>
      <c r="M63" s="1">
        <v>22.058085060204601</v>
      </c>
      <c r="N63" s="1">
        <v>48.862548486418</v>
      </c>
      <c r="O63" s="1">
        <v>90</v>
      </c>
      <c r="P63" s="1">
        <v>3.0000000000000001E-3</v>
      </c>
      <c r="Q63" s="1">
        <v>2.96</v>
      </c>
      <c r="R63" s="1">
        <v>8.5714285714285694</v>
      </c>
      <c r="S63" s="1">
        <v>12.6</v>
      </c>
    </row>
    <row r="64" spans="1:19" x14ac:dyDescent="0.3">
      <c r="A64" s="1">
        <v>95.744680851063805</v>
      </c>
      <c r="B64" s="1">
        <v>4.2553191489361701</v>
      </c>
      <c r="C64" s="1">
        <v>47</v>
      </c>
      <c r="D64" s="1">
        <v>46</v>
      </c>
      <c r="E64" s="1">
        <v>45</v>
      </c>
      <c r="F64" s="1">
        <v>0</v>
      </c>
      <c r="G64" s="1">
        <v>47</v>
      </c>
      <c r="H64" s="1">
        <v>21.521546237110901</v>
      </c>
      <c r="I64" s="1">
        <v>31.377352980513901</v>
      </c>
      <c r="J64" s="1">
        <v>38.366479868568497</v>
      </c>
      <c r="K64" s="1">
        <v>106.405025811871</v>
      </c>
      <c r="L64" s="1">
        <v>34.940884177355997</v>
      </c>
      <c r="M64" s="1">
        <v>20.194516836918499</v>
      </c>
      <c r="N64" s="1">
        <v>44.021133338157703</v>
      </c>
      <c r="O64" s="1">
        <v>80.400000000000006</v>
      </c>
      <c r="P64" s="1">
        <v>1E-3</v>
      </c>
      <c r="Q64" s="1">
        <v>2.8109999999999999</v>
      </c>
      <c r="R64" s="1">
        <v>4.3478260869565197</v>
      </c>
      <c r="S64" s="1">
        <v>10.5</v>
      </c>
    </row>
    <row r="65" spans="1:19" x14ac:dyDescent="0.3">
      <c r="A65" s="1">
        <v>91.6666666666666</v>
      </c>
      <c r="B65" s="1">
        <v>8.3333333333333304</v>
      </c>
      <c r="C65" s="1">
        <v>54</v>
      </c>
      <c r="D65" s="1">
        <v>55</v>
      </c>
      <c r="E65" s="1">
        <v>58</v>
      </c>
      <c r="F65" s="1">
        <v>0</v>
      </c>
      <c r="G65" s="1">
        <v>48</v>
      </c>
      <c r="H65" s="1">
        <v>21.0855059855941</v>
      </c>
      <c r="I65" s="1">
        <v>37.603954771242499</v>
      </c>
      <c r="J65" s="1">
        <v>54.732011914385701</v>
      </c>
      <c r="K65" s="1">
        <v>128.20315742133101</v>
      </c>
      <c r="L65" s="1">
        <v>29.565174312102599</v>
      </c>
      <c r="M65" s="1">
        <v>17.3849833075361</v>
      </c>
      <c r="N65" s="1">
        <v>38.239828150385399</v>
      </c>
      <c r="O65" s="1">
        <v>92.8</v>
      </c>
      <c r="P65" s="1">
        <v>0.22800000000000001</v>
      </c>
      <c r="Q65" s="1">
        <v>2.4169999999999998</v>
      </c>
      <c r="R65" s="1">
        <v>14.545454545454501</v>
      </c>
      <c r="S65" s="1">
        <v>12.5</v>
      </c>
    </row>
    <row r="66" spans="1:19" x14ac:dyDescent="0.3">
      <c r="A66" s="1">
        <v>92.5</v>
      </c>
      <c r="B66" s="1">
        <v>7.5</v>
      </c>
      <c r="C66" s="1">
        <v>37</v>
      </c>
      <c r="D66" s="1">
        <v>39</v>
      </c>
      <c r="E66" s="1">
        <v>40</v>
      </c>
      <c r="F66" s="1">
        <v>1</v>
      </c>
      <c r="G66" s="1">
        <v>40</v>
      </c>
      <c r="H66" s="1">
        <v>26.2251383547475</v>
      </c>
      <c r="I66" s="1">
        <v>37.457100947401997</v>
      </c>
      <c r="J66" s="1">
        <v>47.328081210947097</v>
      </c>
      <c r="K66" s="1">
        <v>132.10356381819801</v>
      </c>
      <c r="L66" s="1">
        <v>36.742946973952897</v>
      </c>
      <c r="M66" s="1">
        <v>20.9150230305818</v>
      </c>
      <c r="N66" s="1">
        <v>45.221445452637603</v>
      </c>
      <c r="O66" s="1">
        <v>80.599999999999994</v>
      </c>
      <c r="P66" s="1">
        <v>1.0999999999999999E-2</v>
      </c>
      <c r="Q66" s="1">
        <v>2.9460000000000002</v>
      </c>
      <c r="R66" s="1">
        <v>7.6923076923076898</v>
      </c>
      <c r="S66" s="1">
        <v>7.1</v>
      </c>
    </row>
    <row r="67" spans="1:19" x14ac:dyDescent="0.3">
      <c r="A67" s="1">
        <v>85.714285714285694</v>
      </c>
      <c r="B67" s="1">
        <v>14.285714285714199</v>
      </c>
      <c r="C67" s="1">
        <v>35</v>
      </c>
      <c r="D67" s="1">
        <v>33</v>
      </c>
      <c r="E67" s="1">
        <v>32</v>
      </c>
      <c r="F67" s="1">
        <v>1</v>
      </c>
      <c r="G67" s="1">
        <v>35</v>
      </c>
      <c r="H67" s="1">
        <v>28.941179833749899</v>
      </c>
      <c r="I67" s="1">
        <v>35.423601233138399</v>
      </c>
      <c r="J67" s="1">
        <v>56.3824239117857</v>
      </c>
      <c r="K67" s="1">
        <v>140.88986412647799</v>
      </c>
      <c r="L67" s="1">
        <v>38.567412024217099</v>
      </c>
      <c r="M67" s="1">
        <v>25.092297472789099</v>
      </c>
      <c r="N67" s="1">
        <v>57.929383559819001</v>
      </c>
      <c r="O67" s="1">
        <v>85.6</v>
      </c>
      <c r="P67" s="1">
        <v>8.0000000000000002E-3</v>
      </c>
      <c r="Q67" s="1">
        <v>2.827</v>
      </c>
      <c r="R67" s="1">
        <v>6.0606060606060597</v>
      </c>
      <c r="S67" s="1">
        <v>14.6</v>
      </c>
    </row>
    <row r="68" spans="1:19" x14ac:dyDescent="0.3">
      <c r="A68" s="1">
        <v>86.1111111111111</v>
      </c>
      <c r="B68" s="1">
        <v>13.8888888888888</v>
      </c>
      <c r="C68" s="1">
        <v>36</v>
      </c>
      <c r="D68" s="1">
        <v>35</v>
      </c>
      <c r="E68" s="1">
        <v>36</v>
      </c>
      <c r="F68" s="1">
        <v>2</v>
      </c>
      <c r="G68" s="1">
        <v>36</v>
      </c>
      <c r="H68" s="1">
        <v>27.545850514520001</v>
      </c>
      <c r="I68" s="1">
        <v>35.977110406532603</v>
      </c>
      <c r="J68" s="1">
        <v>45.760968322839702</v>
      </c>
      <c r="K68" s="1">
        <v>136.92552828554901</v>
      </c>
      <c r="L68" s="1">
        <v>37.532958482786903</v>
      </c>
      <c r="M68" s="1">
        <v>23.814993329032301</v>
      </c>
      <c r="N68" s="1">
        <v>54.361338774916398</v>
      </c>
      <c r="O68" s="1">
        <v>84.8</v>
      </c>
      <c r="P68" s="1">
        <v>0</v>
      </c>
      <c r="Q68" s="1">
        <v>3.03</v>
      </c>
      <c r="R68" s="1">
        <v>11.4285714285714</v>
      </c>
      <c r="S68" s="1">
        <v>12</v>
      </c>
    </row>
    <row r="69" spans="1:19" x14ac:dyDescent="0.3">
      <c r="A69" s="1">
        <v>84.848484848484802</v>
      </c>
      <c r="B69" s="1">
        <v>15.151515151515101</v>
      </c>
      <c r="C69" s="1">
        <v>33</v>
      </c>
      <c r="D69" s="1">
        <v>30</v>
      </c>
      <c r="E69" s="1">
        <v>29</v>
      </c>
      <c r="F69" s="1">
        <v>1</v>
      </c>
      <c r="G69" s="1">
        <v>33</v>
      </c>
      <c r="H69" s="1">
        <v>29.779700843671101</v>
      </c>
      <c r="I69" s="1">
        <v>42.093221284970902</v>
      </c>
      <c r="J69" s="1">
        <v>66.137064433612395</v>
      </c>
      <c r="K69" s="1">
        <v>158.793038644803</v>
      </c>
      <c r="L69" s="1">
        <v>38.855624249535701</v>
      </c>
      <c r="M69" s="1">
        <v>26.7011252752811</v>
      </c>
      <c r="N69" s="1">
        <v>63.100001417913298</v>
      </c>
      <c r="O69" s="1">
        <v>81.8</v>
      </c>
      <c r="P69" s="1">
        <v>0.26700000000000002</v>
      </c>
      <c r="Q69" s="1">
        <v>2.754</v>
      </c>
      <c r="R69" s="1">
        <v>6.6666666666666599</v>
      </c>
      <c r="S69" s="1">
        <v>4.4000000000000004</v>
      </c>
    </row>
    <row r="70" spans="1:19" x14ac:dyDescent="0.3">
      <c r="A70" s="1">
        <v>87.179487179487097</v>
      </c>
      <c r="B70" s="1">
        <v>12.8205128205128</v>
      </c>
      <c r="C70" s="1">
        <v>39</v>
      </c>
      <c r="D70" s="1">
        <v>38</v>
      </c>
      <c r="E70" s="1">
        <v>41</v>
      </c>
      <c r="F70" s="1">
        <v>2</v>
      </c>
      <c r="G70" s="1">
        <v>39</v>
      </c>
      <c r="H70" s="1">
        <v>25.178218706322699</v>
      </c>
      <c r="I70" s="1">
        <v>36.1288247570088</v>
      </c>
      <c r="J70" s="1">
        <v>47.445934916187703</v>
      </c>
      <c r="K70" s="1">
        <v>131.73741598738201</v>
      </c>
      <c r="L70" s="1">
        <v>35.723373122180099</v>
      </c>
      <c r="M70" s="1">
        <v>22.7715810221823</v>
      </c>
      <c r="N70" s="1">
        <v>52.089687992487498</v>
      </c>
      <c r="O70" s="1">
        <v>83.7</v>
      </c>
      <c r="P70" s="1">
        <v>3.7999999999999999E-2</v>
      </c>
      <c r="Q70" s="1">
        <v>2.8639999999999999</v>
      </c>
      <c r="R70" s="1">
        <v>2.6315789473684199</v>
      </c>
      <c r="S70" s="1">
        <v>4.4000000000000004</v>
      </c>
    </row>
    <row r="71" spans="1:19" x14ac:dyDescent="0.3">
      <c r="A71" s="1">
        <v>92.5</v>
      </c>
      <c r="B71" s="1">
        <v>7.5</v>
      </c>
      <c r="C71" s="1">
        <v>39</v>
      </c>
      <c r="D71" s="1">
        <v>37</v>
      </c>
      <c r="E71" s="1">
        <v>39</v>
      </c>
      <c r="F71" s="1">
        <v>1</v>
      </c>
      <c r="G71" s="1">
        <v>40</v>
      </c>
      <c r="H71" s="1">
        <v>25.182590516986298</v>
      </c>
      <c r="I71" s="1">
        <v>32.590292932934297</v>
      </c>
      <c r="J71" s="1">
        <v>35.117350205778997</v>
      </c>
      <c r="K71" s="1">
        <v>105.533061722093</v>
      </c>
      <c r="L71" s="1">
        <v>34.701349345043901</v>
      </c>
      <c r="M71" s="1">
        <v>21.4990837863763</v>
      </c>
      <c r="N71" s="1">
        <v>48.529379724558503</v>
      </c>
      <c r="O71" s="1">
        <v>65.400000000000006</v>
      </c>
      <c r="P71" s="1">
        <v>3.0000000000000001E-3</v>
      </c>
      <c r="Q71" s="1">
        <v>3.1360000000000001</v>
      </c>
      <c r="R71" s="1">
        <v>0</v>
      </c>
      <c r="S71" s="1">
        <v>2.4</v>
      </c>
    </row>
    <row r="72" spans="1:19" x14ac:dyDescent="0.3">
      <c r="A72" s="1">
        <v>88.235294117647001</v>
      </c>
      <c r="B72" s="1">
        <v>11.764705882352899</v>
      </c>
      <c r="C72" s="1">
        <v>34</v>
      </c>
      <c r="D72" s="1">
        <v>34</v>
      </c>
      <c r="E72" s="1">
        <v>34</v>
      </c>
      <c r="F72" s="1">
        <v>1</v>
      </c>
      <c r="G72" s="1">
        <v>34</v>
      </c>
      <c r="H72" s="1">
        <v>27.2729630408395</v>
      </c>
      <c r="I72" s="1">
        <v>40.264780074628398</v>
      </c>
      <c r="J72" s="1">
        <v>44.276066607196398</v>
      </c>
      <c r="K72" s="1">
        <v>133.47900792506701</v>
      </c>
      <c r="L72" s="1">
        <v>41.415539869625</v>
      </c>
      <c r="M72" s="1">
        <v>25.220352694920599</v>
      </c>
      <c r="N72" s="1">
        <v>56.4574824033186</v>
      </c>
      <c r="O72" s="1">
        <v>81.5</v>
      </c>
      <c r="P72" s="1">
        <v>1.2E-2</v>
      </c>
      <c r="Q72" s="1">
        <v>3.0760000000000001</v>
      </c>
      <c r="R72" s="1">
        <v>0</v>
      </c>
      <c r="S72" s="1">
        <v>1</v>
      </c>
    </row>
    <row r="73" spans="1:19" x14ac:dyDescent="0.3">
      <c r="A73" s="1">
        <v>94.339622641509393</v>
      </c>
      <c r="B73" s="1">
        <v>5.6603773584905603</v>
      </c>
      <c r="C73" s="1">
        <v>53</v>
      </c>
      <c r="D73" s="1">
        <v>52</v>
      </c>
      <c r="E73" s="1">
        <v>52</v>
      </c>
      <c r="F73" s="1">
        <v>1</v>
      </c>
      <c r="G73" s="1">
        <v>53</v>
      </c>
      <c r="H73" s="1">
        <v>18.8536752257586</v>
      </c>
      <c r="I73" s="1">
        <v>27.435791280449699</v>
      </c>
      <c r="J73" s="1">
        <v>33.727510942408102</v>
      </c>
      <c r="K73" s="1">
        <v>92.117516220746495</v>
      </c>
      <c r="L73" s="1">
        <v>26.972383517878701</v>
      </c>
      <c r="M73" s="1">
        <v>15.7963642751542</v>
      </c>
      <c r="N73" s="1">
        <v>34.672958571928298</v>
      </c>
      <c r="O73" s="1">
        <v>79.2</v>
      </c>
      <c r="P73" s="1">
        <v>5.7000000000000002E-2</v>
      </c>
      <c r="Q73" s="1">
        <v>2.831</v>
      </c>
      <c r="R73" s="1">
        <v>7.6923076923076898</v>
      </c>
      <c r="S73" s="1">
        <v>7.6</v>
      </c>
    </row>
    <row r="74" spans="1:19" x14ac:dyDescent="0.3">
      <c r="A74" s="1">
        <v>95.744680851063805</v>
      </c>
      <c r="B74" s="1">
        <v>4.2553191489361701</v>
      </c>
      <c r="C74" s="1">
        <v>48</v>
      </c>
      <c r="D74" s="1">
        <v>53</v>
      </c>
      <c r="E74" s="1">
        <v>50</v>
      </c>
      <c r="F74" s="1">
        <v>0</v>
      </c>
      <c r="G74" s="1">
        <v>47</v>
      </c>
      <c r="H74" s="1">
        <v>22.0655873912808</v>
      </c>
      <c r="I74" s="1">
        <v>35.840543948786802</v>
      </c>
      <c r="J74" s="1">
        <v>46.6160801389277</v>
      </c>
      <c r="K74" s="1">
        <v>116.062238119649</v>
      </c>
      <c r="L74" s="1">
        <v>32.874257923047303</v>
      </c>
      <c r="M74" s="1">
        <v>17.777706618466301</v>
      </c>
      <c r="N74" s="1">
        <v>37.342850112856297</v>
      </c>
      <c r="O74" s="1">
        <v>87.4</v>
      </c>
      <c r="P74" s="1">
        <v>3.9E-2</v>
      </c>
      <c r="Q74" s="1">
        <v>2.6080000000000001</v>
      </c>
      <c r="R74" s="1">
        <v>1.88679245283018</v>
      </c>
      <c r="S74" s="1">
        <v>3.1</v>
      </c>
    </row>
    <row r="75" spans="1:19" x14ac:dyDescent="0.3">
      <c r="A75" s="1">
        <v>83.3333333333333</v>
      </c>
      <c r="B75" s="1">
        <v>16.6666666666666</v>
      </c>
      <c r="C75" s="1">
        <v>35</v>
      </c>
      <c r="D75" s="1">
        <v>32</v>
      </c>
      <c r="E75" s="1">
        <v>33</v>
      </c>
      <c r="F75" s="1">
        <v>2</v>
      </c>
      <c r="G75" s="1">
        <v>36</v>
      </c>
      <c r="H75" s="1">
        <v>28.150234370305199</v>
      </c>
      <c r="I75" s="1">
        <v>34.3429652817589</v>
      </c>
      <c r="J75" s="1">
        <v>49.213712270061102</v>
      </c>
      <c r="K75" s="1">
        <v>139.91943486427499</v>
      </c>
      <c r="L75" s="1">
        <v>32.4403673923455</v>
      </c>
      <c r="M75" s="1">
        <v>22.428996907563501</v>
      </c>
      <c r="N75" s="1">
        <v>53.136411430314702</v>
      </c>
      <c r="O75" s="1">
        <v>73.599999999999994</v>
      </c>
      <c r="P75" s="1">
        <v>0.01</v>
      </c>
      <c r="Q75" s="1">
        <v>3.1030000000000002</v>
      </c>
      <c r="R75" s="1">
        <v>6.25</v>
      </c>
      <c r="S75" s="1">
        <v>6.1</v>
      </c>
    </row>
    <row r="76" spans="1:19" x14ac:dyDescent="0.3">
      <c r="A76" s="1">
        <v>86.486486486486399</v>
      </c>
      <c r="B76" s="1">
        <v>13.5135135135135</v>
      </c>
      <c r="C76" s="1">
        <v>37</v>
      </c>
      <c r="D76" s="1">
        <v>35</v>
      </c>
      <c r="E76" s="1">
        <v>35</v>
      </c>
      <c r="F76" s="1">
        <v>1</v>
      </c>
      <c r="G76" s="1">
        <v>37</v>
      </c>
      <c r="H76" s="1">
        <v>27.095866152857901</v>
      </c>
      <c r="I76" s="1">
        <v>37.761613610326897</v>
      </c>
      <c r="J76" s="1">
        <v>61.547906039049799</v>
      </c>
      <c r="K76" s="1">
        <v>149.44647653131801</v>
      </c>
      <c r="L76" s="1">
        <v>36.404698120147103</v>
      </c>
      <c r="M76" s="1">
        <v>23.273863946039299</v>
      </c>
      <c r="N76" s="1">
        <v>53.309747740032897</v>
      </c>
      <c r="O76" s="1">
        <v>85.8</v>
      </c>
      <c r="P76" s="1">
        <v>4.2999999999999997E-2</v>
      </c>
      <c r="Q76" s="1">
        <v>2.6789999999999998</v>
      </c>
      <c r="R76" s="1">
        <v>14.285714285714199</v>
      </c>
      <c r="S76" s="1">
        <v>16.8</v>
      </c>
    </row>
    <row r="77" spans="1:19" x14ac:dyDescent="0.3">
      <c r="A77" s="1">
        <v>88.571428571428498</v>
      </c>
      <c r="B77" s="1">
        <v>11.4285714285714</v>
      </c>
      <c r="C77" s="1">
        <v>35</v>
      </c>
      <c r="D77" s="1">
        <v>34</v>
      </c>
      <c r="E77" s="1">
        <v>35</v>
      </c>
      <c r="F77" s="1">
        <v>1</v>
      </c>
      <c r="G77" s="1">
        <v>35</v>
      </c>
      <c r="H77" s="1">
        <v>28.092618031114299</v>
      </c>
      <c r="I77" s="1">
        <v>39.426636115212098</v>
      </c>
      <c r="J77" s="1">
        <v>33.937036302053698</v>
      </c>
      <c r="K77" s="1">
        <v>115.584624730383</v>
      </c>
      <c r="L77" s="1">
        <v>40.571978072651802</v>
      </c>
      <c r="M77" s="1">
        <v>24.2179156135402</v>
      </c>
      <c r="N77" s="1">
        <v>53.678399996699603</v>
      </c>
      <c r="O77" s="1">
        <v>73.900000000000006</v>
      </c>
      <c r="P77" s="1">
        <v>0</v>
      </c>
      <c r="Q77" s="1">
        <v>3.2360000000000002</v>
      </c>
      <c r="R77" s="1">
        <v>2.9411764705882302</v>
      </c>
      <c r="S77" s="1">
        <v>6.3</v>
      </c>
    </row>
    <row r="78" spans="1:19" x14ac:dyDescent="0.3">
      <c r="A78" s="1">
        <v>94.117647058823493</v>
      </c>
      <c r="B78" s="1">
        <v>5.8823529411764701</v>
      </c>
      <c r="C78" s="1">
        <v>34</v>
      </c>
      <c r="D78" s="1">
        <v>33</v>
      </c>
      <c r="E78" s="1">
        <v>31</v>
      </c>
      <c r="F78" s="1">
        <v>0</v>
      </c>
      <c r="G78" s="1">
        <v>34</v>
      </c>
      <c r="H78" s="1">
        <v>31.4377527817181</v>
      </c>
      <c r="I78" s="1">
        <v>45.774193817043603</v>
      </c>
      <c r="J78" s="1">
        <v>61.060210546354703</v>
      </c>
      <c r="K78" s="1">
        <v>169.552750609101</v>
      </c>
      <c r="L78" s="1">
        <v>43.050314935905298</v>
      </c>
      <c r="M78" s="1">
        <v>23.981022428120799</v>
      </c>
      <c r="N78" s="1">
        <v>51.236531469799303</v>
      </c>
      <c r="O78" s="1">
        <v>91.4</v>
      </c>
      <c r="P78" s="1">
        <v>0</v>
      </c>
      <c r="Q78" s="1">
        <v>2.87</v>
      </c>
      <c r="R78" s="1">
        <v>12.1212121212121</v>
      </c>
      <c r="S78" s="1">
        <v>11.9</v>
      </c>
    </row>
    <row r="79" spans="1:19" x14ac:dyDescent="0.3">
      <c r="A79" s="1">
        <v>94.736842105263094</v>
      </c>
      <c r="B79" s="1">
        <v>5.2631578947368398</v>
      </c>
      <c r="C79" s="1">
        <v>38</v>
      </c>
      <c r="D79" s="1">
        <v>40</v>
      </c>
      <c r="E79" s="1">
        <v>42</v>
      </c>
      <c r="F79" s="1">
        <v>0</v>
      </c>
      <c r="G79" s="1">
        <v>38</v>
      </c>
      <c r="H79" s="1">
        <v>26.300963323419499</v>
      </c>
      <c r="I79" s="1">
        <v>39.042012067722297</v>
      </c>
      <c r="J79" s="1">
        <v>47.0304390896843</v>
      </c>
      <c r="K79" s="1">
        <v>134.62996361590299</v>
      </c>
      <c r="L79" s="1">
        <v>38.308847886506001</v>
      </c>
      <c r="M79" s="1">
        <v>22.038076389413401</v>
      </c>
      <c r="N79" s="1">
        <v>47.921022707040699</v>
      </c>
      <c r="O79" s="1">
        <v>86.8</v>
      </c>
      <c r="P79" s="1">
        <v>0</v>
      </c>
      <c r="Q79" s="1">
        <v>2.8180000000000001</v>
      </c>
      <c r="R79" s="1">
        <v>10</v>
      </c>
      <c r="S79" s="1">
        <v>17.399999999999999</v>
      </c>
    </row>
    <row r="80" spans="1:19" x14ac:dyDescent="0.3">
      <c r="A80" s="1">
        <v>82.051282051282001</v>
      </c>
      <c r="B80" s="1">
        <v>17.948717948717899</v>
      </c>
      <c r="C80" s="1">
        <v>40</v>
      </c>
      <c r="D80" s="1">
        <v>40</v>
      </c>
      <c r="E80" s="1">
        <v>40</v>
      </c>
      <c r="F80" s="1">
        <v>0</v>
      </c>
      <c r="G80" s="1">
        <v>39</v>
      </c>
      <c r="H80" s="1">
        <v>25.8094449948041</v>
      </c>
      <c r="I80" s="1">
        <v>34.476063717089701</v>
      </c>
      <c r="J80" s="1">
        <v>46.953843566006903</v>
      </c>
      <c r="K80" s="1">
        <v>130.150015185846</v>
      </c>
      <c r="L80" s="1">
        <v>32.709295978570701</v>
      </c>
      <c r="M80" s="1">
        <v>22.719952793529799</v>
      </c>
      <c r="N80" s="1">
        <v>53.926978659385597</v>
      </c>
      <c r="O80" s="1">
        <v>87.7</v>
      </c>
      <c r="P80" s="1">
        <v>2.1999999999999999E-2</v>
      </c>
      <c r="Q80" s="1">
        <v>2.95</v>
      </c>
      <c r="R80" s="1">
        <v>5</v>
      </c>
      <c r="S80" s="1">
        <v>9.6</v>
      </c>
    </row>
    <row r="81" spans="1:19" x14ac:dyDescent="0.3">
      <c r="A81" s="1">
        <v>92.307692307692307</v>
      </c>
      <c r="B81" s="1">
        <v>7.6923076923076898</v>
      </c>
      <c r="C81" s="1">
        <v>37</v>
      </c>
      <c r="D81" s="1">
        <v>37</v>
      </c>
      <c r="E81" s="1">
        <v>38</v>
      </c>
      <c r="F81" s="1">
        <v>1</v>
      </c>
      <c r="G81" s="1">
        <v>39</v>
      </c>
      <c r="H81" s="1">
        <v>26.097725432203699</v>
      </c>
      <c r="I81" s="1">
        <v>38.716953309182301</v>
      </c>
      <c r="J81" s="1">
        <v>50.656776528318296</v>
      </c>
      <c r="K81" s="1">
        <v>129.97077627284199</v>
      </c>
      <c r="L81" s="1">
        <v>35.477482709098403</v>
      </c>
      <c r="M81" s="1">
        <v>20.673752564509702</v>
      </c>
      <c r="N81" s="1">
        <v>45.260853408966803</v>
      </c>
      <c r="O81" s="1">
        <v>73</v>
      </c>
      <c r="P81" s="1">
        <v>0.249</v>
      </c>
      <c r="Q81" s="1">
        <v>2.6930000000000001</v>
      </c>
      <c r="R81" s="1">
        <v>2.7027027027027</v>
      </c>
      <c r="S81" s="1">
        <v>6.2</v>
      </c>
    </row>
    <row r="82" spans="1:19" x14ac:dyDescent="0.3">
      <c r="A82" s="1">
        <v>90.243902439024396</v>
      </c>
      <c r="B82" s="1">
        <v>9.7560975609756095</v>
      </c>
      <c r="C82" s="1">
        <v>41</v>
      </c>
      <c r="D82" s="1">
        <v>42</v>
      </c>
      <c r="E82" s="1">
        <v>42</v>
      </c>
      <c r="F82" s="1">
        <v>0</v>
      </c>
      <c r="G82" s="1">
        <v>41</v>
      </c>
      <c r="H82" s="1">
        <v>24.3228273354752</v>
      </c>
      <c r="I82" s="1">
        <v>34.1985452442119</v>
      </c>
      <c r="J82" s="1">
        <v>42.818028470662</v>
      </c>
      <c r="K82" s="1">
        <v>124.192504268397</v>
      </c>
      <c r="L82" s="1">
        <v>33.729863114945502</v>
      </c>
      <c r="M82" s="1">
        <v>20.452455565277202</v>
      </c>
      <c r="N82" s="1">
        <v>45.688276474293801</v>
      </c>
      <c r="O82" s="1">
        <v>90.4</v>
      </c>
      <c r="P82" s="1">
        <v>0</v>
      </c>
      <c r="Q82" s="1">
        <v>2.948</v>
      </c>
      <c r="R82" s="1">
        <v>7.1428571428571397</v>
      </c>
      <c r="S82" s="1">
        <v>12.7</v>
      </c>
    </row>
    <row r="83" spans="1:19" x14ac:dyDescent="0.3">
      <c r="A83" s="1">
        <v>93.478260869565204</v>
      </c>
      <c r="B83" s="1">
        <v>6.5217391304347796</v>
      </c>
      <c r="C83" s="1">
        <v>47</v>
      </c>
      <c r="D83" s="1">
        <v>50</v>
      </c>
      <c r="E83" s="1">
        <v>51</v>
      </c>
      <c r="F83" s="1">
        <v>1</v>
      </c>
      <c r="G83" s="1">
        <v>46</v>
      </c>
      <c r="H83" s="1">
        <v>19.100909155739</v>
      </c>
      <c r="I83" s="1">
        <v>27.502754395608498</v>
      </c>
      <c r="J83" s="1">
        <v>29.830610425108699</v>
      </c>
      <c r="K83" s="1">
        <v>87.262101873828499</v>
      </c>
      <c r="L83" s="1">
        <v>29.303513363354501</v>
      </c>
      <c r="M83" s="1">
        <v>17.511583732779901</v>
      </c>
      <c r="N83" s="1">
        <v>38.836270200363401</v>
      </c>
      <c r="O83" s="1">
        <v>75</v>
      </c>
      <c r="P83" s="1">
        <v>1.2999999999999999E-2</v>
      </c>
      <c r="Q83" s="1">
        <v>3.0419999999999998</v>
      </c>
      <c r="R83" s="1">
        <v>2</v>
      </c>
      <c r="S83" s="1">
        <v>3.4</v>
      </c>
    </row>
    <row r="84" spans="1:19" x14ac:dyDescent="0.3">
      <c r="A84" s="1">
        <v>91.489361702127596</v>
      </c>
      <c r="B84" s="1">
        <v>8.5106382978723403</v>
      </c>
      <c r="C84" s="1">
        <v>44</v>
      </c>
      <c r="D84" s="1">
        <v>45</v>
      </c>
      <c r="E84" s="1">
        <v>46</v>
      </c>
      <c r="F84" s="1">
        <v>3</v>
      </c>
      <c r="G84" s="1">
        <v>47</v>
      </c>
      <c r="H84" s="1">
        <v>21.5338092507968</v>
      </c>
      <c r="I84" s="1">
        <v>29.175614375102199</v>
      </c>
      <c r="J84" s="1">
        <v>28.055712153879501</v>
      </c>
      <c r="K84" s="1">
        <v>90.9373912568755</v>
      </c>
      <c r="L84" s="1">
        <v>30.364412545959102</v>
      </c>
      <c r="M84" s="1">
        <v>17.759934247875901</v>
      </c>
      <c r="N84" s="1">
        <v>38.956839128947102</v>
      </c>
      <c r="O84" s="1">
        <v>69.599999999999994</v>
      </c>
      <c r="P84" s="1">
        <v>0</v>
      </c>
      <c r="Q84" s="1">
        <v>3.238</v>
      </c>
      <c r="R84" s="1">
        <v>2.2222222222222201</v>
      </c>
      <c r="S84" s="1">
        <v>3</v>
      </c>
    </row>
    <row r="85" spans="1:19" x14ac:dyDescent="0.3">
      <c r="A85" s="1">
        <v>91.304347826086897</v>
      </c>
      <c r="B85" s="1">
        <v>8.6956521739130395</v>
      </c>
      <c r="C85" s="1">
        <v>47</v>
      </c>
      <c r="D85" s="1">
        <v>46</v>
      </c>
      <c r="E85" s="1">
        <v>46</v>
      </c>
      <c r="F85" s="1">
        <v>0</v>
      </c>
      <c r="G85" s="1">
        <v>46</v>
      </c>
      <c r="H85" s="1">
        <v>21.728289863375402</v>
      </c>
      <c r="I85" s="1">
        <v>31.827831473209098</v>
      </c>
      <c r="J85" s="1">
        <v>43.721498090047398</v>
      </c>
      <c r="K85" s="1">
        <v>113.754349749803</v>
      </c>
      <c r="L85" s="1">
        <v>31.090448859627301</v>
      </c>
      <c r="M85" s="1">
        <v>18.660910721586401</v>
      </c>
      <c r="N85" s="1">
        <v>41.476069832203102</v>
      </c>
      <c r="O85" s="1">
        <v>89.7</v>
      </c>
      <c r="P85" s="1">
        <v>1.6E-2</v>
      </c>
      <c r="Q85" s="1">
        <v>2.8250000000000002</v>
      </c>
      <c r="R85" s="1">
        <v>10.869565217391299</v>
      </c>
      <c r="S85" s="1">
        <v>11.3</v>
      </c>
    </row>
    <row r="86" spans="1:19" x14ac:dyDescent="0.3">
      <c r="A86" s="1">
        <v>85.714285714285694</v>
      </c>
      <c r="B86" s="1">
        <v>14.285714285714199</v>
      </c>
      <c r="C86" s="1">
        <v>35</v>
      </c>
      <c r="D86" s="1">
        <v>32</v>
      </c>
      <c r="E86" s="1">
        <v>31</v>
      </c>
      <c r="F86" s="1">
        <v>1</v>
      </c>
      <c r="G86" s="1">
        <v>35</v>
      </c>
      <c r="H86" s="1">
        <v>28.110505693799599</v>
      </c>
      <c r="I86" s="1">
        <v>35.345720942150898</v>
      </c>
      <c r="J86" s="1">
        <v>43.2634760329777</v>
      </c>
      <c r="K86" s="1">
        <v>125.00144335989501</v>
      </c>
      <c r="L86" s="1">
        <v>39.091685947554602</v>
      </c>
      <c r="M86" s="1">
        <v>24.809726780396499</v>
      </c>
      <c r="N86" s="1">
        <v>56.637965302951898</v>
      </c>
      <c r="O86" s="1">
        <v>83.4</v>
      </c>
      <c r="P86" s="1">
        <v>1.7999999999999999E-2</v>
      </c>
      <c r="Q86" s="1">
        <v>3.0619999999999998</v>
      </c>
      <c r="R86" s="1">
        <v>0</v>
      </c>
      <c r="S86" s="1">
        <v>1.4</v>
      </c>
    </row>
    <row r="87" spans="1:19" x14ac:dyDescent="0.3">
      <c r="A87" s="1">
        <v>87.5</v>
      </c>
      <c r="B87" s="1">
        <v>12.5</v>
      </c>
      <c r="C87" s="1">
        <v>38</v>
      </c>
      <c r="D87" s="1">
        <v>38</v>
      </c>
      <c r="E87" s="1">
        <v>40</v>
      </c>
      <c r="F87" s="1">
        <v>3</v>
      </c>
      <c r="G87" s="1">
        <v>40</v>
      </c>
      <c r="H87" s="1">
        <v>24.3251176576983</v>
      </c>
      <c r="I87" s="1">
        <v>34.069097213601303</v>
      </c>
      <c r="J87" s="1">
        <v>46.512951424656698</v>
      </c>
      <c r="K87" s="1">
        <v>128.121628742822</v>
      </c>
      <c r="L87" s="1">
        <v>34.827618395789699</v>
      </c>
      <c r="M87" s="1">
        <v>21.604361437743702</v>
      </c>
      <c r="N87" s="1">
        <v>48.796125861952603</v>
      </c>
      <c r="O87" s="1">
        <v>71</v>
      </c>
      <c r="P87" s="1">
        <v>8.9999999999999993E-3</v>
      </c>
      <c r="Q87" s="1">
        <v>3.052</v>
      </c>
      <c r="R87" s="1">
        <v>5.2631578947368398</v>
      </c>
      <c r="S87" s="1">
        <v>13.1</v>
      </c>
    </row>
    <row r="88" spans="1:19" x14ac:dyDescent="0.3">
      <c r="A88" s="1">
        <v>81.081081081080995</v>
      </c>
      <c r="B88" s="1">
        <v>18.918918918918902</v>
      </c>
      <c r="C88" s="1">
        <v>37</v>
      </c>
      <c r="D88" s="1">
        <v>39</v>
      </c>
      <c r="E88" s="1">
        <v>39</v>
      </c>
      <c r="F88" s="1">
        <v>1</v>
      </c>
      <c r="G88" s="1">
        <v>37</v>
      </c>
      <c r="H88" s="1">
        <v>27.119838350455101</v>
      </c>
      <c r="I88" s="1">
        <v>29.7689726164874</v>
      </c>
      <c r="J88" s="1">
        <v>38.049613896527497</v>
      </c>
      <c r="K88" s="1">
        <v>108.706712952955</v>
      </c>
      <c r="L88" s="1">
        <v>35.056239238236799</v>
      </c>
      <c r="M88" s="1">
        <v>23.873574645232502</v>
      </c>
      <c r="N88" s="1">
        <v>56.207755991950698</v>
      </c>
      <c r="O88" s="1">
        <v>79.5</v>
      </c>
      <c r="P88" s="1">
        <v>2.8000000000000001E-2</v>
      </c>
      <c r="Q88" s="1">
        <v>3.1840000000000002</v>
      </c>
      <c r="R88" s="1">
        <v>5.1282051282051198</v>
      </c>
      <c r="S88" s="1">
        <v>5.6</v>
      </c>
    </row>
    <row r="89" spans="1:19" x14ac:dyDescent="0.3">
      <c r="A89" s="1">
        <v>90.909090909090907</v>
      </c>
      <c r="B89" s="1">
        <v>9.0909090909090899</v>
      </c>
      <c r="C89" s="1">
        <v>44</v>
      </c>
      <c r="D89" s="1">
        <v>45</v>
      </c>
      <c r="E89" s="1">
        <v>45</v>
      </c>
      <c r="F89" s="1">
        <v>0</v>
      </c>
      <c r="G89" s="1">
        <v>44</v>
      </c>
      <c r="H89" s="1">
        <v>23.014138869553399</v>
      </c>
      <c r="I89" s="1">
        <v>31.997998733257099</v>
      </c>
      <c r="J89" s="1">
        <v>39.460017047755201</v>
      </c>
      <c r="K89" s="1">
        <v>113.14367403227099</v>
      </c>
      <c r="L89" s="1">
        <v>32.037969253832003</v>
      </c>
      <c r="M89" s="1">
        <v>19.634923660534898</v>
      </c>
      <c r="N89" s="1">
        <v>44.091099365895197</v>
      </c>
      <c r="O89" s="1">
        <v>83.8</v>
      </c>
      <c r="P89" s="1">
        <v>6.0000000000000001E-3</v>
      </c>
      <c r="Q89" s="1">
        <v>2.8980000000000001</v>
      </c>
      <c r="R89" s="1">
        <v>4.4444444444444402</v>
      </c>
      <c r="S89" s="1">
        <v>8.6999999999999993</v>
      </c>
    </row>
    <row r="90" spans="1:19" x14ac:dyDescent="0.3">
      <c r="A90" s="1">
        <v>89.189189189189193</v>
      </c>
      <c r="B90" s="1">
        <v>10.8108108108108</v>
      </c>
      <c r="C90" s="1">
        <v>36</v>
      </c>
      <c r="D90" s="1">
        <v>36</v>
      </c>
      <c r="E90" s="1">
        <v>35</v>
      </c>
      <c r="F90" s="1">
        <v>1</v>
      </c>
      <c r="G90" s="1">
        <v>37</v>
      </c>
      <c r="H90" s="1">
        <v>27.028309128043499</v>
      </c>
      <c r="I90" s="1">
        <v>36.858196711826203</v>
      </c>
      <c r="J90" s="1">
        <v>37.929203835675203</v>
      </c>
      <c r="K90" s="1">
        <v>118.440288712277</v>
      </c>
      <c r="L90" s="1">
        <v>37.905685865242901</v>
      </c>
      <c r="M90" s="1">
        <v>23.482378297542901</v>
      </c>
      <c r="N90" s="1">
        <v>53.004137081647698</v>
      </c>
      <c r="O90" s="1">
        <v>78.599999999999994</v>
      </c>
      <c r="P90" s="1">
        <v>0</v>
      </c>
      <c r="Q90" s="1">
        <v>2.952</v>
      </c>
      <c r="R90" s="1">
        <v>2.7777777777777701</v>
      </c>
      <c r="S90" s="1">
        <v>3.9</v>
      </c>
    </row>
    <row r="91" spans="1:19" x14ac:dyDescent="0.3">
      <c r="A91" s="1">
        <v>87.5</v>
      </c>
      <c r="B91" s="1">
        <v>12.5</v>
      </c>
      <c r="C91" s="1">
        <v>31</v>
      </c>
      <c r="D91" s="1">
        <v>31</v>
      </c>
      <c r="E91" s="1">
        <v>28</v>
      </c>
      <c r="F91" s="1">
        <v>0</v>
      </c>
      <c r="G91" s="1">
        <v>32</v>
      </c>
      <c r="H91" s="1">
        <v>31.1831952164668</v>
      </c>
      <c r="I91" s="1">
        <v>41.673935209184698</v>
      </c>
      <c r="J91" s="1">
        <v>90.279956560490405</v>
      </c>
      <c r="K91" s="1">
        <v>180.82123902276601</v>
      </c>
      <c r="L91" s="1">
        <v>38.485127317160298</v>
      </c>
      <c r="M91" s="1">
        <v>25.187761250065002</v>
      </c>
      <c r="N91" s="1">
        <v>58.302452622109897</v>
      </c>
      <c r="O91" s="1">
        <v>84.2</v>
      </c>
      <c r="P91" s="1">
        <v>0.61199999999999999</v>
      </c>
      <c r="Q91" s="1">
        <v>1.9950000000000001</v>
      </c>
      <c r="R91" s="1">
        <v>9.67741935483871</v>
      </c>
      <c r="S91" s="1">
        <v>8.9</v>
      </c>
    </row>
    <row r="92" spans="1:19" x14ac:dyDescent="0.3">
      <c r="A92" s="1">
        <v>95.238095238095198</v>
      </c>
      <c r="B92" s="1">
        <v>4.7619047619047601</v>
      </c>
      <c r="C92" s="1">
        <v>42</v>
      </c>
      <c r="D92" s="1">
        <v>43</v>
      </c>
      <c r="E92" s="1">
        <v>43</v>
      </c>
      <c r="F92" s="1">
        <v>0</v>
      </c>
      <c r="G92" s="1">
        <v>42</v>
      </c>
      <c r="H92" s="1">
        <v>23.376062785289999</v>
      </c>
      <c r="I92" s="1">
        <v>35.514803900794902</v>
      </c>
      <c r="J92" s="1">
        <v>41.709915320118199</v>
      </c>
      <c r="K92" s="1">
        <v>124.60778828050501</v>
      </c>
      <c r="L92" s="1">
        <v>35.794773755459403</v>
      </c>
      <c r="M92" s="1">
        <v>19.545037034066802</v>
      </c>
      <c r="N92" s="1">
        <v>41.286940943249903</v>
      </c>
      <c r="O92" s="1">
        <v>87.4</v>
      </c>
      <c r="P92" s="1">
        <v>0</v>
      </c>
      <c r="Q92" s="1">
        <v>2.931</v>
      </c>
      <c r="R92" s="1">
        <v>6.9767441860465098</v>
      </c>
      <c r="S92" s="1">
        <v>15.8</v>
      </c>
    </row>
    <row r="93" spans="1:19" x14ac:dyDescent="0.3">
      <c r="A93" s="1">
        <v>89.189189189189193</v>
      </c>
      <c r="B93" s="1">
        <v>10.8108108108108</v>
      </c>
      <c r="C93" s="1">
        <v>37</v>
      </c>
      <c r="D93" s="1">
        <v>34</v>
      </c>
      <c r="E93" s="1">
        <v>33</v>
      </c>
      <c r="F93" s="1">
        <v>0</v>
      </c>
      <c r="G93" s="1">
        <v>37</v>
      </c>
      <c r="H93" s="1">
        <v>27.396822981243901</v>
      </c>
      <c r="I93" s="1">
        <v>36.368819540401802</v>
      </c>
      <c r="J93" s="1">
        <v>44.419167164247398</v>
      </c>
      <c r="K93" s="1">
        <v>128.69577338427899</v>
      </c>
      <c r="L93" s="1">
        <v>36.766578170628797</v>
      </c>
      <c r="M93" s="1">
        <v>22.3662503323146</v>
      </c>
      <c r="N93" s="1">
        <v>50.043115660629503</v>
      </c>
      <c r="O93" s="1">
        <v>82.6</v>
      </c>
      <c r="P93" s="1">
        <v>8.9999999999999993E-3</v>
      </c>
      <c r="Q93" s="1">
        <v>3.05</v>
      </c>
      <c r="R93" s="1">
        <v>2.9411764705882302</v>
      </c>
      <c r="S93" s="1">
        <v>6.5</v>
      </c>
    </row>
    <row r="94" spans="1:19" x14ac:dyDescent="0.3">
      <c r="A94" s="1">
        <v>95.454545454545396</v>
      </c>
      <c r="B94" s="1">
        <v>4.5454545454545396</v>
      </c>
      <c r="C94" s="1">
        <v>43</v>
      </c>
      <c r="D94" s="1">
        <v>47</v>
      </c>
      <c r="E94" s="1">
        <v>47</v>
      </c>
      <c r="F94" s="1">
        <v>1</v>
      </c>
      <c r="G94" s="1">
        <v>44</v>
      </c>
      <c r="H94" s="1">
        <v>23.736774235504299</v>
      </c>
      <c r="I94" s="1">
        <v>38.802948914339403</v>
      </c>
      <c r="J94" s="1">
        <v>62.563472900041702</v>
      </c>
      <c r="K94" s="1">
        <v>150.22100784149799</v>
      </c>
      <c r="L94" s="1">
        <v>33.720453641700601</v>
      </c>
      <c r="M94" s="1">
        <v>18.868063512784499</v>
      </c>
      <c r="N94" s="1">
        <v>40.413242614814699</v>
      </c>
      <c r="O94" s="1">
        <v>88.5</v>
      </c>
      <c r="P94" s="1">
        <v>6.5000000000000002E-2</v>
      </c>
      <c r="Q94" s="1">
        <v>2.4809999999999999</v>
      </c>
      <c r="R94" s="1">
        <v>10.6382978723404</v>
      </c>
      <c r="S94" s="1">
        <v>11.5</v>
      </c>
    </row>
    <row r="95" spans="1:19" x14ac:dyDescent="0.3">
      <c r="A95" s="1">
        <v>83.870967741935402</v>
      </c>
      <c r="B95" s="1">
        <v>16.129032258064498</v>
      </c>
      <c r="C95" s="1">
        <v>29</v>
      </c>
      <c r="D95" s="1">
        <v>27</v>
      </c>
      <c r="E95" s="1">
        <v>26</v>
      </c>
      <c r="F95" s="1">
        <v>2</v>
      </c>
      <c r="G95" s="1">
        <v>31</v>
      </c>
      <c r="H95" s="1">
        <v>34.031142932053903</v>
      </c>
      <c r="I95" s="1">
        <v>38.741959957213297</v>
      </c>
      <c r="J95" s="1">
        <v>49.417512023879603</v>
      </c>
      <c r="K95" s="1">
        <v>149.86799813159999</v>
      </c>
      <c r="L95" s="1">
        <v>42.506626509267299</v>
      </c>
      <c r="M95" s="1">
        <v>28.277260596729</v>
      </c>
      <c r="N95" s="1">
        <v>65.919784316252006</v>
      </c>
      <c r="O95" s="1">
        <v>75.2</v>
      </c>
      <c r="P95" s="1">
        <v>0</v>
      </c>
      <c r="Q95" s="1">
        <v>3.2330000000000001</v>
      </c>
      <c r="R95" s="1">
        <v>7.4074074074074003</v>
      </c>
      <c r="S95" s="1">
        <v>6.1</v>
      </c>
    </row>
    <row r="96" spans="1:19" x14ac:dyDescent="0.3">
      <c r="A96" s="1">
        <v>88.3720930232558</v>
      </c>
      <c r="B96" s="1">
        <v>11.6279069767441</v>
      </c>
      <c r="C96" s="1">
        <v>41</v>
      </c>
      <c r="D96" s="1">
        <v>41</v>
      </c>
      <c r="E96" s="1">
        <v>42</v>
      </c>
      <c r="F96" s="1">
        <v>1</v>
      </c>
      <c r="G96" s="1">
        <v>43</v>
      </c>
      <c r="H96" s="1">
        <v>23.442874799105301</v>
      </c>
      <c r="I96" s="1">
        <v>32.746998332895402</v>
      </c>
      <c r="J96" s="1">
        <v>37.202690617951902</v>
      </c>
      <c r="K96" s="1">
        <v>111.75425320775</v>
      </c>
      <c r="L96" s="1">
        <v>31.843723618431302</v>
      </c>
      <c r="M96" s="1">
        <v>20.052122213540098</v>
      </c>
      <c r="N96" s="1">
        <v>45.611258299512698</v>
      </c>
      <c r="O96" s="1">
        <v>78.599999999999994</v>
      </c>
      <c r="P96" s="1">
        <v>6.7000000000000004E-2</v>
      </c>
      <c r="Q96" s="1">
        <v>3.0409999999999999</v>
      </c>
      <c r="R96" s="1">
        <v>7.3170731707316996</v>
      </c>
      <c r="S96" s="1">
        <v>6</v>
      </c>
    </row>
    <row r="97" spans="1:19" x14ac:dyDescent="0.3">
      <c r="A97" s="1">
        <v>83.3333333333333</v>
      </c>
      <c r="B97" s="1">
        <v>16.6666666666666</v>
      </c>
      <c r="C97" s="1">
        <v>35</v>
      </c>
      <c r="D97" s="1">
        <v>34</v>
      </c>
      <c r="E97" s="1">
        <v>33</v>
      </c>
      <c r="F97" s="1">
        <v>1</v>
      </c>
      <c r="G97" s="1">
        <v>36</v>
      </c>
      <c r="H97" s="1">
        <v>28.052748338806499</v>
      </c>
      <c r="I97" s="1">
        <v>38.263219681931801</v>
      </c>
      <c r="J97" s="1">
        <v>58.971173262922001</v>
      </c>
      <c r="K97" s="1">
        <v>154.3681776427</v>
      </c>
      <c r="L97" s="1">
        <v>38.878961246533699</v>
      </c>
      <c r="M97" s="1">
        <v>24.6805838367466</v>
      </c>
      <c r="N97" s="1">
        <v>56.349305291466202</v>
      </c>
      <c r="O97" s="1">
        <v>83.4</v>
      </c>
      <c r="P97" s="1">
        <v>3.5999999999999997E-2</v>
      </c>
      <c r="Q97" s="1">
        <v>2.867</v>
      </c>
      <c r="R97" s="1">
        <v>2.9411764705882302</v>
      </c>
      <c r="S97" s="1">
        <v>10.1</v>
      </c>
    </row>
    <row r="98" spans="1:19" x14ac:dyDescent="0.3">
      <c r="A98" s="1">
        <v>84.848484848484802</v>
      </c>
      <c r="B98" s="1">
        <v>15.151515151515101</v>
      </c>
      <c r="C98" s="1">
        <v>31</v>
      </c>
      <c r="D98" s="1">
        <v>32</v>
      </c>
      <c r="E98" s="1">
        <v>34</v>
      </c>
      <c r="F98" s="1">
        <v>1</v>
      </c>
      <c r="G98" s="1">
        <v>33</v>
      </c>
      <c r="H98" s="1">
        <v>30.508362771631798</v>
      </c>
      <c r="I98" s="1">
        <v>41.570617294281298</v>
      </c>
      <c r="J98" s="1">
        <v>62.268524732201001</v>
      </c>
      <c r="K98" s="1">
        <v>156.986734106753</v>
      </c>
      <c r="L98" s="1">
        <v>41.895952736606802</v>
      </c>
      <c r="M98" s="1">
        <v>27.960392004588201</v>
      </c>
      <c r="N98" s="1">
        <v>65.270671524222905</v>
      </c>
      <c r="O98" s="1">
        <v>83.8</v>
      </c>
      <c r="P98" s="1">
        <v>8.5000000000000006E-2</v>
      </c>
      <c r="Q98" s="1">
        <v>2.8740000000000001</v>
      </c>
      <c r="R98" s="1">
        <v>12.5</v>
      </c>
      <c r="S98" s="1">
        <v>18</v>
      </c>
    </row>
    <row r="99" spans="1:19" x14ac:dyDescent="0.3">
      <c r="A99" s="1">
        <v>86.1111111111111</v>
      </c>
      <c r="B99" s="1">
        <v>13.8888888888888</v>
      </c>
      <c r="C99" s="1">
        <v>37</v>
      </c>
      <c r="D99" s="1">
        <v>39</v>
      </c>
      <c r="E99" s="1">
        <v>40</v>
      </c>
      <c r="F99" s="1">
        <v>0</v>
      </c>
      <c r="G99" s="1">
        <v>36</v>
      </c>
      <c r="H99" s="1">
        <v>26.917924892932099</v>
      </c>
      <c r="I99" s="1">
        <v>42.814098875486501</v>
      </c>
      <c r="J99" s="1">
        <v>73.126888941385502</v>
      </c>
      <c r="K99" s="1">
        <v>174.798933404916</v>
      </c>
      <c r="L99" s="1">
        <v>37.745929844830101</v>
      </c>
      <c r="M99" s="1">
        <v>24.478121798435598</v>
      </c>
      <c r="N99" s="1">
        <v>56.429786098232</v>
      </c>
      <c r="O99" s="1">
        <v>94.6</v>
      </c>
      <c r="P99" s="1">
        <v>4.9000000000000002E-2</v>
      </c>
      <c r="Q99" s="1">
        <v>2.3109999999999999</v>
      </c>
      <c r="R99" s="1">
        <v>17.948717948717899</v>
      </c>
      <c r="S99" s="1">
        <v>14.5</v>
      </c>
    </row>
    <row r="100" spans="1:19" x14ac:dyDescent="0.3">
      <c r="A100" s="1">
        <v>89.743589743589695</v>
      </c>
      <c r="B100" s="1">
        <v>10.2564102564102</v>
      </c>
      <c r="C100" s="1">
        <v>37</v>
      </c>
      <c r="D100" s="1">
        <v>37</v>
      </c>
      <c r="E100" s="1">
        <v>35</v>
      </c>
      <c r="F100" s="1">
        <v>0</v>
      </c>
      <c r="G100" s="1">
        <v>39</v>
      </c>
      <c r="H100" s="1">
        <v>25.635136326881199</v>
      </c>
      <c r="I100" s="1">
        <v>40.282105109494701</v>
      </c>
      <c r="J100" s="1">
        <v>58.184179391505701</v>
      </c>
      <c r="K100" s="1">
        <v>156.737450541436</v>
      </c>
      <c r="L100" s="1">
        <v>35.732468093399397</v>
      </c>
      <c r="M100" s="1">
        <v>22.2738664989885</v>
      </c>
      <c r="N100" s="1">
        <v>50.424576267695699</v>
      </c>
      <c r="O100" s="1">
        <v>88.8</v>
      </c>
      <c r="P100" s="1">
        <v>9.1999999999999998E-2</v>
      </c>
      <c r="Q100" s="1">
        <v>2.6760000000000002</v>
      </c>
      <c r="R100" s="1">
        <v>5.4054054054053999</v>
      </c>
      <c r="S100" s="1">
        <v>4.3</v>
      </c>
    </row>
    <row r="101" spans="1:19" x14ac:dyDescent="0.3">
      <c r="A101" s="1">
        <v>85.294117647058798</v>
      </c>
      <c r="B101" s="1">
        <v>14.705882352941099</v>
      </c>
      <c r="C101" s="1">
        <v>32</v>
      </c>
      <c r="D101" s="1">
        <v>28</v>
      </c>
      <c r="E101" s="1">
        <v>25</v>
      </c>
      <c r="F101" s="1">
        <v>1</v>
      </c>
      <c r="G101" s="1">
        <v>34</v>
      </c>
      <c r="H101" s="1">
        <v>29.858396934652301</v>
      </c>
      <c r="I101" s="1">
        <v>38.767654019165697</v>
      </c>
      <c r="J101" s="1">
        <v>47.333306259829499</v>
      </c>
      <c r="K101" s="1">
        <v>134.53445326561101</v>
      </c>
      <c r="L101" s="1">
        <v>38.915787801527301</v>
      </c>
      <c r="M101" s="1">
        <v>25.630824933278301</v>
      </c>
      <c r="N101" s="1">
        <v>59.492224576576099</v>
      </c>
      <c r="O101" s="1">
        <v>84.784784784784705</v>
      </c>
      <c r="P101" s="1">
        <v>4.0040040040039996E-3</v>
      </c>
      <c r="Q101" s="1">
        <v>3.0760760760760699</v>
      </c>
      <c r="R101" s="1">
        <v>7.1428571428571397</v>
      </c>
      <c r="S101" s="1">
        <v>7.8078078078077997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E5A-D13E-4EED-AA88-22AA359DAEC2}">
  <dimension ref="A1:S101"/>
  <sheetViews>
    <sheetView workbookViewId="0">
      <selection activeCell="S18" sqref="S18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81.395348837209298</v>
      </c>
      <c r="B2" s="1">
        <v>18.604651162790699</v>
      </c>
      <c r="C2" s="1">
        <v>40</v>
      </c>
      <c r="D2" s="1">
        <v>40</v>
      </c>
      <c r="E2" s="1">
        <v>40</v>
      </c>
      <c r="F2" s="1">
        <v>4</v>
      </c>
      <c r="G2" s="1">
        <v>43</v>
      </c>
      <c r="H2" s="1">
        <v>22.897939941264099</v>
      </c>
      <c r="I2" s="1">
        <v>72.8978094230295</v>
      </c>
      <c r="J2" s="1">
        <v>125.708934644753</v>
      </c>
      <c r="K2" s="1">
        <v>248.94056178143899</v>
      </c>
      <c r="L2" s="1">
        <v>37.712303072961298</v>
      </c>
      <c r="M2" s="1">
        <v>30.718509629737401</v>
      </c>
      <c r="N2" s="1">
        <v>72.759964530793596</v>
      </c>
      <c r="O2" s="1">
        <v>100</v>
      </c>
      <c r="P2" s="1">
        <v>1.351</v>
      </c>
      <c r="Q2" s="1">
        <v>0.58599999999999997</v>
      </c>
      <c r="R2" s="1">
        <v>10</v>
      </c>
      <c r="S2" s="1">
        <v>9</v>
      </c>
    </row>
    <row r="3" spans="1:19" x14ac:dyDescent="0.3">
      <c r="A3" s="1">
        <v>90.909090909090907</v>
      </c>
      <c r="B3" s="1">
        <v>9.0909090909090899</v>
      </c>
      <c r="C3" s="1">
        <v>45</v>
      </c>
      <c r="D3" s="1">
        <v>42</v>
      </c>
      <c r="E3" s="1">
        <v>42</v>
      </c>
      <c r="F3" s="1">
        <v>0</v>
      </c>
      <c r="G3" s="1">
        <v>44</v>
      </c>
      <c r="H3" s="1">
        <v>22.525287019159599</v>
      </c>
      <c r="I3" s="1">
        <v>44.3199886387657</v>
      </c>
      <c r="J3" s="1">
        <v>99.634208786106797</v>
      </c>
      <c r="K3" s="1">
        <v>194.459310113149</v>
      </c>
      <c r="L3" s="1">
        <v>38.345837321741897</v>
      </c>
      <c r="M3" s="1">
        <v>20.265291703787501</v>
      </c>
      <c r="N3" s="1">
        <v>44.5861616537331</v>
      </c>
      <c r="O3" s="1">
        <v>100</v>
      </c>
      <c r="P3" s="1">
        <v>0.29499999999999998</v>
      </c>
      <c r="Q3" s="1">
        <v>1.27</v>
      </c>
      <c r="R3" s="1">
        <v>4.7619047619047601</v>
      </c>
      <c r="S3" s="1">
        <v>8.9</v>
      </c>
    </row>
    <row r="4" spans="1:19" x14ac:dyDescent="0.3">
      <c r="A4" s="1">
        <v>86.046511627906895</v>
      </c>
      <c r="B4" s="1">
        <v>13.953488372093</v>
      </c>
      <c r="C4" s="1">
        <v>36</v>
      </c>
      <c r="D4" s="1">
        <v>35</v>
      </c>
      <c r="E4" s="1">
        <v>36</v>
      </c>
      <c r="F4" s="1">
        <v>0</v>
      </c>
      <c r="G4" s="1">
        <v>43</v>
      </c>
      <c r="H4" s="1">
        <v>22.8619980848277</v>
      </c>
      <c r="I4" s="1">
        <v>250.44198649806199</v>
      </c>
      <c r="J4" s="1">
        <v>182.49298823350301</v>
      </c>
      <c r="K4" s="1">
        <v>502.69210336604601</v>
      </c>
      <c r="L4" s="1">
        <v>38.712848620922799</v>
      </c>
      <c r="M4" s="1">
        <v>27.3583589032731</v>
      </c>
      <c r="N4" s="1">
        <v>62.955962794382202</v>
      </c>
      <c r="O4" s="1">
        <v>100</v>
      </c>
      <c r="P4" s="1">
        <v>12.065</v>
      </c>
      <c r="Q4" s="1">
        <v>0</v>
      </c>
      <c r="R4" s="1">
        <v>17.1428571428571</v>
      </c>
      <c r="S4" s="1">
        <v>18.2</v>
      </c>
    </row>
    <row r="5" spans="1:19" x14ac:dyDescent="0.3">
      <c r="A5" s="1">
        <v>77.7777777777777</v>
      </c>
      <c r="B5" s="1">
        <v>22.2222222222222</v>
      </c>
      <c r="C5" s="1">
        <v>42</v>
      </c>
      <c r="D5" s="1">
        <v>42</v>
      </c>
      <c r="E5" s="1">
        <v>40</v>
      </c>
      <c r="F5" s="1">
        <v>5</v>
      </c>
      <c r="G5" s="1">
        <v>45</v>
      </c>
      <c r="H5" s="1">
        <v>22.4467525235811</v>
      </c>
      <c r="I5" s="1">
        <v>53.925540971584901</v>
      </c>
      <c r="J5" s="1">
        <v>113.629141993034</v>
      </c>
      <c r="K5" s="1">
        <v>211.01989875720301</v>
      </c>
      <c r="L5" s="1">
        <v>35.517207851874097</v>
      </c>
      <c r="M5" s="1">
        <v>23.622611289734898</v>
      </c>
      <c r="N5" s="1">
        <v>57.115771222789498</v>
      </c>
      <c r="O5" s="1">
        <v>97.7</v>
      </c>
      <c r="P5" s="1">
        <v>0.878</v>
      </c>
      <c r="Q5" s="1">
        <v>0.81899999999999995</v>
      </c>
      <c r="R5" s="1">
        <v>7.1428571428571397</v>
      </c>
      <c r="S5" s="1">
        <v>10.6</v>
      </c>
    </row>
    <row r="6" spans="1:19" x14ac:dyDescent="0.3">
      <c r="A6" s="1">
        <v>86.363636363636303</v>
      </c>
      <c r="B6" s="1">
        <v>13.636363636363599</v>
      </c>
      <c r="C6" s="1">
        <v>41</v>
      </c>
      <c r="D6" s="1">
        <v>43</v>
      </c>
      <c r="E6" s="1">
        <v>43</v>
      </c>
      <c r="F6" s="1">
        <v>1</v>
      </c>
      <c r="G6" s="1">
        <v>44</v>
      </c>
      <c r="H6" s="1">
        <v>22.790523659785102</v>
      </c>
      <c r="I6" s="1">
        <v>46.620463612936703</v>
      </c>
      <c r="J6" s="1">
        <v>103.752101440937</v>
      </c>
      <c r="K6" s="1">
        <v>203.31798712490499</v>
      </c>
      <c r="L6" s="1">
        <v>38.554045072904302</v>
      </c>
      <c r="M6" s="1">
        <v>24.476231940045999</v>
      </c>
      <c r="N6" s="1">
        <v>55.918133977637098</v>
      </c>
      <c r="O6" s="1">
        <v>99.5</v>
      </c>
      <c r="P6" s="1">
        <v>0.629</v>
      </c>
      <c r="Q6" s="1">
        <v>1.018</v>
      </c>
      <c r="R6" s="1">
        <v>18.604651162790699</v>
      </c>
      <c r="S6" s="1">
        <v>16.7</v>
      </c>
    </row>
    <row r="7" spans="1:19" x14ac:dyDescent="0.3">
      <c r="A7" s="1">
        <v>93.181818181818102</v>
      </c>
      <c r="B7" s="1">
        <v>6.8181818181818103</v>
      </c>
      <c r="C7" s="1">
        <v>46</v>
      </c>
      <c r="D7" s="1">
        <v>46</v>
      </c>
      <c r="E7" s="1">
        <v>50</v>
      </c>
      <c r="F7" s="1">
        <v>1</v>
      </c>
      <c r="G7" s="1">
        <v>44</v>
      </c>
      <c r="H7" s="1">
        <v>22.6674751837994</v>
      </c>
      <c r="I7" s="1">
        <v>49.921684172406898</v>
      </c>
      <c r="J7" s="1">
        <v>65.672598726671495</v>
      </c>
      <c r="K7" s="1">
        <v>155.208481837146</v>
      </c>
      <c r="L7" s="1">
        <v>39.311309170409103</v>
      </c>
      <c r="M7" s="1">
        <v>24.876851751448601</v>
      </c>
      <c r="N7" s="1">
        <v>55.427841952700803</v>
      </c>
      <c r="O7" s="1">
        <v>95</v>
      </c>
      <c r="P7" s="1">
        <v>0.01</v>
      </c>
      <c r="Q7" s="1">
        <v>2.04</v>
      </c>
      <c r="R7" s="1">
        <v>4.3478260869565197</v>
      </c>
      <c r="S7" s="1">
        <v>5.8</v>
      </c>
    </row>
    <row r="8" spans="1:19" x14ac:dyDescent="0.3">
      <c r="A8" s="1">
        <v>95.652173913043399</v>
      </c>
      <c r="B8" s="1">
        <v>4.3478260869565197</v>
      </c>
      <c r="C8" s="1">
        <v>46</v>
      </c>
      <c r="D8" s="1">
        <v>50</v>
      </c>
      <c r="E8" s="1">
        <v>49</v>
      </c>
      <c r="F8" s="1">
        <v>1</v>
      </c>
      <c r="G8" s="1">
        <v>46</v>
      </c>
      <c r="H8" s="1">
        <v>22.028788015398501</v>
      </c>
      <c r="I8" s="1">
        <v>38.913748546314899</v>
      </c>
      <c r="J8" s="1">
        <v>48.494773087856998</v>
      </c>
      <c r="K8" s="1">
        <v>124.279804150613</v>
      </c>
      <c r="L8" s="1">
        <v>37.355722621222498</v>
      </c>
      <c r="M8" s="1">
        <v>14.7503604790988</v>
      </c>
      <c r="N8" s="1">
        <v>31.790142244178501</v>
      </c>
      <c r="O8" s="1">
        <v>78.900000000000006</v>
      </c>
      <c r="P8" s="1">
        <v>8.4000000000000005E-2</v>
      </c>
      <c r="Q8" s="1">
        <v>2.4089999999999998</v>
      </c>
      <c r="R8" s="1">
        <v>6</v>
      </c>
      <c r="S8" s="1">
        <v>8.8000000000000007</v>
      </c>
    </row>
    <row r="9" spans="1:19" x14ac:dyDescent="0.3">
      <c r="A9" s="1">
        <v>93.3333333333333</v>
      </c>
      <c r="B9" s="1">
        <v>6.6666666666666599</v>
      </c>
      <c r="C9" s="1">
        <v>44</v>
      </c>
      <c r="D9" s="1">
        <v>41</v>
      </c>
      <c r="E9" s="1">
        <v>39</v>
      </c>
      <c r="F9" s="1">
        <v>1</v>
      </c>
      <c r="G9" s="1">
        <v>45</v>
      </c>
      <c r="H9" s="1">
        <v>22.5861727850587</v>
      </c>
      <c r="I9" s="1">
        <v>39.484055897441401</v>
      </c>
      <c r="J9" s="1">
        <v>48.583910229132201</v>
      </c>
      <c r="K9" s="1">
        <v>125.15872577556701</v>
      </c>
      <c r="L9" s="1">
        <v>39.064498963539002</v>
      </c>
      <c r="M9" s="1">
        <v>20.705498997665899</v>
      </c>
      <c r="N9" s="1">
        <v>44.319462576101301</v>
      </c>
      <c r="O9" s="1">
        <v>82.8</v>
      </c>
      <c r="P9" s="1">
        <v>1.6E-2</v>
      </c>
      <c r="Q9" s="1">
        <v>2.3130000000000002</v>
      </c>
      <c r="R9" s="1">
        <v>2.4390243902439002</v>
      </c>
      <c r="S9" s="1">
        <v>2.2999999999999998</v>
      </c>
    </row>
    <row r="10" spans="1:19" x14ac:dyDescent="0.3">
      <c r="A10" s="1">
        <v>81.818181818181799</v>
      </c>
      <c r="B10" s="1">
        <v>18.181818181818102</v>
      </c>
      <c r="C10" s="1">
        <v>37</v>
      </c>
      <c r="D10" s="1">
        <v>34</v>
      </c>
      <c r="E10" s="1">
        <v>34</v>
      </c>
      <c r="F10" s="1">
        <v>1</v>
      </c>
      <c r="G10" s="1">
        <v>44</v>
      </c>
      <c r="H10" s="1">
        <v>22.9614813428141</v>
      </c>
      <c r="I10" s="1">
        <v>80.964267691954205</v>
      </c>
      <c r="J10" s="1">
        <v>166.755796812591</v>
      </c>
      <c r="K10" s="1">
        <v>312.06015408164501</v>
      </c>
      <c r="L10" s="1">
        <v>38.081291863778802</v>
      </c>
      <c r="M10" s="1">
        <v>28.9936581519428</v>
      </c>
      <c r="N10" s="1">
        <v>67.723904647621197</v>
      </c>
      <c r="O10" s="1">
        <v>100</v>
      </c>
      <c r="P10" s="1">
        <v>3.81</v>
      </c>
      <c r="Q10" s="1">
        <v>0.105</v>
      </c>
      <c r="R10" s="1">
        <v>11.764705882352899</v>
      </c>
      <c r="S10" s="1">
        <v>13.5</v>
      </c>
    </row>
    <row r="11" spans="1:19" x14ac:dyDescent="0.3">
      <c r="A11" s="1">
        <v>90.909090909090907</v>
      </c>
      <c r="B11" s="1">
        <v>9.0909090909090899</v>
      </c>
      <c r="C11" s="1">
        <v>50</v>
      </c>
      <c r="D11" s="1">
        <v>51</v>
      </c>
      <c r="E11" s="1">
        <v>53</v>
      </c>
      <c r="F11" s="1">
        <v>1</v>
      </c>
      <c r="G11" s="1">
        <v>44</v>
      </c>
      <c r="H11" s="1">
        <v>22.656825211346099</v>
      </c>
      <c r="I11" s="1">
        <v>116.470337588935</v>
      </c>
      <c r="J11" s="1">
        <v>117.272628849158</v>
      </c>
      <c r="K11" s="1">
        <v>282.027328566417</v>
      </c>
      <c r="L11" s="1">
        <v>38.800571208750299</v>
      </c>
      <c r="M11" s="1">
        <v>21.898639349198699</v>
      </c>
      <c r="N11" s="1">
        <v>48.213225618169702</v>
      </c>
      <c r="O11" s="1">
        <v>99.3</v>
      </c>
      <c r="P11" s="1">
        <v>2.74</v>
      </c>
      <c r="Q11" s="1">
        <v>8.5000000000000006E-2</v>
      </c>
      <c r="R11" s="1">
        <v>9.8039215686274499</v>
      </c>
      <c r="S11" s="1">
        <v>9.6</v>
      </c>
    </row>
    <row r="12" spans="1:19" x14ac:dyDescent="0.3">
      <c r="A12" s="1">
        <v>93.3333333333333</v>
      </c>
      <c r="B12" s="1">
        <v>6.6666666666666599</v>
      </c>
      <c r="C12" s="1">
        <v>46</v>
      </c>
      <c r="D12" s="1">
        <v>43</v>
      </c>
      <c r="E12" s="1">
        <v>46</v>
      </c>
      <c r="F12" s="1">
        <v>2</v>
      </c>
      <c r="G12" s="1">
        <v>45</v>
      </c>
      <c r="H12" s="1">
        <v>22.237263301504701</v>
      </c>
      <c r="I12" s="1">
        <v>40.766796937156599</v>
      </c>
      <c r="J12" s="1">
        <v>31.843235184398601</v>
      </c>
      <c r="K12" s="1">
        <v>110.564438895322</v>
      </c>
      <c r="L12" s="1">
        <v>37.693401909357902</v>
      </c>
      <c r="M12" s="1">
        <v>18.1120608619736</v>
      </c>
      <c r="N12" s="1">
        <v>40.3820833128066</v>
      </c>
      <c r="O12" s="1">
        <v>73.3</v>
      </c>
      <c r="P12" s="1">
        <v>6.0000000000000001E-3</v>
      </c>
      <c r="Q12" s="1">
        <v>2.7919999999999998</v>
      </c>
      <c r="R12" s="1">
        <v>6.9767441860465098</v>
      </c>
      <c r="S12" s="1">
        <v>8.6</v>
      </c>
    </row>
    <row r="13" spans="1:19" x14ac:dyDescent="0.3">
      <c r="A13" s="1">
        <v>93.3333333333333</v>
      </c>
      <c r="B13" s="1">
        <v>6.6666666666666599</v>
      </c>
      <c r="C13" s="1">
        <v>45</v>
      </c>
      <c r="D13" s="1">
        <v>45</v>
      </c>
      <c r="E13" s="1">
        <v>44</v>
      </c>
      <c r="F13" s="1">
        <v>1</v>
      </c>
      <c r="G13" s="1">
        <v>45</v>
      </c>
      <c r="H13" s="1">
        <v>22.516820492733299</v>
      </c>
      <c r="I13" s="1">
        <v>39.179743290059598</v>
      </c>
      <c r="J13" s="1">
        <v>51.912057271347599</v>
      </c>
      <c r="K13" s="1">
        <v>125.093951643251</v>
      </c>
      <c r="L13" s="1">
        <v>38.481033157373702</v>
      </c>
      <c r="M13" s="1">
        <v>19.839150233547201</v>
      </c>
      <c r="N13" s="1">
        <v>43.738838786276602</v>
      </c>
      <c r="O13" s="1">
        <v>84.9</v>
      </c>
      <c r="P13" s="1">
        <v>1.6E-2</v>
      </c>
      <c r="Q13" s="1">
        <v>2.4209999999999998</v>
      </c>
      <c r="R13" s="1">
        <v>4.4444444444444402</v>
      </c>
      <c r="S13" s="1">
        <v>7.4</v>
      </c>
    </row>
    <row r="14" spans="1:19" x14ac:dyDescent="0.3">
      <c r="A14" s="1">
        <v>75</v>
      </c>
      <c r="B14" s="1">
        <v>25</v>
      </c>
      <c r="C14" s="1">
        <v>34</v>
      </c>
      <c r="D14" s="1">
        <v>32</v>
      </c>
      <c r="E14" s="1">
        <v>30</v>
      </c>
      <c r="F14" s="1">
        <v>2</v>
      </c>
      <c r="G14" s="1">
        <v>44</v>
      </c>
      <c r="H14" s="1">
        <v>22.6646528078515</v>
      </c>
      <c r="I14" s="1">
        <v>44.692167661718301</v>
      </c>
      <c r="J14" s="1">
        <v>122.707507963249</v>
      </c>
      <c r="K14" s="1">
        <v>236.76159699034</v>
      </c>
      <c r="L14" s="1">
        <v>35.9041481010889</v>
      </c>
      <c r="M14" s="1">
        <v>30.260884231254799</v>
      </c>
      <c r="N14" s="1">
        <v>73.943172822730105</v>
      </c>
      <c r="O14" s="1">
        <v>96.7</v>
      </c>
      <c r="P14" s="1">
        <v>3.11</v>
      </c>
      <c r="Q14" s="1">
        <v>0.872</v>
      </c>
      <c r="R14" s="1">
        <v>12.5</v>
      </c>
      <c r="S14" s="1">
        <v>12.7</v>
      </c>
    </row>
    <row r="15" spans="1:19" x14ac:dyDescent="0.3">
      <c r="A15" s="1">
        <v>95.5555555555555</v>
      </c>
      <c r="B15" s="1">
        <v>4.4444444444444402</v>
      </c>
      <c r="C15" s="1">
        <v>44</v>
      </c>
      <c r="D15" s="1">
        <v>47</v>
      </c>
      <c r="E15" s="1">
        <v>49</v>
      </c>
      <c r="F15" s="1">
        <v>0</v>
      </c>
      <c r="G15" s="1">
        <v>45</v>
      </c>
      <c r="H15" s="1">
        <v>22.390724325262401</v>
      </c>
      <c r="I15" s="1">
        <v>39.878890147862698</v>
      </c>
      <c r="J15" s="1">
        <v>49.982957518259198</v>
      </c>
      <c r="K15" s="1">
        <v>131.83749164576901</v>
      </c>
      <c r="L15" s="1">
        <v>38.442631551780202</v>
      </c>
      <c r="M15" s="1">
        <v>18.151237911296398</v>
      </c>
      <c r="N15" s="1">
        <v>39.637471262016703</v>
      </c>
      <c r="O15" s="1">
        <v>88.4</v>
      </c>
      <c r="P15" s="1">
        <v>4.2000000000000003E-2</v>
      </c>
      <c r="Q15" s="1">
        <v>2.3620000000000001</v>
      </c>
      <c r="R15" s="1">
        <v>12.7659574468085</v>
      </c>
      <c r="S15" s="1">
        <v>14.9</v>
      </c>
    </row>
    <row r="16" spans="1:19" x14ac:dyDescent="0.3">
      <c r="A16" s="1">
        <v>93.3333333333333</v>
      </c>
      <c r="B16" s="1">
        <v>6.6666666666666599</v>
      </c>
      <c r="C16" s="1">
        <v>44</v>
      </c>
      <c r="D16" s="1">
        <v>45</v>
      </c>
      <c r="E16" s="1">
        <v>46</v>
      </c>
      <c r="F16" s="1">
        <v>1</v>
      </c>
      <c r="G16" s="1">
        <v>45</v>
      </c>
      <c r="H16" s="1">
        <v>22.435315695570701</v>
      </c>
      <c r="I16" s="1">
        <v>44.440819984809899</v>
      </c>
      <c r="J16" s="1">
        <v>43.396631300298701</v>
      </c>
      <c r="K16" s="1">
        <v>124.46004976783</v>
      </c>
      <c r="L16" s="1">
        <v>38.631214348908699</v>
      </c>
      <c r="M16" s="1">
        <v>19.3277232696861</v>
      </c>
      <c r="N16" s="1">
        <v>41.974094867292102</v>
      </c>
      <c r="O16" s="1">
        <v>87.1</v>
      </c>
      <c r="P16" s="1">
        <v>0</v>
      </c>
      <c r="Q16" s="1">
        <v>2.4510000000000001</v>
      </c>
      <c r="R16" s="1">
        <v>2.2222222222222201</v>
      </c>
      <c r="S16" s="1">
        <v>4.8</v>
      </c>
    </row>
    <row r="17" spans="1:19" x14ac:dyDescent="0.3">
      <c r="A17" s="1">
        <v>84.4444444444444</v>
      </c>
      <c r="B17" s="1">
        <v>15.5555555555555</v>
      </c>
      <c r="C17" s="1">
        <v>32</v>
      </c>
      <c r="D17" s="1">
        <v>32</v>
      </c>
      <c r="E17" s="1">
        <v>31</v>
      </c>
      <c r="F17" s="1">
        <v>2</v>
      </c>
      <c r="G17" s="1">
        <v>45</v>
      </c>
      <c r="H17" s="1">
        <v>22.5883886862308</v>
      </c>
      <c r="I17" s="1">
        <v>121.780098993878</v>
      </c>
      <c r="J17" s="1">
        <v>215.85526686264001</v>
      </c>
      <c r="K17" s="1">
        <v>409.34519008211998</v>
      </c>
      <c r="L17" s="1">
        <v>37.436521807534398</v>
      </c>
      <c r="M17" s="1">
        <v>25.271960506604099</v>
      </c>
      <c r="N17" s="1">
        <v>59.292681501894599</v>
      </c>
      <c r="O17" s="1">
        <v>100</v>
      </c>
      <c r="P17" s="1">
        <v>6.8479999999999999</v>
      </c>
      <c r="Q17" s="1">
        <v>0.13400000000000001</v>
      </c>
      <c r="R17" s="1">
        <v>9.375</v>
      </c>
      <c r="S17" s="1">
        <v>16.7</v>
      </c>
    </row>
    <row r="18" spans="1:19" x14ac:dyDescent="0.3">
      <c r="A18" s="1">
        <v>91.1111111111111</v>
      </c>
      <c r="B18" s="1">
        <v>8.8888888888888893</v>
      </c>
      <c r="C18" s="1">
        <v>44</v>
      </c>
      <c r="D18" s="1">
        <v>48</v>
      </c>
      <c r="E18" s="1">
        <v>47</v>
      </c>
      <c r="F18" s="1">
        <v>0</v>
      </c>
      <c r="G18" s="1">
        <v>45</v>
      </c>
      <c r="H18" s="1">
        <v>22.2489653991172</v>
      </c>
      <c r="I18" s="1">
        <v>176.96878410612601</v>
      </c>
      <c r="J18" s="1">
        <v>138.06969937854299</v>
      </c>
      <c r="K18" s="1">
        <v>368.15957428085198</v>
      </c>
      <c r="L18" s="1">
        <v>37.058377352379601</v>
      </c>
      <c r="M18" s="1">
        <v>16.245714522672301</v>
      </c>
      <c r="N18" s="1">
        <v>36.220024752574297</v>
      </c>
      <c r="O18" s="1">
        <v>99.6</v>
      </c>
      <c r="P18" s="1">
        <v>6.9580000000000002</v>
      </c>
      <c r="Q18" s="1">
        <v>0</v>
      </c>
      <c r="R18" s="1">
        <v>12.5</v>
      </c>
      <c r="S18" s="1">
        <v>17.899999999999999</v>
      </c>
    </row>
    <row r="19" spans="1:19" x14ac:dyDescent="0.3">
      <c r="A19" s="1">
        <v>95.5555555555555</v>
      </c>
      <c r="B19" s="1">
        <v>4.4444444444444402</v>
      </c>
      <c r="C19" s="1">
        <v>54</v>
      </c>
      <c r="D19" s="1">
        <v>57</v>
      </c>
      <c r="E19" s="1">
        <v>58</v>
      </c>
      <c r="F19" s="1">
        <v>2</v>
      </c>
      <c r="G19" s="1">
        <v>45</v>
      </c>
      <c r="H19" s="1">
        <v>22.3590076171756</v>
      </c>
      <c r="I19" s="1">
        <v>126.510311077189</v>
      </c>
      <c r="J19" s="1">
        <v>52.830506292956002</v>
      </c>
      <c r="K19" s="1">
        <v>206.86096065920799</v>
      </c>
      <c r="L19" s="1">
        <v>38.283833466509201</v>
      </c>
      <c r="M19" s="1">
        <v>17.079461074953201</v>
      </c>
      <c r="N19" s="1">
        <v>36.934833225386697</v>
      </c>
      <c r="O19" s="1">
        <v>85.9</v>
      </c>
      <c r="P19" s="1">
        <v>1.6819999999999999</v>
      </c>
      <c r="Q19" s="1">
        <v>1.5329999999999999</v>
      </c>
      <c r="R19" s="1">
        <v>1.7543859649122799</v>
      </c>
      <c r="S19" s="1">
        <v>0.9</v>
      </c>
    </row>
    <row r="20" spans="1:19" x14ac:dyDescent="0.3">
      <c r="A20" s="1">
        <v>91.1111111111111</v>
      </c>
      <c r="B20" s="1">
        <v>8.8888888888888893</v>
      </c>
      <c r="C20" s="1">
        <v>43</v>
      </c>
      <c r="D20" s="1">
        <v>39</v>
      </c>
      <c r="E20" s="1">
        <v>39</v>
      </c>
      <c r="F20" s="1">
        <v>1</v>
      </c>
      <c r="G20" s="1">
        <v>45</v>
      </c>
      <c r="H20" s="1">
        <v>22.643209452324299</v>
      </c>
      <c r="I20" s="1">
        <v>64.685851767427096</v>
      </c>
      <c r="J20" s="1">
        <v>91.293387275556995</v>
      </c>
      <c r="K20" s="1">
        <v>206.861119022689</v>
      </c>
      <c r="L20" s="1">
        <v>39.065662566852502</v>
      </c>
      <c r="M20" s="1">
        <v>23.847311376287401</v>
      </c>
      <c r="N20" s="1">
        <v>53.008004027086699</v>
      </c>
      <c r="O20" s="1">
        <v>93.9</v>
      </c>
      <c r="P20" s="1">
        <v>1.161</v>
      </c>
      <c r="Q20" s="1">
        <v>1.0409999999999999</v>
      </c>
      <c r="R20" s="1">
        <v>10.2564102564102</v>
      </c>
      <c r="S20" s="1">
        <v>12.4</v>
      </c>
    </row>
    <row r="21" spans="1:19" x14ac:dyDescent="0.3">
      <c r="A21" s="1">
        <v>84.4444444444444</v>
      </c>
      <c r="B21" s="1">
        <v>15.5555555555555</v>
      </c>
      <c r="C21" s="1">
        <v>43</v>
      </c>
      <c r="D21" s="1">
        <v>38</v>
      </c>
      <c r="E21" s="1">
        <v>39</v>
      </c>
      <c r="F21" s="1">
        <v>3</v>
      </c>
      <c r="G21" s="1">
        <v>45</v>
      </c>
      <c r="H21" s="1">
        <v>22.567010898315299</v>
      </c>
      <c r="I21" s="1">
        <v>37.121592072604301</v>
      </c>
      <c r="J21" s="1">
        <v>45.238473371201103</v>
      </c>
      <c r="K21" s="1">
        <v>134.735855864119</v>
      </c>
      <c r="L21" s="1">
        <v>37.088229908962703</v>
      </c>
      <c r="M21" s="1">
        <v>22.477504073573801</v>
      </c>
      <c r="N21" s="1">
        <v>52.218884902365502</v>
      </c>
      <c r="O21" s="1">
        <v>88.2</v>
      </c>
      <c r="P21" s="1">
        <v>7.5999999999999998E-2</v>
      </c>
      <c r="Q21" s="1">
        <v>2.3679999999999999</v>
      </c>
      <c r="R21" s="1">
        <v>2.6315789473684199</v>
      </c>
      <c r="S21" s="1">
        <v>6.8</v>
      </c>
    </row>
    <row r="22" spans="1:19" x14ac:dyDescent="0.3">
      <c r="A22" s="1">
        <v>88.636363636363598</v>
      </c>
      <c r="B22" s="1">
        <v>11.363636363636299</v>
      </c>
      <c r="C22" s="1">
        <v>36</v>
      </c>
      <c r="D22" s="1">
        <v>31</v>
      </c>
      <c r="E22" s="1">
        <v>33</v>
      </c>
      <c r="F22" s="1">
        <v>2</v>
      </c>
      <c r="G22" s="1">
        <v>44</v>
      </c>
      <c r="H22" s="1">
        <v>22.842390810132098</v>
      </c>
      <c r="I22" s="1">
        <v>52.450120209903197</v>
      </c>
      <c r="J22" s="1">
        <v>108.9034453105</v>
      </c>
      <c r="K22" s="1">
        <v>219.56501278720901</v>
      </c>
      <c r="L22" s="1">
        <v>38.881730803315001</v>
      </c>
      <c r="M22" s="1">
        <v>25.667222877354401</v>
      </c>
      <c r="N22" s="1">
        <v>58.312840785178601</v>
      </c>
      <c r="O22" s="1">
        <v>94.6</v>
      </c>
      <c r="P22" s="1">
        <v>1.679</v>
      </c>
      <c r="Q22" s="1">
        <v>1.06</v>
      </c>
      <c r="R22" s="1">
        <v>9.67741935483871</v>
      </c>
      <c r="S22" s="1">
        <v>6.2</v>
      </c>
    </row>
    <row r="23" spans="1:19" x14ac:dyDescent="0.3">
      <c r="A23" s="1">
        <v>90.909090909090907</v>
      </c>
      <c r="B23" s="1">
        <v>9.0909090909090899</v>
      </c>
      <c r="C23" s="1">
        <v>46</v>
      </c>
      <c r="D23" s="1">
        <v>47</v>
      </c>
      <c r="E23" s="1">
        <v>46</v>
      </c>
      <c r="F23" s="1">
        <v>1</v>
      </c>
      <c r="G23" s="1">
        <v>44</v>
      </c>
      <c r="H23" s="1">
        <v>22.482596153789501</v>
      </c>
      <c r="I23" s="1">
        <v>51.500668868770397</v>
      </c>
      <c r="J23" s="1">
        <v>50.856111886155603</v>
      </c>
      <c r="K23" s="1">
        <v>141.22391031092999</v>
      </c>
      <c r="L23" s="1">
        <v>38.492478341366898</v>
      </c>
      <c r="M23" s="1">
        <v>22.1816581934327</v>
      </c>
      <c r="N23" s="1">
        <v>49.233872292063801</v>
      </c>
      <c r="O23" s="1">
        <v>90.3</v>
      </c>
      <c r="P23" s="1">
        <v>0</v>
      </c>
      <c r="Q23" s="1">
        <v>2.3860000000000001</v>
      </c>
      <c r="R23" s="1">
        <v>6.3829787234042499</v>
      </c>
      <c r="S23" s="1">
        <v>8.5</v>
      </c>
    </row>
    <row r="24" spans="1:19" x14ac:dyDescent="0.3">
      <c r="A24" s="1">
        <v>97.7777777777777</v>
      </c>
      <c r="B24" s="1">
        <v>2.2222222222222201</v>
      </c>
      <c r="C24" s="1">
        <v>66</v>
      </c>
      <c r="D24" s="1">
        <v>66</v>
      </c>
      <c r="E24" s="1">
        <v>67</v>
      </c>
      <c r="F24" s="1">
        <v>0</v>
      </c>
      <c r="G24" s="1">
        <v>45</v>
      </c>
      <c r="H24" s="1">
        <v>22.322776908560598</v>
      </c>
      <c r="I24" s="1">
        <v>446.55103538346702</v>
      </c>
      <c r="J24" s="1">
        <v>68.294158562632902</v>
      </c>
      <c r="K24" s="1">
        <v>547.63943798184198</v>
      </c>
      <c r="L24" s="1">
        <v>38.754983398125503</v>
      </c>
      <c r="M24" s="1">
        <v>16.437218920971802</v>
      </c>
      <c r="N24" s="1">
        <v>33.888230654563102</v>
      </c>
      <c r="O24" s="1">
        <v>100</v>
      </c>
      <c r="P24" s="1">
        <v>14.33</v>
      </c>
      <c r="Q24" s="1">
        <v>0</v>
      </c>
      <c r="R24" s="1">
        <v>1.51515151515151</v>
      </c>
      <c r="S24" s="1">
        <v>5.0999999999999996</v>
      </c>
    </row>
    <row r="25" spans="1:19" x14ac:dyDescent="0.3">
      <c r="A25" s="1">
        <v>100</v>
      </c>
      <c r="B25" s="1">
        <v>0</v>
      </c>
      <c r="C25" s="1">
        <v>44</v>
      </c>
      <c r="D25" s="1">
        <v>46</v>
      </c>
      <c r="E25" s="1">
        <v>47</v>
      </c>
      <c r="F25" s="1">
        <v>0</v>
      </c>
      <c r="G25" s="1">
        <v>44</v>
      </c>
      <c r="H25" s="1">
        <v>22.315951707089098</v>
      </c>
      <c r="I25" s="1">
        <v>39.377559797169503</v>
      </c>
      <c r="J25" s="1">
        <v>25.471032039769501</v>
      </c>
      <c r="K25" s="1">
        <v>99.826442078490302</v>
      </c>
      <c r="L25" s="1">
        <v>39.230749736274397</v>
      </c>
      <c r="M25" s="1">
        <v>15.742967341498099</v>
      </c>
      <c r="N25" s="1">
        <v>31.485934682996199</v>
      </c>
      <c r="O25" s="1">
        <v>69.900000000000006</v>
      </c>
      <c r="P25" s="1">
        <v>0</v>
      </c>
      <c r="Q25" s="1">
        <v>2.9119999999999999</v>
      </c>
      <c r="R25" s="1">
        <v>0</v>
      </c>
      <c r="S25" s="1">
        <v>2</v>
      </c>
    </row>
    <row r="26" spans="1:19" x14ac:dyDescent="0.3">
      <c r="A26" s="1">
        <v>84.4444444444444</v>
      </c>
      <c r="B26" s="1">
        <v>15.5555555555555</v>
      </c>
      <c r="C26" s="1">
        <v>43</v>
      </c>
      <c r="D26" s="1">
        <v>46</v>
      </c>
      <c r="E26" s="1">
        <v>46</v>
      </c>
      <c r="F26" s="1">
        <v>1</v>
      </c>
      <c r="G26" s="1">
        <v>45</v>
      </c>
      <c r="H26" s="1">
        <v>22.435930541159799</v>
      </c>
      <c r="I26" s="1">
        <v>96.205141224980594</v>
      </c>
      <c r="J26" s="1">
        <v>128.111494645324</v>
      </c>
      <c r="K26" s="1">
        <v>276.11405228465799</v>
      </c>
      <c r="L26" s="1">
        <v>36.425421567419903</v>
      </c>
      <c r="M26" s="1">
        <v>21.071115198272501</v>
      </c>
      <c r="N26" s="1">
        <v>49.382075891964199</v>
      </c>
      <c r="O26" s="1">
        <v>99.2</v>
      </c>
      <c r="P26" s="1">
        <v>2.758</v>
      </c>
      <c r="Q26" s="1">
        <v>0.40100000000000002</v>
      </c>
      <c r="R26" s="1">
        <v>13.043478260869501</v>
      </c>
      <c r="S26" s="1">
        <v>10.5</v>
      </c>
    </row>
    <row r="27" spans="1:19" x14ac:dyDescent="0.3">
      <c r="A27" s="1">
        <v>81.395348837209298</v>
      </c>
      <c r="B27" s="1">
        <v>18.604651162790699</v>
      </c>
      <c r="C27" s="1">
        <v>33</v>
      </c>
      <c r="D27" s="1">
        <v>33</v>
      </c>
      <c r="E27" s="1">
        <v>32</v>
      </c>
      <c r="F27" s="1">
        <v>2</v>
      </c>
      <c r="G27" s="1">
        <v>43</v>
      </c>
      <c r="H27" s="1">
        <v>22.9957360817479</v>
      </c>
      <c r="I27" s="1">
        <v>83.575105078967596</v>
      </c>
      <c r="J27" s="1">
        <v>186.79013029491199</v>
      </c>
      <c r="K27" s="1">
        <v>347.20676309154902</v>
      </c>
      <c r="L27" s="1">
        <v>38.364598704376498</v>
      </c>
      <c r="M27" s="1">
        <v>28.224424949036599</v>
      </c>
      <c r="N27" s="1">
        <v>65.867079315837501</v>
      </c>
      <c r="O27" s="1">
        <v>100</v>
      </c>
      <c r="P27" s="1">
        <v>4.0540000000000003</v>
      </c>
      <c r="Q27" s="1">
        <v>0.48799999999999999</v>
      </c>
      <c r="R27" s="1">
        <v>9.0909090909090899</v>
      </c>
      <c r="S27" s="1">
        <v>15.9</v>
      </c>
    </row>
    <row r="28" spans="1:19" x14ac:dyDescent="0.3">
      <c r="A28" s="1">
        <v>91.1111111111111</v>
      </c>
      <c r="B28" s="1">
        <v>8.8888888888888893</v>
      </c>
      <c r="C28" s="1">
        <v>54</v>
      </c>
      <c r="D28" s="1">
        <v>55</v>
      </c>
      <c r="E28" s="1">
        <v>54</v>
      </c>
      <c r="F28" s="1">
        <v>1</v>
      </c>
      <c r="G28" s="1">
        <v>45</v>
      </c>
      <c r="H28" s="1">
        <v>22.279492358243701</v>
      </c>
      <c r="I28" s="1">
        <v>119.493147618828</v>
      </c>
      <c r="J28" s="1">
        <v>79.479386006634996</v>
      </c>
      <c r="K28" s="1">
        <v>241.834221266144</v>
      </c>
      <c r="L28" s="1">
        <v>37.573609724080796</v>
      </c>
      <c r="M28" s="1">
        <v>19.2795115850701</v>
      </c>
      <c r="N28" s="1">
        <v>43.442366806100601</v>
      </c>
      <c r="O28" s="1">
        <v>98.3</v>
      </c>
      <c r="P28" s="1">
        <v>1.4990000000000001</v>
      </c>
      <c r="Q28" s="1">
        <v>0.96499999999999997</v>
      </c>
      <c r="R28" s="1">
        <v>9.0909090909090899</v>
      </c>
      <c r="S28" s="1">
        <v>16.2</v>
      </c>
    </row>
    <row r="29" spans="1:19" x14ac:dyDescent="0.3">
      <c r="A29" s="1">
        <v>86.363636363636303</v>
      </c>
      <c r="B29" s="1">
        <v>13.636363636363599</v>
      </c>
      <c r="C29" s="1">
        <v>48</v>
      </c>
      <c r="D29" s="1">
        <v>48</v>
      </c>
      <c r="E29" s="1">
        <v>48</v>
      </c>
      <c r="F29" s="1">
        <v>3</v>
      </c>
      <c r="G29" s="1">
        <v>44</v>
      </c>
      <c r="H29" s="1">
        <v>22.645090308844999</v>
      </c>
      <c r="I29" s="1">
        <v>225.833943262947</v>
      </c>
      <c r="J29" s="1">
        <v>121.209767193037</v>
      </c>
      <c r="K29" s="1">
        <v>397.24416389047201</v>
      </c>
      <c r="L29" s="1">
        <v>38.238503794856001</v>
      </c>
      <c r="M29" s="1">
        <v>23.659234542316199</v>
      </c>
      <c r="N29" s="1">
        <v>53.346766658666901</v>
      </c>
      <c r="O29" s="1">
        <v>100</v>
      </c>
      <c r="P29" s="1">
        <v>6.7460000000000004</v>
      </c>
      <c r="Q29" s="1">
        <v>0</v>
      </c>
      <c r="R29" s="1">
        <v>6.25</v>
      </c>
      <c r="S29" s="1">
        <v>7.9</v>
      </c>
    </row>
    <row r="30" spans="1:19" x14ac:dyDescent="0.3">
      <c r="A30" s="1">
        <v>91.1111111111111</v>
      </c>
      <c r="B30" s="1">
        <v>8.8888888888888893</v>
      </c>
      <c r="C30" s="1">
        <v>45</v>
      </c>
      <c r="D30" s="1">
        <v>44</v>
      </c>
      <c r="E30" s="1">
        <v>46</v>
      </c>
      <c r="F30" s="1">
        <v>1</v>
      </c>
      <c r="G30" s="1">
        <v>45</v>
      </c>
      <c r="H30" s="1">
        <v>22.547358896753799</v>
      </c>
      <c r="I30" s="1">
        <v>41.490542859932297</v>
      </c>
      <c r="J30" s="1">
        <v>69.408757585048903</v>
      </c>
      <c r="K30" s="1">
        <v>152.60959009510199</v>
      </c>
      <c r="L30" s="1">
        <v>38.563831571877998</v>
      </c>
      <c r="M30" s="1">
        <v>21.832320293936402</v>
      </c>
      <c r="N30" s="1">
        <v>48.882812903859403</v>
      </c>
      <c r="O30" s="1">
        <v>92.2</v>
      </c>
      <c r="P30" s="1">
        <v>0.105</v>
      </c>
      <c r="Q30" s="1">
        <v>1.929</v>
      </c>
      <c r="R30" s="1">
        <v>6.8181818181818103</v>
      </c>
      <c r="S30" s="1">
        <v>7.9</v>
      </c>
    </row>
    <row r="31" spans="1:19" x14ac:dyDescent="0.3">
      <c r="A31" s="1">
        <v>88.636363636363598</v>
      </c>
      <c r="B31" s="1">
        <v>11.363636363636299</v>
      </c>
      <c r="C31" s="1">
        <v>45</v>
      </c>
      <c r="D31" s="1">
        <v>45</v>
      </c>
      <c r="E31" s="1">
        <v>43</v>
      </c>
      <c r="F31" s="1">
        <v>2</v>
      </c>
      <c r="G31" s="1">
        <v>44</v>
      </c>
      <c r="H31" s="1">
        <v>22.630625270843101</v>
      </c>
      <c r="I31" s="1">
        <v>49.932997708517497</v>
      </c>
      <c r="J31" s="1">
        <v>64.227723311914403</v>
      </c>
      <c r="K31" s="1">
        <v>153.62395753292299</v>
      </c>
      <c r="L31" s="1">
        <v>38.192421697884001</v>
      </c>
      <c r="M31" s="1">
        <v>22.443730225095301</v>
      </c>
      <c r="N31" s="1">
        <v>50.453861008747197</v>
      </c>
      <c r="O31" s="1">
        <v>91.8</v>
      </c>
      <c r="P31" s="1">
        <v>4.3999999999999997E-2</v>
      </c>
      <c r="Q31" s="1">
        <v>2.15</v>
      </c>
      <c r="R31" s="1">
        <v>2.2222222222222201</v>
      </c>
      <c r="S31" s="1">
        <v>2.2000000000000002</v>
      </c>
    </row>
    <row r="32" spans="1:19" x14ac:dyDescent="0.3">
      <c r="A32" s="1">
        <v>86.363636363636303</v>
      </c>
      <c r="B32" s="1">
        <v>13.636363636363599</v>
      </c>
      <c r="C32" s="1">
        <v>44</v>
      </c>
      <c r="D32" s="1">
        <v>36</v>
      </c>
      <c r="E32" s="1">
        <v>34</v>
      </c>
      <c r="F32" s="1">
        <v>4</v>
      </c>
      <c r="G32" s="1">
        <v>44</v>
      </c>
      <c r="H32" s="1">
        <v>22.5977351447746</v>
      </c>
      <c r="I32" s="1">
        <v>60.490625801592003</v>
      </c>
      <c r="J32" s="1">
        <v>59.436210691095098</v>
      </c>
      <c r="K32" s="1">
        <v>156.247213310565</v>
      </c>
      <c r="L32" s="1">
        <v>37.654637316649001</v>
      </c>
      <c r="M32" s="1">
        <v>26.504043169169002</v>
      </c>
      <c r="N32" s="1">
        <v>61.649192450161998</v>
      </c>
      <c r="O32" s="1">
        <v>95.6</v>
      </c>
      <c r="P32" s="1">
        <v>0.77900000000000003</v>
      </c>
      <c r="Q32" s="1">
        <v>1.6479999999999999</v>
      </c>
      <c r="R32" s="1">
        <v>5.55555555555555</v>
      </c>
      <c r="S32" s="1">
        <v>8.9</v>
      </c>
    </row>
    <row r="33" spans="1:19" x14ac:dyDescent="0.3">
      <c r="A33" s="1">
        <v>86.6666666666666</v>
      </c>
      <c r="B33" s="1">
        <v>13.3333333333333</v>
      </c>
      <c r="C33" s="1">
        <v>39</v>
      </c>
      <c r="D33" s="1">
        <v>35</v>
      </c>
      <c r="E33" s="1">
        <v>35</v>
      </c>
      <c r="F33" s="1">
        <v>3</v>
      </c>
      <c r="G33" s="1">
        <v>45</v>
      </c>
      <c r="H33" s="1">
        <v>22.634839551691101</v>
      </c>
      <c r="I33" s="1">
        <v>198.149519827793</v>
      </c>
      <c r="J33" s="1">
        <v>167.23325762539599</v>
      </c>
      <c r="K33" s="1">
        <v>420.871415401474</v>
      </c>
      <c r="L33" s="1">
        <v>37.8352530393717</v>
      </c>
      <c r="M33" s="1">
        <v>23.8876302693036</v>
      </c>
      <c r="N33" s="1">
        <v>55.354110116653501</v>
      </c>
      <c r="O33" s="1">
        <v>100</v>
      </c>
      <c r="P33" s="1">
        <v>7.8659999999999997</v>
      </c>
      <c r="Q33" s="1">
        <v>0</v>
      </c>
      <c r="R33" s="1">
        <v>11.4285714285714</v>
      </c>
      <c r="S33" s="1">
        <v>13.7</v>
      </c>
    </row>
    <row r="34" spans="1:19" x14ac:dyDescent="0.3">
      <c r="A34" s="1">
        <v>86.6666666666666</v>
      </c>
      <c r="B34" s="1">
        <v>13.3333333333333</v>
      </c>
      <c r="C34" s="1">
        <v>45</v>
      </c>
      <c r="D34" s="1">
        <v>41</v>
      </c>
      <c r="E34" s="1">
        <v>39</v>
      </c>
      <c r="F34" s="1">
        <v>1</v>
      </c>
      <c r="G34" s="1">
        <v>45</v>
      </c>
      <c r="H34" s="1">
        <v>22.451202258142299</v>
      </c>
      <c r="I34" s="1">
        <v>40.0535224080921</v>
      </c>
      <c r="J34" s="1">
        <v>80.769157781571593</v>
      </c>
      <c r="K34" s="1">
        <v>167.707698546697</v>
      </c>
      <c r="L34" s="1">
        <v>37.165928017001001</v>
      </c>
      <c r="M34" s="1">
        <v>23.293489464217799</v>
      </c>
      <c r="N34" s="1">
        <v>54.748526722430803</v>
      </c>
      <c r="O34" s="1">
        <v>99.3</v>
      </c>
      <c r="P34" s="1">
        <v>0.10299999999999999</v>
      </c>
      <c r="Q34" s="1">
        <v>1.534</v>
      </c>
      <c r="R34" s="1">
        <v>7.3170731707316996</v>
      </c>
      <c r="S34" s="1">
        <v>14.3</v>
      </c>
    </row>
    <row r="35" spans="1:19" x14ac:dyDescent="0.3">
      <c r="A35" s="1">
        <v>93.3333333333333</v>
      </c>
      <c r="B35" s="1">
        <v>6.6666666666666599</v>
      </c>
      <c r="C35" s="1">
        <v>45</v>
      </c>
      <c r="D35" s="1">
        <v>43</v>
      </c>
      <c r="E35" s="1">
        <v>43</v>
      </c>
      <c r="F35" s="1">
        <v>1</v>
      </c>
      <c r="G35" s="1">
        <v>45</v>
      </c>
      <c r="H35" s="1">
        <v>22.191903658422401</v>
      </c>
      <c r="I35" s="1">
        <v>37.749794186811698</v>
      </c>
      <c r="J35" s="1">
        <v>21.4717835349553</v>
      </c>
      <c r="K35" s="1">
        <v>92.783363857506799</v>
      </c>
      <c r="L35" s="1">
        <v>37.6115511710859</v>
      </c>
      <c r="M35" s="1">
        <v>16.666598602103399</v>
      </c>
      <c r="N35" s="1">
        <v>36.037857963995599</v>
      </c>
      <c r="O35" s="1">
        <v>60.5</v>
      </c>
      <c r="P35" s="1">
        <v>0</v>
      </c>
      <c r="Q35" s="1">
        <v>3.0419999999999998</v>
      </c>
      <c r="R35" s="1">
        <v>0</v>
      </c>
      <c r="S35" s="1">
        <v>6</v>
      </c>
    </row>
    <row r="36" spans="1:19" x14ac:dyDescent="0.3">
      <c r="A36" s="1">
        <v>93.3333333333333</v>
      </c>
      <c r="B36" s="1">
        <v>6.6666666666666599</v>
      </c>
      <c r="C36" s="1">
        <v>45</v>
      </c>
      <c r="D36" s="1">
        <v>47</v>
      </c>
      <c r="E36" s="1">
        <v>46</v>
      </c>
      <c r="F36" s="1">
        <v>1</v>
      </c>
      <c r="G36" s="1">
        <v>45</v>
      </c>
      <c r="H36" s="1">
        <v>22.271933968353199</v>
      </c>
      <c r="I36" s="1">
        <v>40.415397567859202</v>
      </c>
      <c r="J36" s="1">
        <v>51.956745481639899</v>
      </c>
      <c r="K36" s="1">
        <v>128.656446806704</v>
      </c>
      <c r="L36" s="1">
        <v>37.762848299249598</v>
      </c>
      <c r="M36" s="1">
        <v>16.762435104918399</v>
      </c>
      <c r="N36" s="1">
        <v>36.3892611899077</v>
      </c>
      <c r="O36" s="1">
        <v>76.8</v>
      </c>
      <c r="P36" s="1">
        <v>0.13300000000000001</v>
      </c>
      <c r="Q36" s="1">
        <v>2.4289999999999998</v>
      </c>
      <c r="R36" s="1">
        <v>4.2553191489361701</v>
      </c>
      <c r="S36" s="1">
        <v>8.8000000000000007</v>
      </c>
    </row>
    <row r="37" spans="1:19" x14ac:dyDescent="0.3">
      <c r="A37" s="1">
        <v>88.8888888888888</v>
      </c>
      <c r="B37" s="1">
        <v>11.1111111111111</v>
      </c>
      <c r="C37" s="1">
        <v>44</v>
      </c>
      <c r="D37" s="1">
        <v>46</v>
      </c>
      <c r="E37" s="1">
        <v>46</v>
      </c>
      <c r="F37" s="1">
        <v>3</v>
      </c>
      <c r="G37" s="1">
        <v>45</v>
      </c>
      <c r="H37" s="1">
        <v>22.249746938692301</v>
      </c>
      <c r="I37" s="1">
        <v>38.701487342081698</v>
      </c>
      <c r="J37" s="1">
        <v>43.5571332486617</v>
      </c>
      <c r="K37" s="1">
        <v>111.387861856293</v>
      </c>
      <c r="L37" s="1">
        <v>37.0524803299813</v>
      </c>
      <c r="M37" s="1">
        <v>23.3789042743688</v>
      </c>
      <c r="N37" s="1">
        <v>54.982429231320701</v>
      </c>
      <c r="O37" s="1">
        <v>82</v>
      </c>
      <c r="P37" s="1">
        <v>3.2000000000000001E-2</v>
      </c>
      <c r="Q37" s="1">
        <v>2.4289999999999998</v>
      </c>
      <c r="R37" s="1">
        <v>0</v>
      </c>
      <c r="S37" s="1">
        <v>3.5</v>
      </c>
    </row>
    <row r="38" spans="1:19" x14ac:dyDescent="0.3">
      <c r="A38" s="1">
        <v>90.909090909090907</v>
      </c>
      <c r="B38" s="1">
        <v>9.0909090909090899</v>
      </c>
      <c r="C38" s="1">
        <v>44</v>
      </c>
      <c r="D38" s="1">
        <v>42</v>
      </c>
      <c r="E38" s="1">
        <v>40</v>
      </c>
      <c r="F38" s="1">
        <v>1</v>
      </c>
      <c r="G38" s="1">
        <v>44</v>
      </c>
      <c r="H38" s="1">
        <v>22.6544373629205</v>
      </c>
      <c r="I38" s="1">
        <v>38.5874466894631</v>
      </c>
      <c r="J38" s="1">
        <v>55.128136984248698</v>
      </c>
      <c r="K38" s="1">
        <v>137.14242569729899</v>
      </c>
      <c r="L38" s="1">
        <v>38.580302512301401</v>
      </c>
      <c r="M38" s="1">
        <v>21.027603128624001</v>
      </c>
      <c r="N38" s="1">
        <v>46.637456828886897</v>
      </c>
      <c r="O38" s="1">
        <v>88.7</v>
      </c>
      <c r="P38" s="1">
        <v>4.3999999999999997E-2</v>
      </c>
      <c r="Q38" s="1">
        <v>2.27</v>
      </c>
      <c r="R38" s="1">
        <v>4.7619047619047601</v>
      </c>
      <c r="S38" s="1">
        <v>5.7</v>
      </c>
    </row>
    <row r="39" spans="1:19" x14ac:dyDescent="0.3">
      <c r="A39" s="1">
        <v>84.090909090909093</v>
      </c>
      <c r="B39" s="1">
        <v>15.909090909090899</v>
      </c>
      <c r="C39" s="1">
        <v>36</v>
      </c>
      <c r="D39" s="1">
        <v>35</v>
      </c>
      <c r="E39" s="1">
        <v>33</v>
      </c>
      <c r="F39" s="1">
        <v>1</v>
      </c>
      <c r="G39" s="1">
        <v>44</v>
      </c>
      <c r="H39" s="1">
        <v>22.936438875647401</v>
      </c>
      <c r="I39" s="1">
        <v>68.6636921843658</v>
      </c>
      <c r="J39" s="1">
        <v>192.46449855752701</v>
      </c>
      <c r="K39" s="1">
        <v>330.63270632404902</v>
      </c>
      <c r="L39" s="1">
        <v>38.442070589232401</v>
      </c>
      <c r="M39" s="1">
        <v>26.6529971920172</v>
      </c>
      <c r="N39" s="1">
        <v>61.239833272488703</v>
      </c>
      <c r="O39" s="1">
        <v>100</v>
      </c>
      <c r="P39" s="1">
        <v>3.589</v>
      </c>
      <c r="Q39" s="1">
        <v>0.22</v>
      </c>
      <c r="R39" s="1">
        <v>11.4285714285714</v>
      </c>
      <c r="S39" s="1">
        <v>11</v>
      </c>
    </row>
    <row r="40" spans="1:19" x14ac:dyDescent="0.3">
      <c r="A40" s="1">
        <v>91.1111111111111</v>
      </c>
      <c r="B40" s="1">
        <v>8.8888888888888893</v>
      </c>
      <c r="C40" s="1">
        <v>47</v>
      </c>
      <c r="D40" s="1">
        <v>51</v>
      </c>
      <c r="E40" s="1">
        <v>54</v>
      </c>
      <c r="F40" s="1">
        <v>0</v>
      </c>
      <c r="G40" s="1">
        <v>45</v>
      </c>
      <c r="H40" s="1">
        <v>22.2478993131569</v>
      </c>
      <c r="I40" s="1">
        <v>42.860284973440301</v>
      </c>
      <c r="J40" s="1">
        <v>65.142935462757293</v>
      </c>
      <c r="K40" s="1">
        <v>146.64348376170199</v>
      </c>
      <c r="L40" s="1">
        <v>37.5082537504775</v>
      </c>
      <c r="M40" s="1">
        <v>18.155353237850601</v>
      </c>
      <c r="N40" s="1">
        <v>40.378913040553002</v>
      </c>
      <c r="O40" s="1">
        <v>86.2</v>
      </c>
      <c r="P40" s="1">
        <v>8.3000000000000004E-2</v>
      </c>
      <c r="Q40" s="1">
        <v>2.2000000000000002</v>
      </c>
      <c r="R40" s="1">
        <v>9.8039215686274499</v>
      </c>
      <c r="S40" s="1">
        <v>11</v>
      </c>
    </row>
    <row r="41" spans="1:19" x14ac:dyDescent="0.3">
      <c r="A41" s="1">
        <v>93.3333333333333</v>
      </c>
      <c r="B41" s="1">
        <v>6.6666666666666599</v>
      </c>
      <c r="C41" s="1">
        <v>45</v>
      </c>
      <c r="D41" s="1">
        <v>46</v>
      </c>
      <c r="E41" s="1">
        <v>45</v>
      </c>
      <c r="F41" s="1">
        <v>0</v>
      </c>
      <c r="G41" s="1">
        <v>45</v>
      </c>
      <c r="H41" s="1">
        <v>22.251874318248301</v>
      </c>
      <c r="I41" s="1">
        <v>38.258226121310102</v>
      </c>
      <c r="J41" s="1">
        <v>31.926018822665199</v>
      </c>
      <c r="K41" s="1">
        <v>102.051760583453</v>
      </c>
      <c r="L41" s="1">
        <v>37.951857490029901</v>
      </c>
      <c r="M41" s="1">
        <v>17.550499143006299</v>
      </c>
      <c r="N41" s="1">
        <v>38.302512094904102</v>
      </c>
      <c r="O41" s="1">
        <v>70.5</v>
      </c>
      <c r="P41" s="1">
        <v>0</v>
      </c>
      <c r="Q41" s="1">
        <v>2.8239999999999998</v>
      </c>
      <c r="R41" s="1">
        <v>4.3478260869565197</v>
      </c>
      <c r="S41" s="1">
        <v>4.5999999999999996</v>
      </c>
    </row>
    <row r="42" spans="1:19" x14ac:dyDescent="0.3">
      <c r="A42" s="1">
        <v>93.3333333333333</v>
      </c>
      <c r="B42" s="1">
        <v>6.6666666666666599</v>
      </c>
      <c r="C42" s="1">
        <v>45</v>
      </c>
      <c r="D42" s="1">
        <v>44</v>
      </c>
      <c r="E42" s="1">
        <v>46</v>
      </c>
      <c r="F42" s="1">
        <v>0</v>
      </c>
      <c r="G42" s="1">
        <v>45</v>
      </c>
      <c r="H42" s="1">
        <v>22.324108213227898</v>
      </c>
      <c r="I42" s="1">
        <v>38.0950521986233</v>
      </c>
      <c r="J42" s="1">
        <v>29.102015264784001</v>
      </c>
      <c r="K42" s="1">
        <v>103.91236963127101</v>
      </c>
      <c r="L42" s="1">
        <v>37.715048567711101</v>
      </c>
      <c r="M42" s="1">
        <v>16.111310962298099</v>
      </c>
      <c r="N42" s="1">
        <v>35.0340222904249</v>
      </c>
      <c r="O42" s="1">
        <v>77.3</v>
      </c>
      <c r="P42" s="1">
        <v>0</v>
      </c>
      <c r="Q42" s="1">
        <v>2.8410000000000002</v>
      </c>
      <c r="R42" s="1">
        <v>9.0909090909090899</v>
      </c>
      <c r="S42" s="1">
        <v>9.1999999999999993</v>
      </c>
    </row>
    <row r="43" spans="1:19" x14ac:dyDescent="0.3">
      <c r="A43" s="1">
        <v>84.090909090909093</v>
      </c>
      <c r="B43" s="1">
        <v>15.909090909090899</v>
      </c>
      <c r="C43" s="1">
        <v>35</v>
      </c>
      <c r="D43" s="1">
        <v>32</v>
      </c>
      <c r="E43" s="1">
        <v>29</v>
      </c>
      <c r="F43" s="1">
        <v>2</v>
      </c>
      <c r="G43" s="1">
        <v>44</v>
      </c>
      <c r="H43" s="1">
        <v>22.770339110464299</v>
      </c>
      <c r="I43" s="1">
        <v>41.2254788902897</v>
      </c>
      <c r="J43" s="1">
        <v>82.820071996789693</v>
      </c>
      <c r="K43" s="1">
        <v>168.84769877903599</v>
      </c>
      <c r="L43" s="1">
        <v>37.931654169517302</v>
      </c>
      <c r="M43" s="1">
        <v>28.675122714492598</v>
      </c>
      <c r="N43" s="1">
        <v>67.477214364063997</v>
      </c>
      <c r="O43" s="1">
        <v>98.5</v>
      </c>
      <c r="P43" s="1">
        <v>1.5009999999999999</v>
      </c>
      <c r="Q43" s="1">
        <v>1.038</v>
      </c>
      <c r="R43" s="1">
        <v>12.5</v>
      </c>
      <c r="S43" s="1">
        <v>11.6</v>
      </c>
    </row>
    <row r="44" spans="1:19" x14ac:dyDescent="0.3">
      <c r="A44" s="1">
        <v>93.023255813953398</v>
      </c>
      <c r="B44" s="1">
        <v>6.9767441860465098</v>
      </c>
      <c r="C44" s="1">
        <v>44</v>
      </c>
      <c r="D44" s="1">
        <v>42</v>
      </c>
      <c r="E44" s="1">
        <v>44</v>
      </c>
      <c r="F44" s="1">
        <v>0</v>
      </c>
      <c r="G44" s="1">
        <v>43</v>
      </c>
      <c r="H44" s="1">
        <v>22.828179884104401</v>
      </c>
      <c r="I44" s="1">
        <v>39.578119246398899</v>
      </c>
      <c r="J44" s="1">
        <v>62.375644706713501</v>
      </c>
      <c r="K44" s="1">
        <v>148.600322386866</v>
      </c>
      <c r="L44" s="1">
        <v>40.025356715067403</v>
      </c>
      <c r="M44" s="1">
        <v>21.561725122936</v>
      </c>
      <c r="N44" s="1">
        <v>46.023816787338802</v>
      </c>
      <c r="O44" s="1">
        <v>91.6</v>
      </c>
      <c r="P44" s="1">
        <v>1.4E-2</v>
      </c>
      <c r="Q44" s="1">
        <v>2.101</v>
      </c>
      <c r="R44" s="1">
        <v>4.7619047619047601</v>
      </c>
      <c r="S44" s="1">
        <v>10.1</v>
      </c>
    </row>
    <row r="45" spans="1:19" x14ac:dyDescent="0.3">
      <c r="A45" s="1">
        <v>88.8888888888888</v>
      </c>
      <c r="B45" s="1">
        <v>11.1111111111111</v>
      </c>
      <c r="C45" s="1">
        <v>45</v>
      </c>
      <c r="D45" s="1">
        <v>44</v>
      </c>
      <c r="E45" s="1">
        <v>46</v>
      </c>
      <c r="F45" s="1">
        <v>2</v>
      </c>
      <c r="G45" s="1">
        <v>45</v>
      </c>
      <c r="H45" s="1">
        <v>22.535748405722899</v>
      </c>
      <c r="I45" s="1">
        <v>39.271625599841599</v>
      </c>
      <c r="J45" s="1">
        <v>52.050256620762198</v>
      </c>
      <c r="K45" s="1">
        <v>135.01427043697001</v>
      </c>
      <c r="L45" s="1">
        <v>37.734853742782299</v>
      </c>
      <c r="M45" s="1">
        <v>21.252290348230002</v>
      </c>
      <c r="N45" s="1">
        <v>47.766427502477697</v>
      </c>
      <c r="O45" s="1">
        <v>82.1</v>
      </c>
      <c r="P45" s="1">
        <v>2.4E-2</v>
      </c>
      <c r="Q45" s="1">
        <v>2.2879999999999998</v>
      </c>
      <c r="R45" s="1">
        <v>6.8181818181818103</v>
      </c>
      <c r="S45" s="1">
        <v>14.3</v>
      </c>
    </row>
    <row r="46" spans="1:19" x14ac:dyDescent="0.3">
      <c r="A46" s="1">
        <v>86.6666666666666</v>
      </c>
      <c r="B46" s="1">
        <v>13.3333333333333</v>
      </c>
      <c r="C46" s="1">
        <v>43</v>
      </c>
      <c r="D46" s="1">
        <v>41</v>
      </c>
      <c r="E46" s="1">
        <v>43</v>
      </c>
      <c r="F46" s="1">
        <v>2</v>
      </c>
      <c r="G46" s="1">
        <v>45</v>
      </c>
      <c r="H46" s="1">
        <v>22.3097711390688</v>
      </c>
      <c r="I46" s="1">
        <v>37.664602722727601</v>
      </c>
      <c r="J46" s="1">
        <v>22.1188402219613</v>
      </c>
      <c r="K46" s="1">
        <v>89.998408537284902</v>
      </c>
      <c r="L46" s="1">
        <v>36.707000231275302</v>
      </c>
      <c r="M46" s="1">
        <v>21.352578604055399</v>
      </c>
      <c r="N46" s="1">
        <v>49.779330238042299</v>
      </c>
      <c r="O46" s="1">
        <v>65</v>
      </c>
      <c r="P46" s="1">
        <v>0</v>
      </c>
      <c r="Q46" s="1">
        <v>3.0720000000000001</v>
      </c>
      <c r="R46" s="1">
        <v>0</v>
      </c>
      <c r="S46" s="1">
        <v>0.8</v>
      </c>
    </row>
    <row r="47" spans="1:19" x14ac:dyDescent="0.3">
      <c r="A47" s="1">
        <v>83.720930232558104</v>
      </c>
      <c r="B47" s="1">
        <v>16.279069767441801</v>
      </c>
      <c r="C47" s="1">
        <v>33</v>
      </c>
      <c r="D47" s="1">
        <v>28</v>
      </c>
      <c r="E47" s="1">
        <v>26</v>
      </c>
      <c r="F47" s="1">
        <v>1</v>
      </c>
      <c r="G47" s="1">
        <v>43</v>
      </c>
      <c r="H47" s="1">
        <v>22.931466674125101</v>
      </c>
      <c r="I47" s="1">
        <v>118.356447142291</v>
      </c>
      <c r="J47" s="1">
        <v>165.91983957947301</v>
      </c>
      <c r="K47" s="1">
        <v>348.24853583259602</v>
      </c>
      <c r="L47" s="1">
        <v>38.543980054543198</v>
      </c>
      <c r="M47" s="1">
        <v>31.4766294687116</v>
      </c>
      <c r="N47" s="1">
        <v>73.249729219604802</v>
      </c>
      <c r="O47" s="1">
        <v>100</v>
      </c>
      <c r="P47" s="1">
        <v>5.3259999999999996</v>
      </c>
      <c r="Q47" s="1">
        <v>0.29499999999999998</v>
      </c>
      <c r="R47" s="1">
        <v>10.714285714285699</v>
      </c>
      <c r="S47" s="1">
        <v>10.4</v>
      </c>
    </row>
    <row r="48" spans="1:19" x14ac:dyDescent="0.3">
      <c r="A48" s="1">
        <v>88.636363636363598</v>
      </c>
      <c r="B48" s="1">
        <v>11.363636363636299</v>
      </c>
      <c r="C48" s="1">
        <v>40</v>
      </c>
      <c r="D48" s="1">
        <v>36</v>
      </c>
      <c r="E48" s="1">
        <v>35</v>
      </c>
      <c r="F48" s="1">
        <v>0</v>
      </c>
      <c r="G48" s="1">
        <v>44</v>
      </c>
      <c r="H48" s="1">
        <v>22.693146081815001</v>
      </c>
      <c r="I48" s="1">
        <v>65.478412293710903</v>
      </c>
      <c r="J48" s="1">
        <v>140.38173509856401</v>
      </c>
      <c r="K48" s="1">
        <v>262.01394353462501</v>
      </c>
      <c r="L48" s="1">
        <v>38.464585231134897</v>
      </c>
      <c r="M48" s="1">
        <v>23.447151814301201</v>
      </c>
      <c r="N48" s="1">
        <v>52.290928819309897</v>
      </c>
      <c r="O48" s="1">
        <v>100</v>
      </c>
      <c r="P48" s="1">
        <v>2.2410000000000001</v>
      </c>
      <c r="Q48" s="1">
        <v>0.377</v>
      </c>
      <c r="R48" s="1">
        <v>11.1111111111111</v>
      </c>
      <c r="S48" s="1">
        <v>12.6</v>
      </c>
    </row>
    <row r="49" spans="1:19" x14ac:dyDescent="0.3">
      <c r="A49" s="1">
        <v>86.363636363636303</v>
      </c>
      <c r="B49" s="1">
        <v>13.636363636363599</v>
      </c>
      <c r="C49" s="1">
        <v>40</v>
      </c>
      <c r="D49" s="1">
        <v>37</v>
      </c>
      <c r="E49" s="1">
        <v>36</v>
      </c>
      <c r="F49" s="1">
        <v>4</v>
      </c>
      <c r="G49" s="1">
        <v>44</v>
      </c>
      <c r="H49" s="1">
        <v>22.894574778904701</v>
      </c>
      <c r="I49" s="1">
        <v>95.112092428900496</v>
      </c>
      <c r="J49" s="1">
        <v>162.441419667585</v>
      </c>
      <c r="K49" s="1">
        <v>322.151735011835</v>
      </c>
      <c r="L49" s="1">
        <v>38.974496383512097</v>
      </c>
      <c r="M49" s="1">
        <v>26.401407556091399</v>
      </c>
      <c r="N49" s="1">
        <v>59.617651420604801</v>
      </c>
      <c r="O49" s="1">
        <v>100</v>
      </c>
      <c r="P49" s="1">
        <v>3.2229999999999999</v>
      </c>
      <c r="Q49" s="1">
        <v>0.127</v>
      </c>
      <c r="R49" s="1">
        <v>5.4054054054053999</v>
      </c>
      <c r="S49" s="1">
        <v>13.1</v>
      </c>
    </row>
    <row r="50" spans="1:19" x14ac:dyDescent="0.3">
      <c r="A50" s="1">
        <v>84.090909090909093</v>
      </c>
      <c r="B50" s="1">
        <v>15.909090909090899</v>
      </c>
      <c r="C50" s="1">
        <v>35</v>
      </c>
      <c r="D50" s="1">
        <v>28</v>
      </c>
      <c r="E50" s="1">
        <v>28</v>
      </c>
      <c r="F50" s="1">
        <v>2</v>
      </c>
      <c r="G50" s="1">
        <v>44</v>
      </c>
      <c r="H50" s="1">
        <v>22.735339019601302</v>
      </c>
      <c r="I50" s="1">
        <v>59.142590073473599</v>
      </c>
      <c r="J50" s="1">
        <v>111.62740812875499</v>
      </c>
      <c r="K50" s="1">
        <v>233.89621100771799</v>
      </c>
      <c r="L50" s="1">
        <v>37.734245732943499</v>
      </c>
      <c r="M50" s="1">
        <v>27.0659771297635</v>
      </c>
      <c r="N50" s="1">
        <v>63.1016866382366</v>
      </c>
      <c r="O50" s="1">
        <v>93.7</v>
      </c>
      <c r="P50" s="1">
        <v>3.1240000000000001</v>
      </c>
      <c r="Q50" s="1">
        <v>1.1160000000000001</v>
      </c>
      <c r="R50" s="1">
        <v>10.714285714285699</v>
      </c>
      <c r="S50" s="1">
        <v>5.3</v>
      </c>
    </row>
    <row r="51" spans="1:19" x14ac:dyDescent="0.3">
      <c r="A51" s="1">
        <v>95.5555555555555</v>
      </c>
      <c r="B51" s="1">
        <v>4.4444444444444402</v>
      </c>
      <c r="C51" s="1">
        <v>45</v>
      </c>
      <c r="D51" s="1">
        <v>42</v>
      </c>
      <c r="E51" s="1">
        <v>43</v>
      </c>
      <c r="F51" s="1">
        <v>0</v>
      </c>
      <c r="G51" s="1">
        <v>45</v>
      </c>
      <c r="H51" s="1">
        <v>22.290502850661198</v>
      </c>
      <c r="I51" s="1">
        <v>39.088765082596503</v>
      </c>
      <c r="J51" s="1">
        <v>20.995159205422802</v>
      </c>
      <c r="K51" s="1">
        <v>90.154018488290205</v>
      </c>
      <c r="L51" s="1">
        <v>38.4925558030397</v>
      </c>
      <c r="M51" s="1">
        <v>17.327938667985599</v>
      </c>
      <c r="N51" s="1">
        <v>36.872178982499101</v>
      </c>
      <c r="O51" s="1">
        <v>68.900000000000006</v>
      </c>
      <c r="P51" s="1">
        <v>0</v>
      </c>
      <c r="Q51" s="1">
        <v>2.9969999999999999</v>
      </c>
      <c r="R51" s="1">
        <v>0</v>
      </c>
      <c r="S51" s="1">
        <v>1.9</v>
      </c>
    </row>
    <row r="52" spans="1:19" x14ac:dyDescent="0.3">
      <c r="A52" s="1">
        <v>88.636363636363598</v>
      </c>
      <c r="B52" s="1">
        <v>11.363636363636299</v>
      </c>
      <c r="C52" s="1">
        <v>45</v>
      </c>
      <c r="D52" s="1">
        <v>42</v>
      </c>
      <c r="E52" s="1">
        <v>40</v>
      </c>
      <c r="F52" s="1">
        <v>0</v>
      </c>
      <c r="G52" s="1">
        <v>44</v>
      </c>
      <c r="H52" s="1">
        <v>22.5616148415961</v>
      </c>
      <c r="I52" s="1">
        <v>41.102016752795301</v>
      </c>
      <c r="J52" s="1">
        <v>49.1282996908703</v>
      </c>
      <c r="K52" s="1">
        <v>134.642968164297</v>
      </c>
      <c r="L52" s="1">
        <v>38.237636219794801</v>
      </c>
      <c r="M52" s="1">
        <v>22.444925704789998</v>
      </c>
      <c r="N52" s="1">
        <v>50.409736052801797</v>
      </c>
      <c r="O52" s="1">
        <v>92.5</v>
      </c>
      <c r="P52" s="1">
        <v>0.10199999999999999</v>
      </c>
      <c r="Q52" s="1">
        <v>2.1739999999999999</v>
      </c>
      <c r="R52" s="1">
        <v>2.38095238095238</v>
      </c>
      <c r="S52" s="1">
        <v>7.2</v>
      </c>
    </row>
    <row r="53" spans="1:19" x14ac:dyDescent="0.3">
      <c r="A53" s="1">
        <v>93.181818181818102</v>
      </c>
      <c r="B53" s="1">
        <v>6.8181818181818103</v>
      </c>
      <c r="C53" s="1">
        <v>44</v>
      </c>
      <c r="D53" s="1">
        <v>40</v>
      </c>
      <c r="E53" s="1">
        <v>39</v>
      </c>
      <c r="F53" s="1">
        <v>0</v>
      </c>
      <c r="G53" s="1">
        <v>44</v>
      </c>
      <c r="H53" s="1">
        <v>22.747673183252701</v>
      </c>
      <c r="I53" s="1">
        <v>39.784347861751499</v>
      </c>
      <c r="J53" s="1">
        <v>37.500778073334502</v>
      </c>
      <c r="K53" s="1">
        <v>119.33056248976899</v>
      </c>
      <c r="L53" s="1">
        <v>39.527195309531002</v>
      </c>
      <c r="M53" s="1">
        <v>20.928613248265801</v>
      </c>
      <c r="N53" s="1">
        <v>44.746734169285901</v>
      </c>
      <c r="O53" s="1">
        <v>87.5</v>
      </c>
      <c r="P53" s="1">
        <v>0</v>
      </c>
      <c r="Q53" s="1">
        <v>2.5070000000000001</v>
      </c>
      <c r="R53" s="1">
        <v>5</v>
      </c>
      <c r="S53" s="1">
        <v>5.2</v>
      </c>
    </row>
    <row r="54" spans="1:19" x14ac:dyDescent="0.3">
      <c r="A54" s="1">
        <v>88.8888888888888</v>
      </c>
      <c r="B54" s="1">
        <v>11.1111111111111</v>
      </c>
      <c r="C54" s="1">
        <v>42</v>
      </c>
      <c r="D54" s="1">
        <v>36</v>
      </c>
      <c r="E54" s="1">
        <v>35</v>
      </c>
      <c r="F54" s="1">
        <v>0</v>
      </c>
      <c r="G54" s="1">
        <v>45</v>
      </c>
      <c r="H54" s="1">
        <v>22.309562581641899</v>
      </c>
      <c r="I54" s="1">
        <v>37.707075673740803</v>
      </c>
      <c r="J54" s="1">
        <v>52.975471867820502</v>
      </c>
      <c r="K54" s="1">
        <v>139.16306169705899</v>
      </c>
      <c r="L54" s="1">
        <v>36.8219332852969</v>
      </c>
      <c r="M54" s="1">
        <v>19.475393531121401</v>
      </c>
      <c r="N54" s="1">
        <v>44.890073986049003</v>
      </c>
      <c r="O54" s="1">
        <v>87.2</v>
      </c>
      <c r="P54" s="1">
        <v>0.3</v>
      </c>
      <c r="Q54" s="1">
        <v>2.1989999999999998</v>
      </c>
      <c r="R54" s="1">
        <v>8.3333333333333304</v>
      </c>
      <c r="S54" s="1">
        <v>9</v>
      </c>
    </row>
    <row r="55" spans="1:19" x14ac:dyDescent="0.3">
      <c r="A55" s="1">
        <v>95.5555555555555</v>
      </c>
      <c r="B55" s="1">
        <v>4.4444444444444402</v>
      </c>
      <c r="C55" s="1">
        <v>44</v>
      </c>
      <c r="D55" s="1">
        <v>48</v>
      </c>
      <c r="E55" s="1">
        <v>48</v>
      </c>
      <c r="F55" s="1">
        <v>0</v>
      </c>
      <c r="G55" s="1">
        <v>45</v>
      </c>
      <c r="H55" s="1">
        <v>22.443190330651099</v>
      </c>
      <c r="I55" s="1">
        <v>57.496390794064297</v>
      </c>
      <c r="J55" s="1">
        <v>98.438540971459503</v>
      </c>
      <c r="K55" s="1">
        <v>200.14879013402401</v>
      </c>
      <c r="L55" s="1">
        <v>38.809552379192297</v>
      </c>
      <c r="M55" s="1">
        <v>18.0540282570302</v>
      </c>
      <c r="N55" s="1">
        <v>38.085463055290099</v>
      </c>
      <c r="O55" s="1">
        <v>97.3</v>
      </c>
      <c r="P55" s="1">
        <v>0.90800000000000003</v>
      </c>
      <c r="Q55" s="1">
        <v>0.99399999999999999</v>
      </c>
      <c r="R55" s="1">
        <v>12.5</v>
      </c>
      <c r="S55" s="1">
        <v>13.3</v>
      </c>
    </row>
    <row r="56" spans="1:19" x14ac:dyDescent="0.3">
      <c r="A56" s="1">
        <v>91.1111111111111</v>
      </c>
      <c r="B56" s="1">
        <v>8.8888888888888893</v>
      </c>
      <c r="C56" s="1">
        <v>44</v>
      </c>
      <c r="D56" s="1">
        <v>45</v>
      </c>
      <c r="E56" s="1">
        <v>41</v>
      </c>
      <c r="F56" s="1">
        <v>1</v>
      </c>
      <c r="G56" s="1">
        <v>45</v>
      </c>
      <c r="H56" s="1">
        <v>22.545410169010498</v>
      </c>
      <c r="I56" s="1">
        <v>38.687324980736598</v>
      </c>
      <c r="J56" s="1">
        <v>42.461362182483498</v>
      </c>
      <c r="K56" s="1">
        <v>119.546614139125</v>
      </c>
      <c r="L56" s="1">
        <v>38.294034809482902</v>
      </c>
      <c r="M56" s="1">
        <v>20.0982520563932</v>
      </c>
      <c r="N56" s="1">
        <v>44.692478772069201</v>
      </c>
      <c r="O56" s="1">
        <v>92.4</v>
      </c>
      <c r="P56" s="1">
        <v>0</v>
      </c>
      <c r="Q56" s="1">
        <v>2.5459999999999998</v>
      </c>
      <c r="R56" s="1">
        <v>6.6666666666666599</v>
      </c>
      <c r="S56" s="1">
        <v>13.2</v>
      </c>
    </row>
    <row r="57" spans="1:19" x14ac:dyDescent="0.3">
      <c r="A57" s="1">
        <v>88.636363636363598</v>
      </c>
      <c r="B57" s="1">
        <v>11.363636363636299</v>
      </c>
      <c r="C57" s="1">
        <v>47</v>
      </c>
      <c r="D57" s="1">
        <v>45</v>
      </c>
      <c r="E57" s="1">
        <v>48</v>
      </c>
      <c r="F57" s="1">
        <v>2</v>
      </c>
      <c r="G57" s="1">
        <v>44</v>
      </c>
      <c r="H57" s="1">
        <v>22.713072151839899</v>
      </c>
      <c r="I57" s="1">
        <v>123.466495896711</v>
      </c>
      <c r="J57" s="1">
        <v>114.685087151071</v>
      </c>
      <c r="K57" s="1">
        <v>283.71644860115299</v>
      </c>
      <c r="L57" s="1">
        <v>38.427686786513803</v>
      </c>
      <c r="M57" s="1">
        <v>24.307384421218298</v>
      </c>
      <c r="N57" s="1">
        <v>55.443016415583898</v>
      </c>
      <c r="O57" s="1">
        <v>100</v>
      </c>
      <c r="P57" s="1">
        <v>3.3969999999999998</v>
      </c>
      <c r="Q57" s="1">
        <v>0.29799999999999999</v>
      </c>
      <c r="R57" s="1">
        <v>4.4444444444444402</v>
      </c>
      <c r="S57" s="1">
        <v>12</v>
      </c>
    </row>
    <row r="58" spans="1:19" x14ac:dyDescent="0.3">
      <c r="A58" s="1">
        <v>91.1111111111111</v>
      </c>
      <c r="B58" s="1">
        <v>8.8888888888888893</v>
      </c>
      <c r="C58" s="1">
        <v>46</v>
      </c>
      <c r="D58" s="1">
        <v>45</v>
      </c>
      <c r="E58" s="1">
        <v>50</v>
      </c>
      <c r="F58" s="1">
        <v>1</v>
      </c>
      <c r="G58" s="1">
        <v>45</v>
      </c>
      <c r="H58" s="1">
        <v>22.437863833532202</v>
      </c>
      <c r="I58" s="1">
        <v>49.828130083749997</v>
      </c>
      <c r="J58" s="1">
        <v>77.312655023031397</v>
      </c>
      <c r="K58" s="1">
        <v>179.79006258526999</v>
      </c>
      <c r="L58" s="1">
        <v>38.095185537757899</v>
      </c>
      <c r="M58" s="1">
        <v>23.266253103300802</v>
      </c>
      <c r="N58" s="1">
        <v>53.006215333789399</v>
      </c>
      <c r="O58" s="1">
        <v>93.9</v>
      </c>
      <c r="P58" s="1">
        <v>0.17699999999999999</v>
      </c>
      <c r="Q58" s="1">
        <v>1.577</v>
      </c>
      <c r="R58" s="1">
        <v>11.1111111111111</v>
      </c>
      <c r="S58" s="1">
        <v>16.2</v>
      </c>
    </row>
    <row r="59" spans="1:19" x14ac:dyDescent="0.3">
      <c r="A59" s="1">
        <v>84.090909090909093</v>
      </c>
      <c r="B59" s="1">
        <v>15.909090909090899</v>
      </c>
      <c r="C59" s="1">
        <v>44</v>
      </c>
      <c r="D59" s="1">
        <v>47</v>
      </c>
      <c r="E59" s="1">
        <v>48</v>
      </c>
      <c r="F59" s="1">
        <v>1</v>
      </c>
      <c r="G59" s="1">
        <v>44</v>
      </c>
      <c r="H59" s="1">
        <v>22.542836567344999</v>
      </c>
      <c r="I59" s="1">
        <v>98.664740979783005</v>
      </c>
      <c r="J59" s="1">
        <v>131.01279279598299</v>
      </c>
      <c r="K59" s="1">
        <v>279.479047757643</v>
      </c>
      <c r="L59" s="1">
        <v>36.977364791354603</v>
      </c>
      <c r="M59" s="1">
        <v>22.392457840633899</v>
      </c>
      <c r="N59" s="1">
        <v>52.307896108888897</v>
      </c>
      <c r="O59" s="1">
        <v>100</v>
      </c>
      <c r="P59" s="1">
        <v>2.8149999999999999</v>
      </c>
      <c r="Q59" s="1">
        <v>0.189</v>
      </c>
      <c r="R59" s="1">
        <v>19.1489361702127</v>
      </c>
      <c r="S59" s="1">
        <v>20.6</v>
      </c>
    </row>
    <row r="60" spans="1:19" x14ac:dyDescent="0.3">
      <c r="A60" s="1">
        <v>95.5555555555555</v>
      </c>
      <c r="B60" s="1">
        <v>4.4444444444444402</v>
      </c>
      <c r="C60" s="1">
        <v>45</v>
      </c>
      <c r="D60" s="1">
        <v>43</v>
      </c>
      <c r="E60" s="1">
        <v>44</v>
      </c>
      <c r="F60" s="1">
        <v>0</v>
      </c>
      <c r="G60" s="1">
        <v>45</v>
      </c>
      <c r="H60" s="1">
        <v>22.200334599634001</v>
      </c>
      <c r="I60" s="1">
        <v>37.609753551869098</v>
      </c>
      <c r="J60" s="1">
        <v>18.808597164440201</v>
      </c>
      <c r="K60" s="1">
        <v>83.972366183744796</v>
      </c>
      <c r="L60" s="1">
        <v>37.926442927652403</v>
      </c>
      <c r="M60" s="1">
        <v>15.8666117585159</v>
      </c>
      <c r="N60" s="1">
        <v>33.655362825843298</v>
      </c>
      <c r="O60" s="1">
        <v>61.6</v>
      </c>
      <c r="P60" s="1">
        <v>0</v>
      </c>
      <c r="Q60" s="1">
        <v>3.0680000000000001</v>
      </c>
      <c r="R60" s="1">
        <v>2.3255813953488298</v>
      </c>
      <c r="S60" s="1">
        <v>1.9</v>
      </c>
    </row>
    <row r="61" spans="1:19" x14ac:dyDescent="0.3">
      <c r="A61" s="1">
        <v>88.8888888888888</v>
      </c>
      <c r="B61" s="1">
        <v>11.1111111111111</v>
      </c>
      <c r="C61" s="1">
        <v>44</v>
      </c>
      <c r="D61" s="1">
        <v>47</v>
      </c>
      <c r="E61" s="1">
        <v>48</v>
      </c>
      <c r="F61" s="1">
        <v>2</v>
      </c>
      <c r="G61" s="1">
        <v>45</v>
      </c>
      <c r="H61" s="1">
        <v>22.433894109883401</v>
      </c>
      <c r="I61" s="1">
        <v>285.34927178411198</v>
      </c>
      <c r="J61" s="1">
        <v>132.40664145266999</v>
      </c>
      <c r="K61" s="1">
        <v>465.29792661630199</v>
      </c>
      <c r="L61" s="1">
        <v>37.435087017167398</v>
      </c>
      <c r="M61" s="1">
        <v>20.257978938371298</v>
      </c>
      <c r="N61" s="1">
        <v>45.880063152511298</v>
      </c>
      <c r="O61" s="1">
        <v>100</v>
      </c>
      <c r="P61" s="1">
        <v>10.638999999999999</v>
      </c>
      <c r="Q61" s="1">
        <v>0</v>
      </c>
      <c r="R61" s="1">
        <v>17.021276595744599</v>
      </c>
      <c r="S61" s="1">
        <v>13.3</v>
      </c>
    </row>
    <row r="62" spans="1:19" x14ac:dyDescent="0.3">
      <c r="A62" s="1">
        <v>91.1111111111111</v>
      </c>
      <c r="B62" s="1">
        <v>8.8888888888888893</v>
      </c>
      <c r="C62" s="1">
        <v>43</v>
      </c>
      <c r="D62" s="1">
        <v>45</v>
      </c>
      <c r="E62" s="1">
        <v>45</v>
      </c>
      <c r="F62" s="1">
        <v>1</v>
      </c>
      <c r="G62" s="1">
        <v>45</v>
      </c>
      <c r="H62" s="1">
        <v>22.433505096556001</v>
      </c>
      <c r="I62" s="1">
        <v>39.2211133483409</v>
      </c>
      <c r="J62" s="1">
        <v>55.250720435574898</v>
      </c>
      <c r="K62" s="1">
        <v>133.91813306240101</v>
      </c>
      <c r="L62" s="1">
        <v>37.724761346604602</v>
      </c>
      <c r="M62" s="1">
        <v>19.244098971691599</v>
      </c>
      <c r="N62" s="1">
        <v>42.765271209558797</v>
      </c>
      <c r="O62" s="1">
        <v>88.8</v>
      </c>
      <c r="P62" s="1">
        <v>5.6000000000000001E-2</v>
      </c>
      <c r="Q62" s="1">
        <v>2.3149999999999999</v>
      </c>
      <c r="R62" s="1">
        <v>8.8888888888888893</v>
      </c>
      <c r="S62" s="1">
        <v>10.3</v>
      </c>
    </row>
    <row r="63" spans="1:19" x14ac:dyDescent="0.3">
      <c r="A63" s="1">
        <v>90.909090909090907</v>
      </c>
      <c r="B63" s="1">
        <v>9.0909090909090899</v>
      </c>
      <c r="C63" s="1">
        <v>45</v>
      </c>
      <c r="D63" s="1">
        <v>44</v>
      </c>
      <c r="E63" s="1">
        <v>46</v>
      </c>
      <c r="F63" s="1">
        <v>0</v>
      </c>
      <c r="G63" s="1">
        <v>44</v>
      </c>
      <c r="H63" s="1">
        <v>22.452189648542301</v>
      </c>
      <c r="I63" s="1">
        <v>39.5187214056672</v>
      </c>
      <c r="J63" s="1">
        <v>37.786081890537602</v>
      </c>
      <c r="K63" s="1">
        <v>114.069642810254</v>
      </c>
      <c r="L63" s="1">
        <v>38.416099889162098</v>
      </c>
      <c r="M63" s="1">
        <v>20.263681989328401</v>
      </c>
      <c r="N63" s="1">
        <v>44.837017264619199</v>
      </c>
      <c r="O63" s="1">
        <v>80.7</v>
      </c>
      <c r="P63" s="1">
        <v>0.02</v>
      </c>
      <c r="Q63" s="1">
        <v>2.5449999999999999</v>
      </c>
      <c r="R63" s="1">
        <v>4.5454545454545396</v>
      </c>
      <c r="S63" s="1">
        <v>7.7</v>
      </c>
    </row>
    <row r="64" spans="1:19" x14ac:dyDescent="0.3">
      <c r="A64" s="1">
        <v>90.909090909090907</v>
      </c>
      <c r="B64" s="1">
        <v>9.0909090909090899</v>
      </c>
      <c r="C64" s="1">
        <v>44</v>
      </c>
      <c r="D64" s="1">
        <v>44</v>
      </c>
      <c r="E64" s="1">
        <v>42</v>
      </c>
      <c r="F64" s="1">
        <v>1</v>
      </c>
      <c r="G64" s="1">
        <v>44</v>
      </c>
      <c r="H64" s="1">
        <v>22.433091742376199</v>
      </c>
      <c r="I64" s="1">
        <v>39.258478003545697</v>
      </c>
      <c r="J64" s="1">
        <v>47.355685702998997</v>
      </c>
      <c r="K64" s="1">
        <v>126.799400558362</v>
      </c>
      <c r="L64" s="1">
        <v>37.732109805417302</v>
      </c>
      <c r="M64" s="1">
        <v>19.034619401237698</v>
      </c>
      <c r="N64" s="1">
        <v>42.118271003640302</v>
      </c>
      <c r="O64" s="1">
        <v>83.9</v>
      </c>
      <c r="P64" s="1">
        <v>6.2E-2</v>
      </c>
      <c r="Q64" s="1">
        <v>2.4750000000000001</v>
      </c>
      <c r="R64" s="1">
        <v>11.363636363636299</v>
      </c>
      <c r="S64" s="1">
        <v>10.4</v>
      </c>
    </row>
    <row r="65" spans="1:19" x14ac:dyDescent="0.3">
      <c r="A65" s="1">
        <v>86.363636363636303</v>
      </c>
      <c r="B65" s="1">
        <v>13.636363636363599</v>
      </c>
      <c r="C65" s="1">
        <v>50</v>
      </c>
      <c r="D65" s="1">
        <v>50</v>
      </c>
      <c r="E65" s="1">
        <v>52</v>
      </c>
      <c r="F65" s="1">
        <v>2</v>
      </c>
      <c r="G65" s="1">
        <v>44</v>
      </c>
      <c r="H65" s="1">
        <v>22.842413797369801</v>
      </c>
      <c r="I65" s="1">
        <v>208.55086207333801</v>
      </c>
      <c r="J65" s="1">
        <v>134.89138726377601</v>
      </c>
      <c r="K65" s="1">
        <v>394.90605464571598</v>
      </c>
      <c r="L65" s="1">
        <v>39.012935601748502</v>
      </c>
      <c r="M65" s="1">
        <v>26.313271202879001</v>
      </c>
      <c r="N65" s="1">
        <v>59.429734073458597</v>
      </c>
      <c r="O65" s="1">
        <v>100</v>
      </c>
      <c r="P65" s="1">
        <v>7.1459999999999999</v>
      </c>
      <c r="Q65" s="1">
        <v>0</v>
      </c>
      <c r="R65" s="1">
        <v>12</v>
      </c>
      <c r="S65" s="1">
        <v>12.6</v>
      </c>
    </row>
    <row r="66" spans="1:19" x14ac:dyDescent="0.3">
      <c r="A66" s="1">
        <v>91.1111111111111</v>
      </c>
      <c r="B66" s="1">
        <v>8.8888888888888893</v>
      </c>
      <c r="C66" s="1">
        <v>45</v>
      </c>
      <c r="D66" s="1">
        <v>48</v>
      </c>
      <c r="E66" s="1">
        <v>47</v>
      </c>
      <c r="F66" s="1">
        <v>0</v>
      </c>
      <c r="G66" s="1">
        <v>45</v>
      </c>
      <c r="H66" s="1">
        <v>22.388616035989202</v>
      </c>
      <c r="I66" s="1">
        <v>44.445226273499401</v>
      </c>
      <c r="J66" s="1">
        <v>73.663189529758299</v>
      </c>
      <c r="K66" s="1">
        <v>163.29043912577399</v>
      </c>
      <c r="L66" s="1">
        <v>37.453664815464897</v>
      </c>
      <c r="M66" s="1">
        <v>19.958425832666599</v>
      </c>
      <c r="N66" s="1">
        <v>44.841922565216201</v>
      </c>
      <c r="O66" s="1">
        <v>96.1</v>
      </c>
      <c r="P66" s="1">
        <v>0.33300000000000002</v>
      </c>
      <c r="Q66" s="1">
        <v>1.5580000000000001</v>
      </c>
      <c r="R66" s="1">
        <v>14.5833333333333</v>
      </c>
      <c r="S66" s="1">
        <v>18.399999999999999</v>
      </c>
    </row>
    <row r="67" spans="1:19" x14ac:dyDescent="0.3">
      <c r="A67" s="1">
        <v>91.1111111111111</v>
      </c>
      <c r="B67" s="1">
        <v>8.8888888888888893</v>
      </c>
      <c r="C67" s="1">
        <v>42</v>
      </c>
      <c r="D67" s="1">
        <v>40</v>
      </c>
      <c r="E67" s="1">
        <v>40</v>
      </c>
      <c r="F67" s="1">
        <v>1</v>
      </c>
      <c r="G67" s="1">
        <v>45</v>
      </c>
      <c r="H67" s="1">
        <v>22.580131320359801</v>
      </c>
      <c r="I67" s="1">
        <v>39.469653544935802</v>
      </c>
      <c r="J67" s="1">
        <v>50.156688193345303</v>
      </c>
      <c r="K67" s="1">
        <v>129.78461243958699</v>
      </c>
      <c r="L67" s="1">
        <v>38.219182766923304</v>
      </c>
      <c r="M67" s="1">
        <v>21.5368811688334</v>
      </c>
      <c r="N67" s="1">
        <v>48.631140947115</v>
      </c>
      <c r="O67" s="1">
        <v>83.7</v>
      </c>
      <c r="P67" s="1">
        <v>0.105</v>
      </c>
      <c r="Q67" s="1">
        <v>2.1850000000000001</v>
      </c>
      <c r="R67" s="1">
        <v>2.5</v>
      </c>
      <c r="S67" s="1">
        <v>5.3</v>
      </c>
    </row>
    <row r="68" spans="1:19" x14ac:dyDescent="0.3">
      <c r="A68" s="1">
        <v>79.545454545454504</v>
      </c>
      <c r="B68" s="1">
        <v>20.4545454545454</v>
      </c>
      <c r="C68" s="1">
        <v>38</v>
      </c>
      <c r="D68" s="1">
        <v>33</v>
      </c>
      <c r="E68" s="1">
        <v>36</v>
      </c>
      <c r="F68" s="1">
        <v>2</v>
      </c>
      <c r="G68" s="1">
        <v>44</v>
      </c>
      <c r="H68" s="1">
        <v>22.851708223893102</v>
      </c>
      <c r="I68" s="1">
        <v>115.763076421791</v>
      </c>
      <c r="J68" s="1">
        <v>181.42601605729499</v>
      </c>
      <c r="K68" s="1">
        <v>362.437713483484</v>
      </c>
      <c r="L68" s="1">
        <v>37.295628338405002</v>
      </c>
      <c r="M68" s="1">
        <v>27.860407787137301</v>
      </c>
      <c r="N68" s="1">
        <v>65.980459033343394</v>
      </c>
      <c r="O68" s="1">
        <v>100</v>
      </c>
      <c r="P68" s="1">
        <v>5.234</v>
      </c>
      <c r="Q68" s="1">
        <v>0.128</v>
      </c>
      <c r="R68" s="1">
        <v>15.151515151515101</v>
      </c>
      <c r="S68" s="1">
        <v>17.2</v>
      </c>
    </row>
    <row r="69" spans="1:19" x14ac:dyDescent="0.3">
      <c r="A69" s="1">
        <v>81.818181818181799</v>
      </c>
      <c r="B69" s="1">
        <v>18.181818181818102</v>
      </c>
      <c r="C69" s="1">
        <v>40</v>
      </c>
      <c r="D69" s="1">
        <v>33</v>
      </c>
      <c r="E69" s="1">
        <v>34</v>
      </c>
      <c r="F69" s="1">
        <v>2</v>
      </c>
      <c r="G69" s="1">
        <v>44</v>
      </c>
      <c r="H69" s="1">
        <v>22.827440118097702</v>
      </c>
      <c r="I69" s="1">
        <v>62.808778798957398</v>
      </c>
      <c r="J69" s="1">
        <v>111.274502245918</v>
      </c>
      <c r="K69" s="1">
        <v>226.82112536383099</v>
      </c>
      <c r="L69" s="1">
        <v>37.771063132321899</v>
      </c>
      <c r="M69" s="1">
        <v>29.57320872264</v>
      </c>
      <c r="N69" s="1">
        <v>70.350266163839294</v>
      </c>
      <c r="O69" s="1">
        <v>97.4</v>
      </c>
      <c r="P69" s="1">
        <v>1.5489999999999999</v>
      </c>
      <c r="Q69" s="1">
        <v>0.61299999999999999</v>
      </c>
      <c r="R69" s="1">
        <v>9.0909090909090899</v>
      </c>
      <c r="S69" s="1">
        <v>13.2</v>
      </c>
    </row>
    <row r="70" spans="1:19" x14ac:dyDescent="0.3">
      <c r="A70" s="1">
        <v>95.454545454545396</v>
      </c>
      <c r="B70" s="1">
        <v>4.5454545454545396</v>
      </c>
      <c r="C70" s="1">
        <v>50</v>
      </c>
      <c r="D70" s="1">
        <v>56</v>
      </c>
      <c r="E70" s="1">
        <v>56</v>
      </c>
      <c r="F70" s="1">
        <v>0</v>
      </c>
      <c r="G70" s="1">
        <v>44</v>
      </c>
      <c r="H70" s="1">
        <v>22.524723999399299</v>
      </c>
      <c r="I70" s="1">
        <v>98.457495325999503</v>
      </c>
      <c r="J70" s="1">
        <v>83.211149975802897</v>
      </c>
      <c r="K70" s="1">
        <v>223.67691056606</v>
      </c>
      <c r="L70" s="1">
        <v>39.566250112177698</v>
      </c>
      <c r="M70" s="1">
        <v>19.890214238151401</v>
      </c>
      <c r="N70" s="1">
        <v>41.6688474686718</v>
      </c>
      <c r="O70" s="1">
        <v>99.1</v>
      </c>
      <c r="P70" s="1">
        <v>1.0960000000000001</v>
      </c>
      <c r="Q70" s="1">
        <v>0.88700000000000001</v>
      </c>
      <c r="R70" s="1">
        <v>12.5</v>
      </c>
      <c r="S70" s="1">
        <v>12.6</v>
      </c>
    </row>
    <row r="71" spans="1:19" x14ac:dyDescent="0.3">
      <c r="A71" s="1">
        <v>86.6666666666666</v>
      </c>
      <c r="B71" s="1">
        <v>13.3333333333333</v>
      </c>
      <c r="C71" s="1">
        <v>44</v>
      </c>
      <c r="D71" s="1">
        <v>42</v>
      </c>
      <c r="E71" s="1">
        <v>43</v>
      </c>
      <c r="F71" s="1">
        <v>3</v>
      </c>
      <c r="G71" s="1">
        <v>45</v>
      </c>
      <c r="H71" s="1">
        <v>22.288091813154299</v>
      </c>
      <c r="I71" s="1">
        <v>40.326691693666902</v>
      </c>
      <c r="J71" s="1">
        <v>69.632225145772594</v>
      </c>
      <c r="K71" s="1">
        <v>156.178898558729</v>
      </c>
      <c r="L71" s="1">
        <v>36.5240731297827</v>
      </c>
      <c r="M71" s="1">
        <v>22.276110194462401</v>
      </c>
      <c r="N71" s="1">
        <v>52.272365127648001</v>
      </c>
      <c r="O71" s="1">
        <v>94.6</v>
      </c>
      <c r="P71" s="1">
        <v>0.14399999999999999</v>
      </c>
      <c r="Q71" s="1">
        <v>2.1539999999999999</v>
      </c>
      <c r="R71" s="1">
        <v>14.285714285714199</v>
      </c>
      <c r="S71" s="1">
        <v>10.7</v>
      </c>
    </row>
    <row r="72" spans="1:19" x14ac:dyDescent="0.3">
      <c r="A72" s="1">
        <v>86.363636363636303</v>
      </c>
      <c r="B72" s="1">
        <v>13.636363636363599</v>
      </c>
      <c r="C72" s="1">
        <v>53</v>
      </c>
      <c r="D72" s="1">
        <v>49</v>
      </c>
      <c r="E72" s="1">
        <v>52</v>
      </c>
      <c r="F72" s="1">
        <v>4</v>
      </c>
      <c r="G72" s="1">
        <v>44</v>
      </c>
      <c r="H72" s="1">
        <v>22.401139569459801</v>
      </c>
      <c r="I72" s="1">
        <v>132.92442325405599</v>
      </c>
      <c r="J72" s="1">
        <v>82.215089949470197</v>
      </c>
      <c r="K72" s="1">
        <v>251.25805109316099</v>
      </c>
      <c r="L72" s="1">
        <v>37.277278385225799</v>
      </c>
      <c r="M72" s="1">
        <v>21.162720070168099</v>
      </c>
      <c r="N72" s="1">
        <v>48.390971508638998</v>
      </c>
      <c r="O72" s="1">
        <v>97.9</v>
      </c>
      <c r="P72" s="1">
        <v>3.1080000000000001</v>
      </c>
      <c r="Q72" s="1">
        <v>0.77500000000000002</v>
      </c>
      <c r="R72" s="1">
        <v>2.0408163265306101</v>
      </c>
      <c r="S72" s="1">
        <v>6.9</v>
      </c>
    </row>
    <row r="73" spans="1:19" x14ac:dyDescent="0.3">
      <c r="A73" s="1">
        <v>93.181818181818102</v>
      </c>
      <c r="B73" s="1">
        <v>6.8181818181818103</v>
      </c>
      <c r="C73" s="1">
        <v>44</v>
      </c>
      <c r="D73" s="1">
        <v>43</v>
      </c>
      <c r="E73" s="1">
        <v>44</v>
      </c>
      <c r="F73" s="1">
        <v>1</v>
      </c>
      <c r="G73" s="1">
        <v>44</v>
      </c>
      <c r="H73" s="1">
        <v>22.6499332283882</v>
      </c>
      <c r="I73" s="1">
        <v>39.131099034558403</v>
      </c>
      <c r="J73" s="1">
        <v>47.977567000301299</v>
      </c>
      <c r="K73" s="1">
        <v>132.91370256628201</v>
      </c>
      <c r="L73" s="1">
        <v>39.4716564035039</v>
      </c>
      <c r="M73" s="1">
        <v>22.298633725153302</v>
      </c>
      <c r="N73" s="1">
        <v>48.065917062078199</v>
      </c>
      <c r="O73" s="1">
        <v>84.2</v>
      </c>
      <c r="P73" s="1">
        <v>4.0000000000000001E-3</v>
      </c>
      <c r="Q73" s="1">
        <v>2.4670000000000001</v>
      </c>
      <c r="R73" s="1">
        <v>9.3023255813953494</v>
      </c>
      <c r="S73" s="1">
        <v>10.6</v>
      </c>
    </row>
    <row r="74" spans="1:19" x14ac:dyDescent="0.3">
      <c r="A74" s="1">
        <v>88.3720930232558</v>
      </c>
      <c r="B74" s="1">
        <v>11.6279069767441</v>
      </c>
      <c r="C74" s="1">
        <v>42</v>
      </c>
      <c r="D74" s="1">
        <v>37</v>
      </c>
      <c r="E74" s="1">
        <v>34</v>
      </c>
      <c r="F74" s="1">
        <v>0</v>
      </c>
      <c r="G74" s="1">
        <v>43</v>
      </c>
      <c r="H74" s="1">
        <v>22.9455317565859</v>
      </c>
      <c r="I74" s="1">
        <v>40.234935844067103</v>
      </c>
      <c r="J74" s="1">
        <v>71.392077028350698</v>
      </c>
      <c r="K74" s="1">
        <v>163.95965468127099</v>
      </c>
      <c r="L74" s="1">
        <v>39.3177986673373</v>
      </c>
      <c r="M74" s="1">
        <v>25.817369164263301</v>
      </c>
      <c r="N74" s="1">
        <v>57.752047071374399</v>
      </c>
      <c r="O74" s="1">
        <v>98.7</v>
      </c>
      <c r="P74" s="1">
        <v>0.16700000000000001</v>
      </c>
      <c r="Q74" s="1">
        <v>1.738</v>
      </c>
      <c r="R74" s="1">
        <v>10.8108108108108</v>
      </c>
      <c r="S74" s="1">
        <v>9.8000000000000007</v>
      </c>
    </row>
    <row r="75" spans="1:19" x14ac:dyDescent="0.3">
      <c r="A75" s="1">
        <v>90.909090909090907</v>
      </c>
      <c r="B75" s="1">
        <v>9.0909090909090899</v>
      </c>
      <c r="C75" s="1">
        <v>45</v>
      </c>
      <c r="D75" s="1">
        <v>49</v>
      </c>
      <c r="E75" s="1">
        <v>48</v>
      </c>
      <c r="F75" s="1">
        <v>2</v>
      </c>
      <c r="G75" s="1">
        <v>44</v>
      </c>
      <c r="H75" s="1">
        <v>22.482476445746101</v>
      </c>
      <c r="I75" s="1">
        <v>49.708507680266202</v>
      </c>
      <c r="J75" s="1">
        <v>62.068501148038102</v>
      </c>
      <c r="K75" s="1">
        <v>147.52961620107001</v>
      </c>
      <c r="L75" s="1">
        <v>37.898216419501999</v>
      </c>
      <c r="M75" s="1">
        <v>19.7461886448969</v>
      </c>
      <c r="N75" s="1">
        <v>43.981208185715801</v>
      </c>
      <c r="O75" s="1">
        <v>87.9</v>
      </c>
      <c r="P75" s="1">
        <v>0.17599999999999999</v>
      </c>
      <c r="Q75" s="1">
        <v>2.1269999999999998</v>
      </c>
      <c r="R75" s="1">
        <v>6.1224489795918302</v>
      </c>
      <c r="S75" s="1">
        <v>7.8</v>
      </c>
    </row>
    <row r="76" spans="1:19" x14ac:dyDescent="0.3">
      <c r="A76" s="1">
        <v>91.1111111111111</v>
      </c>
      <c r="B76" s="1">
        <v>8.8888888888888893</v>
      </c>
      <c r="C76" s="1">
        <v>44</v>
      </c>
      <c r="D76" s="1">
        <v>40</v>
      </c>
      <c r="E76" s="1">
        <v>37</v>
      </c>
      <c r="F76" s="1">
        <v>0</v>
      </c>
      <c r="G76" s="1">
        <v>45</v>
      </c>
      <c r="H76" s="1">
        <v>22.420901614287398</v>
      </c>
      <c r="I76" s="1">
        <v>38.928833869855303</v>
      </c>
      <c r="J76" s="1">
        <v>23.5053512097046</v>
      </c>
      <c r="K76" s="1">
        <v>91.228819565671301</v>
      </c>
      <c r="L76" s="1">
        <v>38.086051368596799</v>
      </c>
      <c r="M76" s="1">
        <v>21.002258450478202</v>
      </c>
      <c r="N76" s="1">
        <v>47.160189056380297</v>
      </c>
      <c r="O76" s="1">
        <v>74.8</v>
      </c>
      <c r="P76" s="1">
        <v>8.9999999999999993E-3</v>
      </c>
      <c r="Q76" s="1">
        <v>2.7120000000000002</v>
      </c>
      <c r="R76" s="1">
        <v>0</v>
      </c>
      <c r="S76" s="1">
        <v>1.6</v>
      </c>
    </row>
    <row r="77" spans="1:19" x14ac:dyDescent="0.3">
      <c r="A77" s="1">
        <v>88.636363636363598</v>
      </c>
      <c r="B77" s="1">
        <v>11.363636363636299</v>
      </c>
      <c r="C77" s="1">
        <v>45</v>
      </c>
      <c r="D77" s="1">
        <v>45</v>
      </c>
      <c r="E77" s="1">
        <v>40</v>
      </c>
      <c r="F77" s="1">
        <v>1</v>
      </c>
      <c r="G77" s="1">
        <v>44</v>
      </c>
      <c r="H77" s="1">
        <v>22.694140517618798</v>
      </c>
      <c r="I77" s="1">
        <v>45.117669015025598</v>
      </c>
      <c r="J77" s="1">
        <v>83.269036375652604</v>
      </c>
      <c r="K77" s="1">
        <v>177.60485226805901</v>
      </c>
      <c r="L77" s="1">
        <v>38.432526336948797</v>
      </c>
      <c r="M77" s="1">
        <v>24.105335493448699</v>
      </c>
      <c r="N77" s="1">
        <v>54.987619307340303</v>
      </c>
      <c r="O77" s="1">
        <v>98.4</v>
      </c>
      <c r="P77" s="1">
        <v>0.252</v>
      </c>
      <c r="Q77" s="1">
        <v>1.7210000000000001</v>
      </c>
      <c r="R77" s="1">
        <v>6.6666666666666599</v>
      </c>
      <c r="S77" s="1">
        <v>15.4</v>
      </c>
    </row>
    <row r="78" spans="1:19" x14ac:dyDescent="0.3">
      <c r="A78" s="1">
        <v>95.5555555555555</v>
      </c>
      <c r="B78" s="1">
        <v>4.4444444444444402</v>
      </c>
      <c r="C78" s="1">
        <v>53</v>
      </c>
      <c r="D78" s="1">
        <v>52</v>
      </c>
      <c r="E78" s="1">
        <v>53</v>
      </c>
      <c r="F78" s="1">
        <v>2</v>
      </c>
      <c r="G78" s="1">
        <v>45</v>
      </c>
      <c r="H78" s="1">
        <v>22.484066262166799</v>
      </c>
      <c r="I78" s="1">
        <v>204.107640726531</v>
      </c>
      <c r="J78" s="1">
        <v>129.069221955486</v>
      </c>
      <c r="K78" s="1">
        <v>380.58865706710901</v>
      </c>
      <c r="L78" s="1">
        <v>39.177862211354302</v>
      </c>
      <c r="M78" s="1">
        <v>19.5783865720595</v>
      </c>
      <c r="N78" s="1">
        <v>41.256591734451703</v>
      </c>
      <c r="O78" s="1">
        <v>98.3</v>
      </c>
      <c r="P78" s="1">
        <v>7.6669999999999998</v>
      </c>
      <c r="Q78" s="1">
        <v>0.03</v>
      </c>
      <c r="R78" s="1">
        <v>7.6923076923076898</v>
      </c>
      <c r="S78" s="1">
        <v>9.5</v>
      </c>
    </row>
    <row r="79" spans="1:19" x14ac:dyDescent="0.3">
      <c r="A79" s="1">
        <v>86.6666666666666</v>
      </c>
      <c r="B79" s="1">
        <v>13.3333333333333</v>
      </c>
      <c r="C79" s="1">
        <v>44</v>
      </c>
      <c r="D79" s="1">
        <v>43</v>
      </c>
      <c r="E79" s="1">
        <v>45</v>
      </c>
      <c r="F79" s="1">
        <v>1</v>
      </c>
      <c r="G79" s="1">
        <v>45</v>
      </c>
      <c r="H79" s="1">
        <v>22.336762290664598</v>
      </c>
      <c r="I79" s="1">
        <v>37.639112593474103</v>
      </c>
      <c r="J79" s="1">
        <v>45.644912244563201</v>
      </c>
      <c r="K79" s="1">
        <v>129.286473674456</v>
      </c>
      <c r="L79" s="1">
        <v>37.098781304526</v>
      </c>
      <c r="M79" s="1">
        <v>20.703221154983499</v>
      </c>
      <c r="N79" s="1">
        <v>47.565664289276803</v>
      </c>
      <c r="O79" s="1">
        <v>86.4</v>
      </c>
      <c r="P79" s="1">
        <v>0</v>
      </c>
      <c r="Q79" s="1">
        <v>2.468</v>
      </c>
      <c r="R79" s="1">
        <v>11.6279069767441</v>
      </c>
      <c r="S79" s="1">
        <v>10.5</v>
      </c>
    </row>
    <row r="80" spans="1:19" x14ac:dyDescent="0.3">
      <c r="A80" s="1">
        <v>93.181818181818102</v>
      </c>
      <c r="B80" s="1">
        <v>6.8181818181818103</v>
      </c>
      <c r="C80" s="1">
        <v>46</v>
      </c>
      <c r="D80" s="1">
        <v>49</v>
      </c>
      <c r="E80" s="1">
        <v>49</v>
      </c>
      <c r="F80" s="1">
        <v>1</v>
      </c>
      <c r="G80" s="1">
        <v>44</v>
      </c>
      <c r="H80" s="1">
        <v>22.602669259969499</v>
      </c>
      <c r="I80" s="1">
        <v>270.02119657069102</v>
      </c>
      <c r="J80" s="1">
        <v>123.230874064715</v>
      </c>
      <c r="K80" s="1">
        <v>443.51708719368997</v>
      </c>
      <c r="L80" s="1">
        <v>38.928557658698097</v>
      </c>
      <c r="M80" s="1">
        <v>21.311141610225299</v>
      </c>
      <c r="N80" s="1">
        <v>46.301556805140102</v>
      </c>
      <c r="O80" s="1">
        <v>100</v>
      </c>
      <c r="P80" s="1">
        <v>9.9659999999999993</v>
      </c>
      <c r="Q80" s="1">
        <v>0</v>
      </c>
      <c r="R80" s="1">
        <v>8.1632653061224492</v>
      </c>
      <c r="S80" s="1">
        <v>13.6</v>
      </c>
    </row>
    <row r="81" spans="1:19" x14ac:dyDescent="0.3">
      <c r="A81" s="1">
        <v>91.1111111111111</v>
      </c>
      <c r="B81" s="1">
        <v>8.8888888888888893</v>
      </c>
      <c r="C81" s="1">
        <v>46</v>
      </c>
      <c r="D81" s="1">
        <v>45</v>
      </c>
      <c r="E81" s="1">
        <v>43</v>
      </c>
      <c r="F81" s="1">
        <v>0</v>
      </c>
      <c r="G81" s="1">
        <v>45</v>
      </c>
      <c r="H81" s="1">
        <v>22.155961499504802</v>
      </c>
      <c r="I81" s="1">
        <v>37.119713351531097</v>
      </c>
      <c r="J81" s="1">
        <v>40.842145632213303</v>
      </c>
      <c r="K81" s="1">
        <v>120.20572860641001</v>
      </c>
      <c r="L81" s="1">
        <v>36.6278842370875</v>
      </c>
      <c r="M81" s="1">
        <v>16.0280507646325</v>
      </c>
      <c r="N81" s="1">
        <v>35.678136023184599</v>
      </c>
      <c r="O81" s="1">
        <v>84.3</v>
      </c>
      <c r="P81" s="1">
        <v>2.1999999999999999E-2</v>
      </c>
      <c r="Q81" s="1">
        <v>2.5859999999999999</v>
      </c>
      <c r="R81" s="1">
        <v>4.4444444444444402</v>
      </c>
      <c r="S81" s="1">
        <v>5.9</v>
      </c>
    </row>
    <row r="82" spans="1:19" x14ac:dyDescent="0.3">
      <c r="A82" s="1">
        <v>95.454545454545396</v>
      </c>
      <c r="B82" s="1">
        <v>4.5454545454545396</v>
      </c>
      <c r="C82" s="1">
        <v>43</v>
      </c>
      <c r="D82" s="1">
        <v>46</v>
      </c>
      <c r="E82" s="1">
        <v>47</v>
      </c>
      <c r="F82" s="1">
        <v>0</v>
      </c>
      <c r="G82" s="1">
        <v>44</v>
      </c>
      <c r="H82" s="1">
        <v>22.4240145166013</v>
      </c>
      <c r="I82" s="1">
        <v>289.51266629849999</v>
      </c>
      <c r="J82" s="1">
        <v>121.981079888322</v>
      </c>
      <c r="K82" s="1">
        <v>456.39608308352098</v>
      </c>
      <c r="L82" s="1">
        <v>38.780670971413599</v>
      </c>
      <c r="M82" s="1">
        <v>19.523070950736599</v>
      </c>
      <c r="N82" s="1">
        <v>42.127728161882203</v>
      </c>
      <c r="O82" s="1">
        <v>100</v>
      </c>
      <c r="P82" s="1">
        <v>10.143000000000001</v>
      </c>
      <c r="Q82" s="1">
        <v>0</v>
      </c>
      <c r="R82" s="1">
        <v>6.5217391304347796</v>
      </c>
      <c r="S82" s="1">
        <v>4</v>
      </c>
    </row>
    <row r="83" spans="1:19" x14ac:dyDescent="0.3">
      <c r="A83" s="1">
        <v>81.818181818181799</v>
      </c>
      <c r="B83" s="1">
        <v>18.181818181818102</v>
      </c>
      <c r="C83" s="1">
        <v>44</v>
      </c>
      <c r="D83" s="1">
        <v>45</v>
      </c>
      <c r="E83" s="1">
        <v>45</v>
      </c>
      <c r="F83" s="1">
        <v>1</v>
      </c>
      <c r="G83" s="1">
        <v>44</v>
      </c>
      <c r="H83" s="1">
        <v>22.390705825712001</v>
      </c>
      <c r="I83" s="1">
        <v>51.495365257214502</v>
      </c>
      <c r="J83" s="1">
        <v>94.563714172784202</v>
      </c>
      <c r="K83" s="1">
        <v>194.49031974660801</v>
      </c>
      <c r="L83" s="1">
        <v>36.039399044680003</v>
      </c>
      <c r="M83" s="1">
        <v>21.212240824934501</v>
      </c>
      <c r="N83" s="1">
        <v>50.616292300587702</v>
      </c>
      <c r="O83" s="1">
        <v>94.3</v>
      </c>
      <c r="P83" s="1">
        <v>0.67600000000000005</v>
      </c>
      <c r="Q83" s="1">
        <v>1.496</v>
      </c>
      <c r="R83" s="1">
        <v>11.1111111111111</v>
      </c>
      <c r="S83" s="1">
        <v>11.8</v>
      </c>
    </row>
    <row r="84" spans="1:19" x14ac:dyDescent="0.3">
      <c r="A84" s="1">
        <v>90.909090909090907</v>
      </c>
      <c r="B84" s="1">
        <v>9.0909090909090899</v>
      </c>
      <c r="C84" s="1">
        <v>45</v>
      </c>
      <c r="D84" s="1">
        <v>43</v>
      </c>
      <c r="E84" s="1">
        <v>44</v>
      </c>
      <c r="F84" s="1">
        <v>1</v>
      </c>
      <c r="G84" s="1">
        <v>44</v>
      </c>
      <c r="H84" s="1">
        <v>22.475664694937301</v>
      </c>
      <c r="I84" s="1">
        <v>105.46770226298101</v>
      </c>
      <c r="J84" s="1">
        <v>134.87260003830801</v>
      </c>
      <c r="K84" s="1">
        <v>287.01597567114999</v>
      </c>
      <c r="L84" s="1">
        <v>38.292317303942099</v>
      </c>
      <c r="M84" s="1">
        <v>20.565936480976099</v>
      </c>
      <c r="N84" s="1">
        <v>45.698697908569599</v>
      </c>
      <c r="O84" s="1">
        <v>99.7</v>
      </c>
      <c r="P84" s="1">
        <v>3.1339999999999999</v>
      </c>
      <c r="Q84" s="1">
        <v>0.153</v>
      </c>
      <c r="R84" s="1">
        <v>6.9767441860465098</v>
      </c>
      <c r="S84" s="1">
        <v>8.3000000000000007</v>
      </c>
    </row>
    <row r="85" spans="1:19" x14ac:dyDescent="0.3">
      <c r="A85" s="1">
        <v>95.5555555555555</v>
      </c>
      <c r="B85" s="1">
        <v>4.4444444444444402</v>
      </c>
      <c r="C85" s="1">
        <v>45</v>
      </c>
      <c r="D85" s="1">
        <v>44</v>
      </c>
      <c r="E85" s="1">
        <v>44</v>
      </c>
      <c r="F85" s="1">
        <v>0</v>
      </c>
      <c r="G85" s="1">
        <v>45</v>
      </c>
      <c r="H85" s="1">
        <v>22.458001092172999</v>
      </c>
      <c r="I85" s="1">
        <v>38.707331357351798</v>
      </c>
      <c r="J85" s="1">
        <v>40.669568279043702</v>
      </c>
      <c r="K85" s="1">
        <v>121.481105688009</v>
      </c>
      <c r="L85" s="1">
        <v>38.833856559900497</v>
      </c>
      <c r="M85" s="1">
        <v>18.467998908820299</v>
      </c>
      <c r="N85" s="1">
        <v>39.679062330605397</v>
      </c>
      <c r="O85" s="1">
        <v>81.099999999999994</v>
      </c>
      <c r="P85" s="1">
        <v>1.7000000000000001E-2</v>
      </c>
      <c r="Q85" s="1">
        <v>2.6269999999999998</v>
      </c>
      <c r="R85" s="1">
        <v>6.8181818181818103</v>
      </c>
      <c r="S85" s="1">
        <v>6.7</v>
      </c>
    </row>
    <row r="86" spans="1:19" x14ac:dyDescent="0.3">
      <c r="A86" s="1">
        <v>82.2222222222222</v>
      </c>
      <c r="B86" s="1">
        <v>17.7777777777777</v>
      </c>
      <c r="C86" s="1">
        <v>41</v>
      </c>
      <c r="D86" s="1">
        <v>36</v>
      </c>
      <c r="E86" s="1">
        <v>33</v>
      </c>
      <c r="F86" s="1">
        <v>3</v>
      </c>
      <c r="G86" s="1">
        <v>45</v>
      </c>
      <c r="H86" s="1">
        <v>22.563356840277802</v>
      </c>
      <c r="I86" s="1">
        <v>49.3968488870957</v>
      </c>
      <c r="J86" s="1">
        <v>150.40225949872101</v>
      </c>
      <c r="K86" s="1">
        <v>243.12274624052699</v>
      </c>
      <c r="L86" s="1">
        <v>36.719124103080603</v>
      </c>
      <c r="M86" s="1">
        <v>26.869078989206599</v>
      </c>
      <c r="N86" s="1">
        <v>64.001857569146395</v>
      </c>
      <c r="O86" s="1">
        <v>100</v>
      </c>
      <c r="P86" s="1">
        <v>1.498</v>
      </c>
      <c r="Q86" s="1">
        <v>0.497</v>
      </c>
      <c r="R86" s="1">
        <v>8.3333333333333304</v>
      </c>
      <c r="S86" s="1">
        <v>8.1</v>
      </c>
    </row>
    <row r="87" spans="1:19" x14ac:dyDescent="0.3">
      <c r="A87" s="1">
        <v>86.363636363636303</v>
      </c>
      <c r="B87" s="1">
        <v>13.636363636363599</v>
      </c>
      <c r="C87" s="1">
        <v>35</v>
      </c>
      <c r="D87" s="1">
        <v>34</v>
      </c>
      <c r="E87" s="1">
        <v>32</v>
      </c>
      <c r="F87" s="1">
        <v>2</v>
      </c>
      <c r="G87" s="1">
        <v>44</v>
      </c>
      <c r="H87" s="1">
        <v>22.797580140872899</v>
      </c>
      <c r="I87" s="1">
        <v>186.73912284693799</v>
      </c>
      <c r="J87" s="1">
        <v>227.31553153759501</v>
      </c>
      <c r="K87" s="1">
        <v>469.598566784745</v>
      </c>
      <c r="L87" s="1">
        <v>38.284244055357298</v>
      </c>
      <c r="M87" s="1">
        <v>27.642072693019401</v>
      </c>
      <c r="N87" s="1">
        <v>64.452775253322898</v>
      </c>
      <c r="O87" s="1">
        <v>100</v>
      </c>
      <c r="P87" s="1">
        <v>9.0960000000000001</v>
      </c>
      <c r="Q87" s="1">
        <v>0</v>
      </c>
      <c r="R87" s="1">
        <v>14.705882352941099</v>
      </c>
      <c r="S87" s="1">
        <v>12.1</v>
      </c>
    </row>
    <row r="88" spans="1:19" x14ac:dyDescent="0.3">
      <c r="A88" s="1">
        <v>93.3333333333333</v>
      </c>
      <c r="B88" s="1">
        <v>6.6666666666666599</v>
      </c>
      <c r="C88" s="1">
        <v>45</v>
      </c>
      <c r="D88" s="1">
        <v>41</v>
      </c>
      <c r="E88" s="1">
        <v>42</v>
      </c>
      <c r="F88" s="1">
        <v>2</v>
      </c>
      <c r="G88" s="1">
        <v>45</v>
      </c>
      <c r="H88" s="1">
        <v>22.277804676886898</v>
      </c>
      <c r="I88" s="1">
        <v>37.807021622246602</v>
      </c>
      <c r="J88" s="1">
        <v>39.9063416635423</v>
      </c>
      <c r="K88" s="1">
        <v>113.94857616952</v>
      </c>
      <c r="L88" s="1">
        <v>37.564581872828398</v>
      </c>
      <c r="M88" s="1">
        <v>18.322108109092301</v>
      </c>
      <c r="N88" s="1">
        <v>40.484405672704497</v>
      </c>
      <c r="O88" s="1">
        <v>80</v>
      </c>
      <c r="P88" s="1">
        <v>8.9999999999999993E-3</v>
      </c>
      <c r="Q88" s="1">
        <v>2.5059999999999998</v>
      </c>
      <c r="R88" s="1">
        <v>12.1951219512195</v>
      </c>
      <c r="S88" s="1">
        <v>7.8</v>
      </c>
    </row>
    <row r="89" spans="1:19" x14ac:dyDescent="0.3">
      <c r="A89" s="1">
        <v>93.181818181818102</v>
      </c>
      <c r="B89" s="1">
        <v>6.8181818181818103</v>
      </c>
      <c r="C89" s="1">
        <v>44</v>
      </c>
      <c r="D89" s="1">
        <v>44</v>
      </c>
      <c r="E89" s="1">
        <v>45</v>
      </c>
      <c r="F89" s="1">
        <v>2</v>
      </c>
      <c r="G89" s="1">
        <v>44</v>
      </c>
      <c r="H89" s="1">
        <v>22.409324778855801</v>
      </c>
      <c r="I89" s="1">
        <v>37.9056061017559</v>
      </c>
      <c r="J89" s="1">
        <v>39.5710013547343</v>
      </c>
      <c r="K89" s="1">
        <v>118.519039143919</v>
      </c>
      <c r="L89" s="1">
        <v>38.159486089512299</v>
      </c>
      <c r="M89" s="1">
        <v>18.704149663187302</v>
      </c>
      <c r="N89" s="1">
        <v>40.699292697107403</v>
      </c>
      <c r="O89" s="1">
        <v>83.5</v>
      </c>
      <c r="P89" s="1">
        <v>0</v>
      </c>
      <c r="Q89" s="1">
        <v>2.6360000000000001</v>
      </c>
      <c r="R89" s="1">
        <v>9.0909090909090899</v>
      </c>
      <c r="S89" s="1">
        <v>11.4</v>
      </c>
    </row>
    <row r="90" spans="1:19" x14ac:dyDescent="0.3">
      <c r="A90" s="1">
        <v>86.363636363636303</v>
      </c>
      <c r="B90" s="1">
        <v>13.636363636363599</v>
      </c>
      <c r="C90" s="1">
        <v>47</v>
      </c>
      <c r="D90" s="1">
        <v>46</v>
      </c>
      <c r="E90" s="1">
        <v>48</v>
      </c>
      <c r="F90" s="1">
        <v>0</v>
      </c>
      <c r="G90" s="1">
        <v>44</v>
      </c>
      <c r="H90" s="1">
        <v>22.4302298518366</v>
      </c>
      <c r="I90" s="1">
        <v>39.82513964807</v>
      </c>
      <c r="J90" s="1">
        <v>46.639315679378299</v>
      </c>
      <c r="K90" s="1">
        <v>132.00331228796099</v>
      </c>
      <c r="L90" s="1">
        <v>37.206659865893698</v>
      </c>
      <c r="M90" s="1">
        <v>21.805923291996901</v>
      </c>
      <c r="N90" s="1">
        <v>50.497125605174098</v>
      </c>
      <c r="O90" s="1">
        <v>84.8</v>
      </c>
      <c r="P90" s="1">
        <v>4.1000000000000002E-2</v>
      </c>
      <c r="Q90" s="1">
        <v>2.5270000000000001</v>
      </c>
      <c r="R90" s="1">
        <v>4.3478260869565197</v>
      </c>
      <c r="S90" s="1">
        <v>8</v>
      </c>
    </row>
    <row r="91" spans="1:19" x14ac:dyDescent="0.3">
      <c r="A91" s="1">
        <v>91.1111111111111</v>
      </c>
      <c r="B91" s="1">
        <v>8.8888888888888893</v>
      </c>
      <c r="C91" s="1">
        <v>44</v>
      </c>
      <c r="D91" s="1">
        <v>43</v>
      </c>
      <c r="E91" s="1">
        <v>45</v>
      </c>
      <c r="F91" s="1">
        <v>0</v>
      </c>
      <c r="G91" s="1">
        <v>45</v>
      </c>
      <c r="H91" s="1">
        <v>22.3600540500215</v>
      </c>
      <c r="I91" s="1">
        <v>140.51615880543801</v>
      </c>
      <c r="J91" s="1">
        <v>136.98424945299499</v>
      </c>
      <c r="K91" s="1">
        <v>334.533858489728</v>
      </c>
      <c r="L91" s="1">
        <v>37.679806134869203</v>
      </c>
      <c r="M91" s="1">
        <v>18.693717396773099</v>
      </c>
      <c r="N91" s="1">
        <v>41.497636878442002</v>
      </c>
      <c r="O91" s="1">
        <v>100</v>
      </c>
      <c r="P91" s="1">
        <v>5.2450000000000001</v>
      </c>
      <c r="Q91" s="1">
        <v>0</v>
      </c>
      <c r="R91" s="1">
        <v>16.279069767441801</v>
      </c>
      <c r="S91" s="1">
        <v>22.6</v>
      </c>
    </row>
    <row r="92" spans="1:19" x14ac:dyDescent="0.3">
      <c r="A92" s="1">
        <v>88.636363636363598</v>
      </c>
      <c r="B92" s="1">
        <v>11.363636363636299</v>
      </c>
      <c r="C92" s="1">
        <v>44</v>
      </c>
      <c r="D92" s="1">
        <v>45</v>
      </c>
      <c r="E92" s="1">
        <v>43</v>
      </c>
      <c r="F92" s="1">
        <v>0</v>
      </c>
      <c r="G92" s="1">
        <v>44</v>
      </c>
      <c r="H92" s="1">
        <v>22.516884951346999</v>
      </c>
      <c r="I92" s="1">
        <v>46.097338518831698</v>
      </c>
      <c r="J92" s="1">
        <v>102.795230502273</v>
      </c>
      <c r="K92" s="1">
        <v>198.27347202137099</v>
      </c>
      <c r="L92" s="1">
        <v>38.130205235294497</v>
      </c>
      <c r="M92" s="1">
        <v>21.261741654225201</v>
      </c>
      <c r="N92" s="1">
        <v>47.613217671828203</v>
      </c>
      <c r="O92" s="1">
        <v>99.1</v>
      </c>
      <c r="P92" s="1">
        <v>0.38800000000000001</v>
      </c>
      <c r="Q92" s="1">
        <v>1.01</v>
      </c>
      <c r="R92" s="1">
        <v>15.5555555555555</v>
      </c>
      <c r="S92" s="1">
        <v>16.100000000000001</v>
      </c>
    </row>
    <row r="93" spans="1:19" x14ac:dyDescent="0.3">
      <c r="A93" s="1">
        <v>90.909090909090907</v>
      </c>
      <c r="B93" s="1">
        <v>9.0909090909090899</v>
      </c>
      <c r="C93" s="1">
        <v>45</v>
      </c>
      <c r="D93" s="1">
        <v>44</v>
      </c>
      <c r="E93" s="1">
        <v>44</v>
      </c>
      <c r="F93" s="1">
        <v>2</v>
      </c>
      <c r="G93" s="1">
        <v>44</v>
      </c>
      <c r="H93" s="1">
        <v>22.577425514323899</v>
      </c>
      <c r="I93" s="1">
        <v>127.541048357329</v>
      </c>
      <c r="J93" s="1">
        <v>116.32071111809699</v>
      </c>
      <c r="K93" s="1">
        <v>291.42127996247001</v>
      </c>
      <c r="L93" s="1">
        <v>38.507048758966199</v>
      </c>
      <c r="M93" s="1">
        <v>23.920543447053301</v>
      </c>
      <c r="N93" s="1">
        <v>53.868018905608999</v>
      </c>
      <c r="O93" s="1">
        <v>100</v>
      </c>
      <c r="P93" s="1">
        <v>2.6859999999999999</v>
      </c>
      <c r="Q93" s="1">
        <v>0.27</v>
      </c>
      <c r="R93" s="1">
        <v>9.0909090909090899</v>
      </c>
      <c r="S93" s="1">
        <v>13.7</v>
      </c>
    </row>
    <row r="94" spans="1:19" x14ac:dyDescent="0.3">
      <c r="A94" s="1">
        <v>91.1111111111111</v>
      </c>
      <c r="B94" s="1">
        <v>8.8888888888888893</v>
      </c>
      <c r="C94" s="1">
        <v>46</v>
      </c>
      <c r="D94" s="1">
        <v>46</v>
      </c>
      <c r="E94" s="1">
        <v>47</v>
      </c>
      <c r="F94" s="1">
        <v>2</v>
      </c>
      <c r="G94" s="1">
        <v>45</v>
      </c>
      <c r="H94" s="1">
        <v>22.475589608386599</v>
      </c>
      <c r="I94" s="1">
        <v>72.881791444804904</v>
      </c>
      <c r="J94" s="1">
        <v>104.797066607381</v>
      </c>
      <c r="K94" s="1">
        <v>220.46219722600401</v>
      </c>
      <c r="L94" s="1">
        <v>38.406290496221096</v>
      </c>
      <c r="M94" s="1">
        <v>21.148700913520798</v>
      </c>
      <c r="N94" s="1">
        <v>47.219746678983903</v>
      </c>
      <c r="O94" s="1">
        <v>93.2</v>
      </c>
      <c r="P94" s="1">
        <v>1.3819999999999999</v>
      </c>
      <c r="Q94" s="1">
        <v>1.042</v>
      </c>
      <c r="R94" s="1">
        <v>8.6956521739130395</v>
      </c>
      <c r="S94" s="1">
        <v>10.6</v>
      </c>
    </row>
    <row r="95" spans="1:19" x14ac:dyDescent="0.3">
      <c r="A95" s="1">
        <v>88.8888888888888</v>
      </c>
      <c r="B95" s="1">
        <v>11.1111111111111</v>
      </c>
      <c r="C95" s="1">
        <v>46</v>
      </c>
      <c r="D95" s="1">
        <v>50</v>
      </c>
      <c r="E95" s="1">
        <v>51</v>
      </c>
      <c r="F95" s="1">
        <v>3</v>
      </c>
      <c r="G95" s="1">
        <v>45</v>
      </c>
      <c r="H95" s="1">
        <v>22.597886516399299</v>
      </c>
      <c r="I95" s="1">
        <v>79.925582202114896</v>
      </c>
      <c r="J95" s="1">
        <v>109.983860925972</v>
      </c>
      <c r="K95" s="1">
        <v>235.04641721549601</v>
      </c>
      <c r="L95" s="1">
        <v>38.123259173718303</v>
      </c>
      <c r="M95" s="1">
        <v>20.963059549015298</v>
      </c>
      <c r="N95" s="1">
        <v>46.8090283852505</v>
      </c>
      <c r="O95" s="1">
        <v>97.9</v>
      </c>
      <c r="P95" s="1">
        <v>1.7050000000000001</v>
      </c>
      <c r="Q95" s="1">
        <v>0.91100000000000003</v>
      </c>
      <c r="R95" s="1">
        <v>12</v>
      </c>
      <c r="S95" s="1">
        <v>14.1</v>
      </c>
    </row>
    <row r="96" spans="1:19" x14ac:dyDescent="0.3">
      <c r="A96" s="1">
        <v>95.454545454545396</v>
      </c>
      <c r="B96" s="1">
        <v>4.5454545454545396</v>
      </c>
      <c r="C96" s="1">
        <v>43</v>
      </c>
      <c r="D96" s="1">
        <v>45</v>
      </c>
      <c r="E96" s="1">
        <v>46</v>
      </c>
      <c r="F96" s="1">
        <v>0</v>
      </c>
      <c r="G96" s="1">
        <v>44</v>
      </c>
      <c r="H96" s="1">
        <v>22.7368315620289</v>
      </c>
      <c r="I96" s="1">
        <v>41.8567297512149</v>
      </c>
      <c r="J96" s="1">
        <v>77.031336669680996</v>
      </c>
      <c r="K96" s="1">
        <v>164.11713457825499</v>
      </c>
      <c r="L96" s="1">
        <v>39.940975609796197</v>
      </c>
      <c r="M96" s="1">
        <v>20.408244382836799</v>
      </c>
      <c r="N96" s="1">
        <v>42.911600163443197</v>
      </c>
      <c r="O96" s="1">
        <v>92.3</v>
      </c>
      <c r="P96" s="1">
        <v>8.5999999999999993E-2</v>
      </c>
      <c r="Q96" s="1">
        <v>1.919</v>
      </c>
      <c r="R96" s="1">
        <v>4.4444444444444402</v>
      </c>
      <c r="S96" s="1">
        <v>5.8</v>
      </c>
    </row>
    <row r="97" spans="1:19" x14ac:dyDescent="0.3">
      <c r="A97" s="1">
        <v>95.454545454545396</v>
      </c>
      <c r="B97" s="1">
        <v>4.5454545454545396</v>
      </c>
      <c r="C97" s="1">
        <v>45</v>
      </c>
      <c r="D97" s="1">
        <v>44</v>
      </c>
      <c r="E97" s="1">
        <v>42</v>
      </c>
      <c r="F97" s="1">
        <v>0</v>
      </c>
      <c r="G97" s="1">
        <v>44</v>
      </c>
      <c r="H97" s="1">
        <v>22.666742504801</v>
      </c>
      <c r="I97" s="1">
        <v>41.126339331535299</v>
      </c>
      <c r="J97" s="1">
        <v>53.252278169317698</v>
      </c>
      <c r="K97" s="1">
        <v>132.91957678240601</v>
      </c>
      <c r="L97" s="1">
        <v>39.826424676139901</v>
      </c>
      <c r="M97" s="1">
        <v>20.825044659057799</v>
      </c>
      <c r="N97" s="1">
        <v>44.108193084106802</v>
      </c>
      <c r="O97" s="1">
        <v>94.8</v>
      </c>
      <c r="P97" s="1">
        <v>2.8000000000000001E-2</v>
      </c>
      <c r="Q97" s="1">
        <v>2.2669999999999999</v>
      </c>
      <c r="R97" s="1">
        <v>4.5454545454545396</v>
      </c>
      <c r="S97" s="1">
        <v>10.7</v>
      </c>
    </row>
    <row r="98" spans="1:19" x14ac:dyDescent="0.3">
      <c r="A98" s="1">
        <v>81.818181818181799</v>
      </c>
      <c r="B98" s="1">
        <v>18.181818181818102</v>
      </c>
      <c r="C98" s="1">
        <v>42</v>
      </c>
      <c r="D98" s="1">
        <v>36</v>
      </c>
      <c r="E98" s="1">
        <v>33</v>
      </c>
      <c r="F98" s="1">
        <v>3</v>
      </c>
      <c r="G98" s="1">
        <v>44</v>
      </c>
      <c r="H98" s="1">
        <v>22.613300012812001</v>
      </c>
      <c r="I98" s="1">
        <v>66.374064289315598</v>
      </c>
      <c r="J98" s="1">
        <v>95.462840261530403</v>
      </c>
      <c r="K98" s="1">
        <v>207.17134473436801</v>
      </c>
      <c r="L98" s="1">
        <v>37.122109923486903</v>
      </c>
      <c r="M98" s="1">
        <v>28.249980021483601</v>
      </c>
      <c r="N98" s="1">
        <v>67.640372750390696</v>
      </c>
      <c r="O98" s="1">
        <v>87.9</v>
      </c>
      <c r="P98" s="1">
        <v>1.774</v>
      </c>
      <c r="Q98" s="1">
        <v>1.0620000000000001</v>
      </c>
      <c r="R98" s="1">
        <v>2.7777777777777701</v>
      </c>
      <c r="S98" s="1">
        <v>7.9</v>
      </c>
    </row>
    <row r="99" spans="1:19" x14ac:dyDescent="0.3">
      <c r="A99" s="1">
        <v>93.3333333333333</v>
      </c>
      <c r="B99" s="1">
        <v>6.6666666666666599</v>
      </c>
      <c r="C99" s="1">
        <v>45</v>
      </c>
      <c r="D99" s="1">
        <v>41</v>
      </c>
      <c r="E99" s="1">
        <v>40</v>
      </c>
      <c r="F99" s="1">
        <v>0</v>
      </c>
      <c r="G99" s="1">
        <v>45</v>
      </c>
      <c r="H99" s="1">
        <v>22.362800713926301</v>
      </c>
      <c r="I99" s="1">
        <v>37.997315834282197</v>
      </c>
      <c r="J99" s="1">
        <v>41.3909685731632</v>
      </c>
      <c r="K99" s="1">
        <v>120.341782927484</v>
      </c>
      <c r="L99" s="1">
        <v>38.346634406302599</v>
      </c>
      <c r="M99" s="1">
        <v>19.116771819745701</v>
      </c>
      <c r="N99" s="1">
        <v>41.316902485596401</v>
      </c>
      <c r="O99" s="1">
        <v>77.5</v>
      </c>
      <c r="P99" s="1">
        <v>0.13200000000000001</v>
      </c>
      <c r="Q99" s="1">
        <v>2.3889999999999998</v>
      </c>
      <c r="R99" s="1">
        <v>2.4390243902439002</v>
      </c>
      <c r="S99" s="1">
        <v>8.1</v>
      </c>
    </row>
    <row r="100" spans="1:19" x14ac:dyDescent="0.3">
      <c r="A100" s="1">
        <v>90.909090909090907</v>
      </c>
      <c r="B100" s="1">
        <v>9.0909090909090899</v>
      </c>
      <c r="C100" s="1">
        <v>44</v>
      </c>
      <c r="D100" s="1">
        <v>37</v>
      </c>
      <c r="E100" s="1">
        <v>38</v>
      </c>
      <c r="F100" s="1">
        <v>3</v>
      </c>
      <c r="G100" s="1">
        <v>44</v>
      </c>
      <c r="H100" s="1">
        <v>22.678896955761299</v>
      </c>
      <c r="I100" s="1">
        <v>39.9160545136791</v>
      </c>
      <c r="J100" s="1">
        <v>39.575520008508299</v>
      </c>
      <c r="K100" s="1">
        <v>114.411371431699</v>
      </c>
      <c r="L100" s="1">
        <v>38.665093445820197</v>
      </c>
      <c r="M100" s="1">
        <v>21.9637307415083</v>
      </c>
      <c r="N100" s="1">
        <v>48.607886295284203</v>
      </c>
      <c r="O100" s="1">
        <v>90.6</v>
      </c>
      <c r="P100" s="1">
        <v>6.0000000000000001E-3</v>
      </c>
      <c r="Q100" s="1">
        <v>2.4470000000000001</v>
      </c>
      <c r="R100" s="1">
        <v>2.7027027027027</v>
      </c>
      <c r="S100" s="1">
        <v>3</v>
      </c>
    </row>
    <row r="101" spans="1:19" x14ac:dyDescent="0.3">
      <c r="A101" s="1">
        <v>93.181818181818102</v>
      </c>
      <c r="B101" s="1">
        <v>6.8181818181818103</v>
      </c>
      <c r="C101" s="1">
        <v>44</v>
      </c>
      <c r="D101" s="1">
        <v>47</v>
      </c>
      <c r="E101" s="1">
        <v>47</v>
      </c>
      <c r="F101" s="1">
        <v>1</v>
      </c>
      <c r="G101" s="1">
        <v>44</v>
      </c>
      <c r="H101" s="1">
        <v>22.560323884042599</v>
      </c>
      <c r="I101" s="1">
        <v>70.901974841377594</v>
      </c>
      <c r="J101" s="1">
        <v>111.926024194905</v>
      </c>
      <c r="K101" s="1">
        <v>233.78617998769801</v>
      </c>
      <c r="L101" s="1">
        <v>38.870150314650502</v>
      </c>
      <c r="M101" s="1">
        <v>20.3026140567199</v>
      </c>
      <c r="N101" s="1">
        <v>44.339311819172401</v>
      </c>
      <c r="O101" s="1">
        <v>97.697697697697606</v>
      </c>
      <c r="P101" s="1">
        <v>1.55755755755755</v>
      </c>
      <c r="Q101" s="1">
        <v>0.59559559559559505</v>
      </c>
      <c r="R101" s="1">
        <v>10.6382978723404</v>
      </c>
      <c r="S101" s="1">
        <v>11.4114114114114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2463-5820-423C-8D9F-AA9FC7E698D1}">
  <dimension ref="A1:S101"/>
  <sheetViews>
    <sheetView workbookViewId="0">
      <selection activeCell="K21" sqref="K2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82.051282051282001</v>
      </c>
      <c r="B2" s="1">
        <v>17.948717948717899</v>
      </c>
      <c r="C2" s="1">
        <v>36</v>
      </c>
      <c r="D2" s="1">
        <v>36</v>
      </c>
      <c r="E2" s="1">
        <v>35</v>
      </c>
      <c r="F2" s="1">
        <v>3</v>
      </c>
      <c r="G2" s="1">
        <v>39</v>
      </c>
      <c r="H2" s="1">
        <v>25.6582867582981</v>
      </c>
      <c r="I2" s="1">
        <v>43.892700376063999</v>
      </c>
      <c r="J2" s="1">
        <v>83.896037130630006</v>
      </c>
      <c r="K2" s="1">
        <v>173.92976174018901</v>
      </c>
      <c r="L2" s="1">
        <v>42.5915676743546</v>
      </c>
      <c r="M2" s="1">
        <v>28.4785645126872</v>
      </c>
      <c r="N2" s="1">
        <v>46.850268284673099</v>
      </c>
      <c r="O2" s="1">
        <v>93.9</v>
      </c>
      <c r="P2" s="1">
        <v>0.26100000000000001</v>
      </c>
      <c r="Q2" s="1">
        <v>0.95699999999999996</v>
      </c>
      <c r="R2" s="1">
        <v>8.3333333333333304</v>
      </c>
      <c r="S2" s="1">
        <v>9.1999999999999993</v>
      </c>
    </row>
    <row r="3" spans="1:19" x14ac:dyDescent="0.3">
      <c r="A3" s="1">
        <v>97.560975609756099</v>
      </c>
      <c r="B3" s="1">
        <v>2.4390243902439002</v>
      </c>
      <c r="C3" s="1">
        <v>39</v>
      </c>
      <c r="D3" s="1">
        <v>40</v>
      </c>
      <c r="E3" s="1">
        <v>40</v>
      </c>
      <c r="F3" s="1">
        <v>0</v>
      </c>
      <c r="G3" s="1">
        <v>41</v>
      </c>
      <c r="H3" s="1">
        <v>24.712333619596201</v>
      </c>
      <c r="I3" s="1">
        <v>29.276296677074502</v>
      </c>
      <c r="J3" s="1">
        <v>25.437711149059901</v>
      </c>
      <c r="K3" s="1">
        <v>93.681731256854704</v>
      </c>
      <c r="L3" s="1">
        <v>31.338986149719801</v>
      </c>
      <c r="M3" s="1">
        <v>16.542355248792699</v>
      </c>
      <c r="N3" s="1">
        <v>39.967643468168099</v>
      </c>
      <c r="O3" s="1">
        <v>60.3</v>
      </c>
      <c r="P3" s="1">
        <v>0</v>
      </c>
      <c r="Q3" s="1">
        <v>2.4849999999999999</v>
      </c>
      <c r="R3" s="1">
        <v>2.5</v>
      </c>
      <c r="S3" s="1">
        <v>1.9</v>
      </c>
    </row>
    <row r="4" spans="1:19" x14ac:dyDescent="0.3">
      <c r="A4" s="1">
        <v>85.365853658536494</v>
      </c>
      <c r="B4" s="1">
        <v>14.634146341463399</v>
      </c>
      <c r="C4" s="1">
        <v>40</v>
      </c>
      <c r="D4" s="1">
        <v>38</v>
      </c>
      <c r="E4" s="1">
        <v>39</v>
      </c>
      <c r="F4" s="1">
        <v>3</v>
      </c>
      <c r="G4" s="1">
        <v>41</v>
      </c>
      <c r="H4" s="1">
        <v>24.487864189633399</v>
      </c>
      <c r="I4" s="1">
        <v>45.902833419954199</v>
      </c>
      <c r="J4" s="1">
        <v>74.417765120641306</v>
      </c>
      <c r="K4" s="1">
        <v>162.86192095726801</v>
      </c>
      <c r="L4" s="1">
        <v>31.994628597596002</v>
      </c>
      <c r="M4" s="1">
        <v>22.1033378230617</v>
      </c>
      <c r="N4" s="1">
        <v>43.209827005061697</v>
      </c>
      <c r="O4" s="1">
        <v>86.9</v>
      </c>
      <c r="P4" s="1">
        <v>0.58099999999999996</v>
      </c>
      <c r="Q4" s="1">
        <v>1.0640000000000001</v>
      </c>
      <c r="R4" s="1">
        <v>13.157894736842101</v>
      </c>
      <c r="S4" s="1">
        <v>9</v>
      </c>
    </row>
    <row r="5" spans="1:19" x14ac:dyDescent="0.3">
      <c r="A5" s="1">
        <v>92.682926829268297</v>
      </c>
      <c r="B5" s="1">
        <v>7.3170731707316996</v>
      </c>
      <c r="C5" s="1">
        <v>41</v>
      </c>
      <c r="D5" s="1">
        <v>43</v>
      </c>
      <c r="E5" s="1">
        <v>42</v>
      </c>
      <c r="F5" s="1">
        <v>0</v>
      </c>
      <c r="G5" s="1">
        <v>41</v>
      </c>
      <c r="H5" s="1">
        <v>24.500280286876901</v>
      </c>
      <c r="I5" s="1">
        <v>29.102853281907802</v>
      </c>
      <c r="J5" s="1">
        <v>37.973114395357101</v>
      </c>
      <c r="K5" s="1">
        <v>108.511850241845</v>
      </c>
      <c r="L5" s="1">
        <v>32.351079064508198</v>
      </c>
      <c r="M5" s="1">
        <v>21.325480605485399</v>
      </c>
      <c r="N5" s="1">
        <v>41.016316088995502</v>
      </c>
      <c r="O5" s="1">
        <v>66.900000000000006</v>
      </c>
      <c r="P5" s="1">
        <v>2.1000000000000001E-2</v>
      </c>
      <c r="Q5" s="1">
        <v>2.3079999999999998</v>
      </c>
      <c r="R5" s="1">
        <v>9.3023255813953494</v>
      </c>
      <c r="S5" s="1">
        <v>11.2</v>
      </c>
    </row>
    <row r="6" spans="1:19" x14ac:dyDescent="0.3">
      <c r="A6" s="1">
        <v>89.473684210526301</v>
      </c>
      <c r="B6" s="1">
        <v>10.5263157894736</v>
      </c>
      <c r="C6" s="1">
        <v>38</v>
      </c>
      <c r="D6" s="1">
        <v>35</v>
      </c>
      <c r="E6" s="1">
        <v>35</v>
      </c>
      <c r="F6" s="1">
        <v>0</v>
      </c>
      <c r="G6" s="1">
        <v>38</v>
      </c>
      <c r="H6" s="1">
        <v>26.089617637226301</v>
      </c>
      <c r="I6" s="1">
        <v>72.679656986854795</v>
      </c>
      <c r="J6" s="1">
        <v>97.8038585608532</v>
      </c>
      <c r="K6" s="1">
        <v>214.584893885166</v>
      </c>
      <c r="L6" s="1">
        <v>45.579161336078897</v>
      </c>
      <c r="M6" s="1">
        <v>27.276791043559498</v>
      </c>
      <c r="N6" s="1">
        <v>45.311496415610101</v>
      </c>
      <c r="O6" s="1">
        <v>94.6</v>
      </c>
      <c r="P6" s="1">
        <v>1.33</v>
      </c>
      <c r="Q6" s="1">
        <v>0.30599999999999999</v>
      </c>
      <c r="R6" s="1">
        <v>5.71428571428571</v>
      </c>
      <c r="S6" s="1">
        <v>8.3000000000000007</v>
      </c>
    </row>
    <row r="7" spans="1:19" x14ac:dyDescent="0.3">
      <c r="A7" s="1">
        <v>92.682926829268297</v>
      </c>
      <c r="B7" s="1">
        <v>7.3170731707316996</v>
      </c>
      <c r="C7" s="1">
        <v>40</v>
      </c>
      <c r="D7" s="1">
        <v>35</v>
      </c>
      <c r="E7" s="1">
        <v>37</v>
      </c>
      <c r="F7" s="1">
        <v>1</v>
      </c>
      <c r="G7" s="1">
        <v>41</v>
      </c>
      <c r="H7" s="1">
        <v>24.295500336052001</v>
      </c>
      <c r="I7" s="1">
        <v>27.040665481354399</v>
      </c>
      <c r="J7" s="1">
        <v>30.3777273024746</v>
      </c>
      <c r="K7" s="1">
        <v>96.735850178261998</v>
      </c>
      <c r="L7" s="1">
        <v>28.3388604820782</v>
      </c>
      <c r="M7" s="1">
        <v>16.792636968030902</v>
      </c>
      <c r="N7" s="1">
        <v>40.795789564939</v>
      </c>
      <c r="O7" s="1">
        <v>68.099999999999994</v>
      </c>
      <c r="P7" s="1">
        <v>6.9000000000000006E-2</v>
      </c>
      <c r="Q7" s="1">
        <v>2.024</v>
      </c>
      <c r="R7" s="1">
        <v>2.8571428571428501</v>
      </c>
      <c r="S7" s="1">
        <v>4.4000000000000004</v>
      </c>
    </row>
    <row r="8" spans="1:19" x14ac:dyDescent="0.3">
      <c r="A8" s="1">
        <v>95</v>
      </c>
      <c r="B8" s="1">
        <v>5</v>
      </c>
      <c r="C8" s="1">
        <v>41</v>
      </c>
      <c r="D8" s="1">
        <v>44</v>
      </c>
      <c r="E8" s="1">
        <v>45</v>
      </c>
      <c r="F8" s="1">
        <v>1</v>
      </c>
      <c r="G8" s="1">
        <v>40</v>
      </c>
      <c r="H8" s="1">
        <v>24.870048345785602</v>
      </c>
      <c r="I8" s="1">
        <v>95.041134458926706</v>
      </c>
      <c r="J8" s="1">
        <v>87.839589498750499</v>
      </c>
      <c r="K8" s="1">
        <v>226.36184496698701</v>
      </c>
      <c r="L8" s="1">
        <v>34.684532186831703</v>
      </c>
      <c r="M8" s="1">
        <v>19.5590363047083</v>
      </c>
      <c r="N8" s="1">
        <v>41.134694547377698</v>
      </c>
      <c r="O8" s="1">
        <v>90.7</v>
      </c>
      <c r="P8" s="1">
        <v>2.6640000000000001</v>
      </c>
      <c r="Q8" s="1">
        <v>0.54</v>
      </c>
      <c r="R8" s="1">
        <v>9.0909090909090899</v>
      </c>
      <c r="S8" s="1">
        <v>12.9</v>
      </c>
    </row>
    <row r="9" spans="1:19" x14ac:dyDescent="0.3">
      <c r="A9" s="1">
        <v>90.243902439024396</v>
      </c>
      <c r="B9" s="1">
        <v>9.7560975609756095</v>
      </c>
      <c r="C9" s="1">
        <v>41</v>
      </c>
      <c r="D9" s="1">
        <v>37</v>
      </c>
      <c r="E9" s="1">
        <v>39</v>
      </c>
      <c r="F9" s="1">
        <v>1</v>
      </c>
      <c r="G9" s="1">
        <v>41</v>
      </c>
      <c r="H9" s="1">
        <v>24.9404068039712</v>
      </c>
      <c r="I9" s="1">
        <v>31.929899796797599</v>
      </c>
      <c r="J9" s="1">
        <v>41.083115206063802</v>
      </c>
      <c r="K9" s="1">
        <v>114.335243468171</v>
      </c>
      <c r="L9" s="1">
        <v>31.356271926841799</v>
      </c>
      <c r="M9" s="1">
        <v>19.766737500739001</v>
      </c>
      <c r="N9" s="1">
        <v>42.466418810318999</v>
      </c>
      <c r="O9" s="1">
        <v>75.5</v>
      </c>
      <c r="P9" s="1">
        <v>3.2000000000000001E-2</v>
      </c>
      <c r="Q9" s="1">
        <v>1.988</v>
      </c>
      <c r="R9" s="1">
        <v>5.4054054054053999</v>
      </c>
      <c r="S9" s="1">
        <v>5.9</v>
      </c>
    </row>
    <row r="10" spans="1:19" x14ac:dyDescent="0.3">
      <c r="A10" s="1">
        <v>95</v>
      </c>
      <c r="B10" s="1">
        <v>5</v>
      </c>
      <c r="C10" s="1">
        <v>40</v>
      </c>
      <c r="D10" s="1">
        <v>40</v>
      </c>
      <c r="E10" s="1">
        <v>37</v>
      </c>
      <c r="F10" s="1">
        <v>1</v>
      </c>
      <c r="G10" s="1">
        <v>40</v>
      </c>
      <c r="H10" s="1">
        <v>24.828621693642202</v>
      </c>
      <c r="I10" s="1">
        <v>31.184920957139699</v>
      </c>
      <c r="J10" s="1">
        <v>41.3557095805822</v>
      </c>
      <c r="K10" s="1">
        <v>113.3251405578</v>
      </c>
      <c r="L10" s="1">
        <v>32.917672682750698</v>
      </c>
      <c r="M10" s="1">
        <v>18.4662013178372</v>
      </c>
      <c r="N10" s="1">
        <v>41.062991157665699</v>
      </c>
      <c r="O10" s="1">
        <v>74.099999999999994</v>
      </c>
      <c r="P10" s="1">
        <v>0</v>
      </c>
      <c r="Q10" s="1">
        <v>1.988</v>
      </c>
      <c r="R10" s="1">
        <v>15</v>
      </c>
      <c r="S10" s="1">
        <v>8.6</v>
      </c>
    </row>
    <row r="11" spans="1:19" x14ac:dyDescent="0.3">
      <c r="A11" s="1">
        <v>95.121951219512198</v>
      </c>
      <c r="B11" s="1">
        <v>4.8780487804878003</v>
      </c>
      <c r="C11" s="1">
        <v>44</v>
      </c>
      <c r="D11" s="1">
        <v>46</v>
      </c>
      <c r="E11" s="1">
        <v>45</v>
      </c>
      <c r="F11" s="1">
        <v>2</v>
      </c>
      <c r="G11" s="1">
        <v>41</v>
      </c>
      <c r="H11" s="1">
        <v>24.667798797781298</v>
      </c>
      <c r="I11" s="1">
        <v>80.671662712706393</v>
      </c>
      <c r="J11" s="1">
        <v>59.599930523083998</v>
      </c>
      <c r="K11" s="1">
        <v>181.253198996642</v>
      </c>
      <c r="L11" s="1">
        <v>33.316823167392101</v>
      </c>
      <c r="M11" s="1">
        <v>18.804612450436601</v>
      </c>
      <c r="N11" s="1">
        <v>41.046185359360699</v>
      </c>
      <c r="O11" s="1">
        <v>84</v>
      </c>
      <c r="P11" s="1">
        <v>1.2030000000000001</v>
      </c>
      <c r="Q11" s="1">
        <v>1.302</v>
      </c>
      <c r="R11" s="1">
        <v>2.1739130434782599</v>
      </c>
      <c r="S11" s="1">
        <v>15.1</v>
      </c>
    </row>
    <row r="12" spans="1:19" x14ac:dyDescent="0.3">
      <c r="A12" s="1">
        <v>87.179487179487097</v>
      </c>
      <c r="B12" s="1">
        <v>12.8205128205128</v>
      </c>
      <c r="C12" s="1">
        <v>42</v>
      </c>
      <c r="D12" s="1">
        <v>42</v>
      </c>
      <c r="E12" s="1">
        <v>45</v>
      </c>
      <c r="F12" s="1">
        <v>1</v>
      </c>
      <c r="G12" s="1">
        <v>39</v>
      </c>
      <c r="H12" s="1">
        <v>25.207377996243</v>
      </c>
      <c r="I12" s="1">
        <v>53.942806302652897</v>
      </c>
      <c r="J12" s="1">
        <v>65.722708104859606</v>
      </c>
      <c r="K12" s="1">
        <v>162.46286727187899</v>
      </c>
      <c r="L12" s="1">
        <v>36.434329632497302</v>
      </c>
      <c r="M12" s="1">
        <v>22.707172889987898</v>
      </c>
      <c r="N12" s="1">
        <v>44.323277904321699</v>
      </c>
      <c r="O12" s="1">
        <v>92.7</v>
      </c>
      <c r="P12" s="1">
        <v>0.129</v>
      </c>
      <c r="Q12" s="1">
        <v>1.532</v>
      </c>
      <c r="R12" s="1">
        <v>4.7619047619047601</v>
      </c>
      <c r="S12" s="1">
        <v>9.4</v>
      </c>
    </row>
    <row r="13" spans="1:19" x14ac:dyDescent="0.3">
      <c r="A13" s="1">
        <v>90.243902439024396</v>
      </c>
      <c r="B13" s="1">
        <v>9.7560975609756095</v>
      </c>
      <c r="C13" s="1">
        <v>39</v>
      </c>
      <c r="D13" s="1">
        <v>41</v>
      </c>
      <c r="E13" s="1">
        <v>42</v>
      </c>
      <c r="F13" s="1">
        <v>0</v>
      </c>
      <c r="G13" s="1">
        <v>41</v>
      </c>
      <c r="H13" s="1">
        <v>24.7517745857098</v>
      </c>
      <c r="I13" s="1">
        <v>28.8685250123103</v>
      </c>
      <c r="J13" s="1">
        <v>29.4183662983116</v>
      </c>
      <c r="K13" s="1">
        <v>98.9860576324877</v>
      </c>
      <c r="L13" s="1">
        <v>30.3964779437799</v>
      </c>
      <c r="M13" s="1">
        <v>19.405930474481401</v>
      </c>
      <c r="N13" s="1">
        <v>42.134361154580297</v>
      </c>
      <c r="O13" s="1">
        <v>63.5</v>
      </c>
      <c r="P13" s="1">
        <v>0</v>
      </c>
      <c r="Q13" s="1">
        <v>2.4129999999999998</v>
      </c>
      <c r="R13" s="1">
        <v>2.4390243902439002</v>
      </c>
      <c r="S13" s="1">
        <v>4.3</v>
      </c>
    </row>
    <row r="14" spans="1:19" x14ac:dyDescent="0.3">
      <c r="A14" s="1">
        <v>89.743589743589695</v>
      </c>
      <c r="B14" s="1">
        <v>10.2564102564102</v>
      </c>
      <c r="C14" s="1">
        <v>37</v>
      </c>
      <c r="D14" s="1">
        <v>35</v>
      </c>
      <c r="E14" s="1">
        <v>35</v>
      </c>
      <c r="F14" s="1">
        <v>2</v>
      </c>
      <c r="G14" s="1">
        <v>39</v>
      </c>
      <c r="H14" s="1">
        <v>25.6792764266083</v>
      </c>
      <c r="I14" s="1">
        <v>34.884302155366598</v>
      </c>
      <c r="J14" s="1">
        <v>45.380291860799197</v>
      </c>
      <c r="K14" s="1">
        <v>122.307051889799</v>
      </c>
      <c r="L14" s="1">
        <v>38.1550528799999</v>
      </c>
      <c r="M14" s="1">
        <v>22.890690873948898</v>
      </c>
      <c r="N14" s="1">
        <v>44.301298758694898</v>
      </c>
      <c r="O14" s="1">
        <v>77.3</v>
      </c>
      <c r="P14" s="1">
        <v>0.13500000000000001</v>
      </c>
      <c r="Q14" s="1">
        <v>1.75</v>
      </c>
      <c r="R14" s="1">
        <v>5.71428571428571</v>
      </c>
      <c r="S14" s="1">
        <v>4.3</v>
      </c>
    </row>
    <row r="15" spans="1:19" x14ac:dyDescent="0.3">
      <c r="A15" s="1">
        <v>97.5</v>
      </c>
      <c r="B15" s="1">
        <v>2.5</v>
      </c>
      <c r="C15" s="1">
        <v>40</v>
      </c>
      <c r="D15" s="1">
        <v>42</v>
      </c>
      <c r="E15" s="1">
        <v>40</v>
      </c>
      <c r="F15" s="1">
        <v>1</v>
      </c>
      <c r="G15" s="1">
        <v>40</v>
      </c>
      <c r="H15" s="1">
        <v>24.686632032473199</v>
      </c>
      <c r="I15" s="1">
        <v>35.206505343905803</v>
      </c>
      <c r="J15" s="1">
        <v>44.168376822763797</v>
      </c>
      <c r="K15" s="1">
        <v>120.698333059633</v>
      </c>
      <c r="L15" s="1">
        <v>28.777965174747798</v>
      </c>
      <c r="M15" s="1">
        <v>15.1362230411825</v>
      </c>
      <c r="N15" s="1">
        <v>40.186210186420503</v>
      </c>
      <c r="O15" s="1">
        <v>69.400000000000006</v>
      </c>
      <c r="P15" s="1">
        <v>0.14099999999999999</v>
      </c>
      <c r="Q15" s="1">
        <v>2.036</v>
      </c>
      <c r="R15" s="1">
        <v>4.7619047619047601</v>
      </c>
      <c r="S15" s="1">
        <v>10.7</v>
      </c>
    </row>
    <row r="16" spans="1:19" x14ac:dyDescent="0.3">
      <c r="A16" s="1">
        <v>92.857142857142804</v>
      </c>
      <c r="B16" s="1">
        <v>7.1428571428571397</v>
      </c>
      <c r="C16" s="1">
        <v>42</v>
      </c>
      <c r="D16" s="1">
        <v>41</v>
      </c>
      <c r="E16" s="1">
        <v>38</v>
      </c>
      <c r="F16" s="1">
        <v>1</v>
      </c>
      <c r="G16" s="1">
        <v>42</v>
      </c>
      <c r="H16" s="1">
        <v>24.139139040939</v>
      </c>
      <c r="I16" s="1">
        <v>25.407174312625202</v>
      </c>
      <c r="J16" s="1">
        <v>30.158544131667199</v>
      </c>
      <c r="K16" s="1">
        <v>95.267226615722294</v>
      </c>
      <c r="L16" s="1">
        <v>25.810259722090802</v>
      </c>
      <c r="M16" s="1">
        <v>15.685622948391</v>
      </c>
      <c r="N16" s="1">
        <v>40.265405386446702</v>
      </c>
      <c r="O16" s="1">
        <v>68.099999999999994</v>
      </c>
      <c r="P16" s="1">
        <v>3.0000000000000001E-3</v>
      </c>
      <c r="Q16" s="1">
        <v>2.262</v>
      </c>
      <c r="R16" s="1">
        <v>7.3170731707316996</v>
      </c>
      <c r="S16" s="1">
        <v>6</v>
      </c>
    </row>
    <row r="17" spans="1:19" x14ac:dyDescent="0.3">
      <c r="A17" s="1">
        <v>85.365853658536494</v>
      </c>
      <c r="B17" s="1">
        <v>14.634146341463399</v>
      </c>
      <c r="C17" s="1">
        <v>37</v>
      </c>
      <c r="D17" s="1">
        <v>39</v>
      </c>
      <c r="E17" s="1">
        <v>38</v>
      </c>
      <c r="F17" s="1">
        <v>6</v>
      </c>
      <c r="G17" s="1">
        <v>41</v>
      </c>
      <c r="H17" s="1">
        <v>24.424981697556898</v>
      </c>
      <c r="I17" s="1">
        <v>43.920752671477501</v>
      </c>
      <c r="J17" s="1">
        <v>49.172616620770903</v>
      </c>
      <c r="K17" s="1">
        <v>135.001883391885</v>
      </c>
      <c r="L17" s="1">
        <v>28.1927536758764</v>
      </c>
      <c r="M17" s="1">
        <v>19.127767105344201</v>
      </c>
      <c r="N17" s="1">
        <v>43.315487727022401</v>
      </c>
      <c r="O17" s="1">
        <v>63.8</v>
      </c>
      <c r="P17" s="1">
        <v>0.70399999999999996</v>
      </c>
      <c r="Q17" s="1">
        <v>1.9930000000000001</v>
      </c>
      <c r="R17" s="1">
        <v>10.2564102564102</v>
      </c>
      <c r="S17" s="1">
        <v>11.9</v>
      </c>
    </row>
    <row r="18" spans="1:19" x14ac:dyDescent="0.3">
      <c r="A18" s="1">
        <v>82.051282051282001</v>
      </c>
      <c r="B18" s="1">
        <v>17.948717948717899</v>
      </c>
      <c r="C18" s="1">
        <v>38</v>
      </c>
      <c r="D18" s="1">
        <v>37</v>
      </c>
      <c r="E18" s="1">
        <v>37</v>
      </c>
      <c r="F18" s="1">
        <v>2</v>
      </c>
      <c r="G18" s="1">
        <v>39</v>
      </c>
      <c r="H18" s="1">
        <v>25.641268770058701</v>
      </c>
      <c r="I18" s="1">
        <v>48.124159706757197</v>
      </c>
      <c r="J18" s="1">
        <v>76.541968864045003</v>
      </c>
      <c r="K18" s="1">
        <v>169.257966052287</v>
      </c>
      <c r="L18" s="1">
        <v>43.404771257481798</v>
      </c>
      <c r="M18" s="1">
        <v>29.748255694652102</v>
      </c>
      <c r="N18" s="1">
        <v>46.5788128680624</v>
      </c>
      <c r="O18" s="1">
        <v>91.8</v>
      </c>
      <c r="P18" s="1">
        <v>0.42</v>
      </c>
      <c r="Q18" s="1">
        <v>0.94899999999999995</v>
      </c>
      <c r="R18" s="1">
        <v>5.4054054054053999</v>
      </c>
      <c r="S18" s="1">
        <v>10.6</v>
      </c>
    </row>
    <row r="19" spans="1:19" x14ac:dyDescent="0.3">
      <c r="A19" s="1">
        <v>90</v>
      </c>
      <c r="B19" s="1">
        <v>10</v>
      </c>
      <c r="C19" s="1">
        <v>39</v>
      </c>
      <c r="D19" s="1">
        <v>37</v>
      </c>
      <c r="E19" s="1">
        <v>38</v>
      </c>
      <c r="F19" s="1">
        <v>0</v>
      </c>
      <c r="G19" s="1">
        <v>40</v>
      </c>
      <c r="H19" s="1">
        <v>25.0870277147487</v>
      </c>
      <c r="I19" s="1">
        <v>64.485057492722802</v>
      </c>
      <c r="J19" s="1">
        <v>81.1972270553416</v>
      </c>
      <c r="K19" s="1">
        <v>190.25267744973399</v>
      </c>
      <c r="L19" s="1">
        <v>34.948080749912499</v>
      </c>
      <c r="M19" s="1">
        <v>21.897802196477599</v>
      </c>
      <c r="N19" s="1">
        <v>43.130486754153203</v>
      </c>
      <c r="O19" s="1">
        <v>88.2</v>
      </c>
      <c r="P19" s="1">
        <v>1.276</v>
      </c>
      <c r="Q19" s="1">
        <v>0.70599999999999996</v>
      </c>
      <c r="R19" s="1">
        <v>13.5135135135135</v>
      </c>
      <c r="S19" s="1">
        <v>14.5</v>
      </c>
    </row>
    <row r="20" spans="1:19" x14ac:dyDescent="0.3">
      <c r="A20" s="1">
        <v>90.243902439024396</v>
      </c>
      <c r="B20" s="1">
        <v>9.7560975609756095</v>
      </c>
      <c r="C20" s="1">
        <v>39</v>
      </c>
      <c r="D20" s="1">
        <v>39</v>
      </c>
      <c r="E20" s="1">
        <v>39</v>
      </c>
      <c r="F20" s="1">
        <v>0</v>
      </c>
      <c r="G20" s="1">
        <v>41</v>
      </c>
      <c r="H20" s="1">
        <v>24.597212444763599</v>
      </c>
      <c r="I20" s="1">
        <v>29.235826924030501</v>
      </c>
      <c r="J20" s="1">
        <v>35.486457129782899</v>
      </c>
      <c r="K20" s="1">
        <v>105.223371549307</v>
      </c>
      <c r="L20" s="1">
        <v>32.835566342258701</v>
      </c>
      <c r="M20" s="1">
        <v>20.322705422769499</v>
      </c>
      <c r="N20" s="1">
        <v>42.120845545160897</v>
      </c>
      <c r="O20" s="1">
        <v>69.8</v>
      </c>
      <c r="P20" s="1">
        <v>0.03</v>
      </c>
      <c r="Q20" s="1">
        <v>2.024</v>
      </c>
      <c r="R20" s="1">
        <v>12.8205128205128</v>
      </c>
      <c r="S20" s="1">
        <v>11.5</v>
      </c>
    </row>
    <row r="21" spans="1:19" x14ac:dyDescent="0.3">
      <c r="A21" s="1">
        <v>80</v>
      </c>
      <c r="B21" s="1">
        <v>20</v>
      </c>
      <c r="C21" s="1">
        <v>36</v>
      </c>
      <c r="D21" s="1">
        <v>38</v>
      </c>
      <c r="E21" s="1">
        <v>37</v>
      </c>
      <c r="F21" s="1">
        <v>2</v>
      </c>
      <c r="G21" s="1">
        <v>40</v>
      </c>
      <c r="H21" s="1">
        <v>25.338628885535101</v>
      </c>
      <c r="I21" s="1">
        <v>37.726599502476297</v>
      </c>
      <c r="J21" s="1">
        <v>66.166435106025801</v>
      </c>
      <c r="K21" s="1">
        <v>148.06277225825599</v>
      </c>
      <c r="L21" s="1">
        <v>38.145755415081197</v>
      </c>
      <c r="M21" s="1">
        <v>26.8140131996524</v>
      </c>
      <c r="N21" s="1">
        <v>46.806600261116898</v>
      </c>
      <c r="O21" s="1">
        <v>86.7</v>
      </c>
      <c r="P21" s="1">
        <v>0.13800000000000001</v>
      </c>
      <c r="Q21" s="1">
        <v>1.5249999999999999</v>
      </c>
      <c r="R21" s="1">
        <v>5.2631578947368398</v>
      </c>
      <c r="S21" s="1">
        <v>10.1</v>
      </c>
    </row>
    <row r="22" spans="1:19" x14ac:dyDescent="0.3">
      <c r="A22" s="1">
        <v>89.743589743589695</v>
      </c>
      <c r="B22" s="1">
        <v>10.2564102564102</v>
      </c>
      <c r="C22" s="1">
        <v>39</v>
      </c>
      <c r="D22" s="1">
        <v>35</v>
      </c>
      <c r="E22" s="1">
        <v>35</v>
      </c>
      <c r="F22" s="1">
        <v>1</v>
      </c>
      <c r="G22" s="1">
        <v>39</v>
      </c>
      <c r="H22" s="1">
        <v>25.192867182912</v>
      </c>
      <c r="I22" s="1">
        <v>71.938804879668993</v>
      </c>
      <c r="J22" s="1">
        <v>80.953148053480007</v>
      </c>
      <c r="K22" s="1">
        <v>196.90647549964399</v>
      </c>
      <c r="L22" s="1">
        <v>39.569685517571898</v>
      </c>
      <c r="M22" s="1">
        <v>24.382961169421201</v>
      </c>
      <c r="N22" s="1">
        <v>43.616134050476902</v>
      </c>
      <c r="O22" s="1">
        <v>89.1</v>
      </c>
      <c r="P22" s="1">
        <v>1.52</v>
      </c>
      <c r="Q22" s="1">
        <v>0.92300000000000004</v>
      </c>
      <c r="R22" s="1">
        <v>5.71428571428571</v>
      </c>
      <c r="S22" s="1">
        <v>6.4</v>
      </c>
    </row>
    <row r="23" spans="1:19" x14ac:dyDescent="0.3">
      <c r="A23" s="1">
        <v>87.804878048780495</v>
      </c>
      <c r="B23" s="1">
        <v>12.1951219512195</v>
      </c>
      <c r="C23" s="1">
        <v>42</v>
      </c>
      <c r="D23" s="1">
        <v>37</v>
      </c>
      <c r="E23" s="1">
        <v>38</v>
      </c>
      <c r="F23" s="1">
        <v>4</v>
      </c>
      <c r="G23" s="1">
        <v>41</v>
      </c>
      <c r="H23" s="1">
        <v>24.118793462062801</v>
      </c>
      <c r="I23" s="1">
        <v>26.992638411508899</v>
      </c>
      <c r="J23" s="1">
        <v>38.5578304884624</v>
      </c>
      <c r="K23" s="1">
        <v>106.61733714586801</v>
      </c>
      <c r="L23" s="1">
        <v>26.6944754861311</v>
      </c>
      <c r="M23" s="1">
        <v>18.086814788924599</v>
      </c>
      <c r="N23" s="1">
        <v>41.618442722918097</v>
      </c>
      <c r="O23" s="1">
        <v>67.7</v>
      </c>
      <c r="P23" s="1">
        <v>0.01</v>
      </c>
      <c r="Q23" s="1">
        <v>2.093</v>
      </c>
      <c r="R23" s="1">
        <v>5.4054054054053999</v>
      </c>
      <c r="S23" s="1">
        <v>8.5</v>
      </c>
    </row>
    <row r="24" spans="1:19" x14ac:dyDescent="0.3">
      <c r="A24" s="1">
        <v>90</v>
      </c>
      <c r="B24" s="1">
        <v>10</v>
      </c>
      <c r="C24" s="1">
        <v>40</v>
      </c>
      <c r="D24" s="1">
        <v>35</v>
      </c>
      <c r="E24" s="1">
        <v>35</v>
      </c>
      <c r="F24" s="1">
        <v>1</v>
      </c>
      <c r="G24" s="1">
        <v>40</v>
      </c>
      <c r="H24" s="1">
        <v>25.0614944615489</v>
      </c>
      <c r="I24" s="1">
        <v>33.923767682148203</v>
      </c>
      <c r="J24" s="1">
        <v>33.265109057879101</v>
      </c>
      <c r="K24" s="1">
        <v>108.477327498796</v>
      </c>
      <c r="L24" s="1">
        <v>34.703566643592701</v>
      </c>
      <c r="M24" s="1">
        <v>20.539331606942199</v>
      </c>
      <c r="N24" s="1">
        <v>42.704191286748703</v>
      </c>
      <c r="O24" s="1">
        <v>75.2</v>
      </c>
      <c r="P24" s="1">
        <v>5.0000000000000001E-3</v>
      </c>
      <c r="Q24" s="1">
        <v>1.954</v>
      </c>
      <c r="R24" s="1">
        <v>0</v>
      </c>
      <c r="S24" s="1">
        <v>3.4</v>
      </c>
    </row>
    <row r="25" spans="1:19" x14ac:dyDescent="0.3">
      <c r="A25" s="1">
        <v>89.743589743589695</v>
      </c>
      <c r="B25" s="1">
        <v>10.2564102564102</v>
      </c>
      <c r="C25" s="1">
        <v>39</v>
      </c>
      <c r="D25" s="1">
        <v>37</v>
      </c>
      <c r="E25" s="1">
        <v>38</v>
      </c>
      <c r="F25" s="1">
        <v>1</v>
      </c>
      <c r="G25" s="1">
        <v>39</v>
      </c>
      <c r="H25" s="1">
        <v>25.492740933494201</v>
      </c>
      <c r="I25" s="1">
        <v>44.181008752849003</v>
      </c>
      <c r="J25" s="1">
        <v>64.407166923374803</v>
      </c>
      <c r="K25" s="1">
        <v>151.56367975189099</v>
      </c>
      <c r="L25" s="1">
        <v>41.941220061013098</v>
      </c>
      <c r="M25" s="1">
        <v>25.387024282026299</v>
      </c>
      <c r="N25" s="1">
        <v>44.1676614698995</v>
      </c>
      <c r="O25" s="1">
        <v>89</v>
      </c>
      <c r="P25" s="1">
        <v>0.183</v>
      </c>
      <c r="Q25" s="1">
        <v>1.1220000000000001</v>
      </c>
      <c r="R25" s="1">
        <v>0</v>
      </c>
      <c r="S25" s="1">
        <v>7.3</v>
      </c>
    </row>
    <row r="26" spans="1:19" x14ac:dyDescent="0.3">
      <c r="A26" s="1">
        <v>92.5</v>
      </c>
      <c r="B26" s="1">
        <v>7.5</v>
      </c>
      <c r="C26" s="1">
        <v>40</v>
      </c>
      <c r="D26" s="1">
        <v>42</v>
      </c>
      <c r="E26" s="1">
        <v>41</v>
      </c>
      <c r="F26" s="1">
        <v>1</v>
      </c>
      <c r="G26" s="1">
        <v>40</v>
      </c>
      <c r="H26" s="1">
        <v>24.9594597370677</v>
      </c>
      <c r="I26" s="1">
        <v>34.212705400468501</v>
      </c>
      <c r="J26" s="1">
        <v>48.659525952399797</v>
      </c>
      <c r="K26" s="1">
        <v>124.908819042858</v>
      </c>
      <c r="L26" s="1">
        <v>32.564456174017899</v>
      </c>
      <c r="M26" s="1">
        <v>18.896381767821701</v>
      </c>
      <c r="N26" s="1">
        <v>42.255039862904901</v>
      </c>
      <c r="O26" s="1">
        <v>75.599999999999994</v>
      </c>
      <c r="P26" s="1">
        <v>0.108</v>
      </c>
      <c r="Q26" s="1">
        <v>1.8939999999999999</v>
      </c>
      <c r="R26" s="1">
        <v>4.7619047619047601</v>
      </c>
      <c r="S26" s="1">
        <v>7.2</v>
      </c>
    </row>
    <row r="27" spans="1:19" x14ac:dyDescent="0.3">
      <c r="A27" s="1">
        <v>90</v>
      </c>
      <c r="B27" s="1">
        <v>10</v>
      </c>
      <c r="C27" s="1">
        <v>37</v>
      </c>
      <c r="D27" s="1">
        <v>38</v>
      </c>
      <c r="E27" s="1">
        <v>36</v>
      </c>
      <c r="F27" s="1">
        <v>1</v>
      </c>
      <c r="G27" s="1">
        <v>40</v>
      </c>
      <c r="H27" s="1">
        <v>24.985118354486801</v>
      </c>
      <c r="I27" s="1">
        <v>143.66154957657099</v>
      </c>
      <c r="J27" s="1">
        <v>103.28459245545299</v>
      </c>
      <c r="K27" s="1">
        <v>290.99079330671299</v>
      </c>
      <c r="L27" s="1">
        <v>34.449687787719398</v>
      </c>
      <c r="M27" s="1">
        <v>21.2224109518733</v>
      </c>
      <c r="N27" s="1">
        <v>43.070294691020699</v>
      </c>
      <c r="O27" s="1">
        <v>100</v>
      </c>
      <c r="P27" s="1">
        <v>3.9980000000000002</v>
      </c>
      <c r="Q27" s="1">
        <v>7.0000000000000001E-3</v>
      </c>
      <c r="R27" s="1">
        <v>7.8947368421052602</v>
      </c>
      <c r="S27" s="1">
        <v>7.8</v>
      </c>
    </row>
    <row r="28" spans="1:19" x14ac:dyDescent="0.3">
      <c r="A28" s="1">
        <v>92.682926829268297</v>
      </c>
      <c r="B28" s="1">
        <v>7.3170731707316996</v>
      </c>
      <c r="C28" s="1">
        <v>41</v>
      </c>
      <c r="D28" s="1">
        <v>40</v>
      </c>
      <c r="E28" s="1">
        <v>38</v>
      </c>
      <c r="F28" s="1">
        <v>2</v>
      </c>
      <c r="G28" s="1">
        <v>41</v>
      </c>
      <c r="H28" s="1">
        <v>24.804996365708298</v>
      </c>
      <c r="I28" s="1">
        <v>35.386385474870202</v>
      </c>
      <c r="J28" s="1">
        <v>42.958072117335199</v>
      </c>
      <c r="K28" s="1">
        <v>120.31932411947599</v>
      </c>
      <c r="L28" s="1">
        <v>31.030803323063299</v>
      </c>
      <c r="M28" s="1">
        <v>18.511776810933199</v>
      </c>
      <c r="N28" s="1">
        <v>41.441361857961901</v>
      </c>
      <c r="O28" s="1">
        <v>73.400000000000006</v>
      </c>
      <c r="P28" s="1">
        <v>0.151</v>
      </c>
      <c r="Q28" s="1">
        <v>1.887</v>
      </c>
      <c r="R28" s="1">
        <v>0</v>
      </c>
      <c r="S28" s="1">
        <v>6.2</v>
      </c>
    </row>
    <row r="29" spans="1:19" x14ac:dyDescent="0.3">
      <c r="A29" s="1">
        <v>94.871794871794805</v>
      </c>
      <c r="B29" s="1">
        <v>5.1282051282051198</v>
      </c>
      <c r="C29" s="1">
        <v>39</v>
      </c>
      <c r="D29" s="1">
        <v>41</v>
      </c>
      <c r="E29" s="1">
        <v>41</v>
      </c>
      <c r="F29" s="1">
        <v>0</v>
      </c>
      <c r="G29" s="1">
        <v>39</v>
      </c>
      <c r="H29" s="1">
        <v>25.437067934053001</v>
      </c>
      <c r="I29" s="1">
        <v>37.6221469402293</v>
      </c>
      <c r="J29" s="1">
        <v>44.756501218189001</v>
      </c>
      <c r="K29" s="1">
        <v>124.962813086051</v>
      </c>
      <c r="L29" s="1">
        <v>36.776652351830798</v>
      </c>
      <c r="M29" s="1">
        <v>20.529649484658702</v>
      </c>
      <c r="N29" s="1">
        <v>42.411411636360597</v>
      </c>
      <c r="O29" s="1">
        <v>81</v>
      </c>
      <c r="P29" s="1">
        <v>1.2E-2</v>
      </c>
      <c r="Q29" s="1">
        <v>1.905</v>
      </c>
      <c r="R29" s="1">
        <v>4.8780487804878003</v>
      </c>
      <c r="S29" s="1">
        <v>8</v>
      </c>
    </row>
    <row r="30" spans="1:19" x14ac:dyDescent="0.3">
      <c r="A30" s="1">
        <v>100</v>
      </c>
      <c r="B30" s="1">
        <v>0</v>
      </c>
      <c r="C30" s="1">
        <v>41</v>
      </c>
      <c r="D30" s="1">
        <v>43</v>
      </c>
      <c r="E30" s="1">
        <v>43</v>
      </c>
      <c r="F30" s="1">
        <v>0</v>
      </c>
      <c r="G30" s="1">
        <v>39</v>
      </c>
      <c r="H30" s="1">
        <v>25.553767902948501</v>
      </c>
      <c r="I30" s="1">
        <v>57.998901330065898</v>
      </c>
      <c r="J30" s="1">
        <v>66.304757897539005</v>
      </c>
      <c r="K30" s="1">
        <v>166.053168461545</v>
      </c>
      <c r="L30" s="1">
        <v>38.3981677985388</v>
      </c>
      <c r="M30" s="1">
        <v>19.1990838992694</v>
      </c>
      <c r="N30" s="1">
        <v>40.875142954249903</v>
      </c>
      <c r="O30" s="1">
        <v>86</v>
      </c>
      <c r="P30" s="1">
        <v>0.57699999999999996</v>
      </c>
      <c r="Q30" s="1">
        <v>1.2370000000000001</v>
      </c>
      <c r="R30" s="1">
        <v>4.6511627906976702</v>
      </c>
      <c r="S30" s="1">
        <v>6.4</v>
      </c>
    </row>
    <row r="31" spans="1:19" x14ac:dyDescent="0.3">
      <c r="A31" s="1">
        <v>95.121951219512198</v>
      </c>
      <c r="B31" s="1">
        <v>4.8780487804878003</v>
      </c>
      <c r="C31" s="1">
        <v>41</v>
      </c>
      <c r="D31" s="1">
        <v>41</v>
      </c>
      <c r="E31" s="1">
        <v>40</v>
      </c>
      <c r="F31" s="1">
        <v>0</v>
      </c>
      <c r="G31" s="1">
        <v>41</v>
      </c>
      <c r="H31" s="1">
        <v>24.5728789189907</v>
      </c>
      <c r="I31" s="1">
        <v>29.360001905645099</v>
      </c>
      <c r="J31" s="1">
        <v>30.089635573272201</v>
      </c>
      <c r="K31" s="1">
        <v>100.92623733121501</v>
      </c>
      <c r="L31" s="1">
        <v>30.077876000455401</v>
      </c>
      <c r="M31" s="1">
        <v>16.6139917820115</v>
      </c>
      <c r="N31" s="1">
        <v>40.560540074971101</v>
      </c>
      <c r="O31" s="1">
        <v>70.099999999999994</v>
      </c>
      <c r="P31" s="1">
        <v>0</v>
      </c>
      <c r="Q31" s="1">
        <v>2.3940000000000001</v>
      </c>
      <c r="R31" s="1">
        <v>12.1951219512195</v>
      </c>
      <c r="S31" s="1">
        <v>10.6</v>
      </c>
    </row>
    <row r="32" spans="1:19" x14ac:dyDescent="0.3">
      <c r="A32" s="1">
        <v>89.743589743589695</v>
      </c>
      <c r="B32" s="1">
        <v>10.2564102564102</v>
      </c>
      <c r="C32" s="1">
        <v>39</v>
      </c>
      <c r="D32" s="1">
        <v>39</v>
      </c>
      <c r="E32" s="1">
        <v>42</v>
      </c>
      <c r="F32" s="1">
        <v>1</v>
      </c>
      <c r="G32" s="1">
        <v>39</v>
      </c>
      <c r="H32" s="1">
        <v>25.488233555312402</v>
      </c>
      <c r="I32" s="1">
        <v>60.273555630614197</v>
      </c>
      <c r="J32" s="1">
        <v>68.729337120484104</v>
      </c>
      <c r="K32" s="1">
        <v>173.17770501606401</v>
      </c>
      <c r="L32" s="1">
        <v>37.191051090211502</v>
      </c>
      <c r="M32" s="1">
        <v>22.0288342204943</v>
      </c>
      <c r="N32" s="1">
        <v>43.732088511836601</v>
      </c>
      <c r="O32" s="1">
        <v>90.9</v>
      </c>
      <c r="P32" s="1">
        <v>0.33200000000000002</v>
      </c>
      <c r="Q32" s="1">
        <v>1.196</v>
      </c>
      <c r="R32" s="1">
        <v>2.5641025641025599</v>
      </c>
      <c r="S32" s="1">
        <v>6.7</v>
      </c>
    </row>
    <row r="33" spans="1:19" x14ac:dyDescent="0.3">
      <c r="A33" s="1">
        <v>92.682926829268297</v>
      </c>
      <c r="B33" s="1">
        <v>7.3170731707316996</v>
      </c>
      <c r="C33" s="1">
        <v>43</v>
      </c>
      <c r="D33" s="1">
        <v>46</v>
      </c>
      <c r="E33" s="1">
        <v>45</v>
      </c>
      <c r="F33" s="1">
        <v>1</v>
      </c>
      <c r="G33" s="1">
        <v>41</v>
      </c>
      <c r="H33" s="1">
        <v>24.747330472577399</v>
      </c>
      <c r="I33" s="1">
        <v>152.62064216576701</v>
      </c>
      <c r="J33" s="1">
        <v>93.770536941680504</v>
      </c>
      <c r="K33" s="1">
        <v>289.94407030166201</v>
      </c>
      <c r="L33" s="1">
        <v>33.852364916455699</v>
      </c>
      <c r="M33" s="1">
        <v>20.664361981650298</v>
      </c>
      <c r="N33" s="1">
        <v>41.5948546364246</v>
      </c>
      <c r="O33" s="1">
        <v>94.1</v>
      </c>
      <c r="P33" s="1">
        <v>4.7060000000000004</v>
      </c>
      <c r="Q33" s="1">
        <v>0.15</v>
      </c>
      <c r="R33" s="1">
        <v>13.043478260869501</v>
      </c>
      <c r="S33" s="1">
        <v>17.5</v>
      </c>
    </row>
    <row r="34" spans="1:19" x14ac:dyDescent="0.3">
      <c r="A34" s="1">
        <v>95.121951219512198</v>
      </c>
      <c r="B34" s="1">
        <v>4.8780487804878003</v>
      </c>
      <c r="C34" s="1">
        <v>43</v>
      </c>
      <c r="D34" s="1">
        <v>42</v>
      </c>
      <c r="E34" s="1">
        <v>45</v>
      </c>
      <c r="F34" s="1">
        <v>1</v>
      </c>
      <c r="G34" s="1">
        <v>41</v>
      </c>
      <c r="H34" s="1">
        <v>24.788446835763299</v>
      </c>
      <c r="I34" s="1">
        <v>58.568080822249001</v>
      </c>
      <c r="J34" s="1">
        <v>56.3577297982294</v>
      </c>
      <c r="K34" s="1">
        <v>156.38440226614301</v>
      </c>
      <c r="L34" s="1">
        <v>33.6921376680463</v>
      </c>
      <c r="M34" s="1">
        <v>18.805487184249699</v>
      </c>
      <c r="N34" s="1">
        <v>40.986349081766697</v>
      </c>
      <c r="O34" s="1">
        <v>74.7</v>
      </c>
      <c r="P34" s="1">
        <v>0.5</v>
      </c>
      <c r="Q34" s="1">
        <v>1.625</v>
      </c>
      <c r="R34" s="1">
        <v>2.38095238095238</v>
      </c>
      <c r="S34" s="1">
        <v>11.8</v>
      </c>
    </row>
    <row r="35" spans="1:19" x14ac:dyDescent="0.3">
      <c r="A35" s="1">
        <v>92.105263157894697</v>
      </c>
      <c r="B35" s="1">
        <v>7.8947368421052602</v>
      </c>
      <c r="C35" s="1">
        <v>38</v>
      </c>
      <c r="D35" s="1">
        <v>37</v>
      </c>
      <c r="E35" s="1">
        <v>38</v>
      </c>
      <c r="F35" s="1">
        <v>0</v>
      </c>
      <c r="G35" s="1">
        <v>38</v>
      </c>
      <c r="H35" s="1">
        <v>25.7629896088287</v>
      </c>
      <c r="I35" s="1">
        <v>44.6673435380523</v>
      </c>
      <c r="J35" s="1">
        <v>62.957608412156198</v>
      </c>
      <c r="K35" s="1">
        <v>152.71190559005601</v>
      </c>
      <c r="L35" s="1">
        <v>43.746180485957503</v>
      </c>
      <c r="M35" s="1">
        <v>24.464222109720101</v>
      </c>
      <c r="N35" s="1">
        <v>43.846728074266203</v>
      </c>
      <c r="O35" s="1">
        <v>92.4</v>
      </c>
      <c r="P35" s="1">
        <v>9.9000000000000005E-2</v>
      </c>
      <c r="Q35" s="1">
        <v>1.157</v>
      </c>
      <c r="R35" s="1">
        <v>2.7027027027027</v>
      </c>
      <c r="S35" s="1">
        <v>5.6</v>
      </c>
    </row>
    <row r="36" spans="1:19" x14ac:dyDescent="0.3">
      <c r="A36" s="1">
        <v>89.743589743589695</v>
      </c>
      <c r="B36" s="1">
        <v>10.2564102564102</v>
      </c>
      <c r="C36" s="1">
        <v>38</v>
      </c>
      <c r="D36" s="1">
        <v>36</v>
      </c>
      <c r="E36" s="1">
        <v>37</v>
      </c>
      <c r="F36" s="1">
        <v>1</v>
      </c>
      <c r="G36" s="1">
        <v>39</v>
      </c>
      <c r="H36" s="1">
        <v>25.161431502960301</v>
      </c>
      <c r="I36" s="1">
        <v>30.1556028662221</v>
      </c>
      <c r="J36" s="1">
        <v>35.006015379051</v>
      </c>
      <c r="K36" s="1">
        <v>106.885290331646</v>
      </c>
      <c r="L36" s="1">
        <v>35.1397965757618</v>
      </c>
      <c r="M36" s="1">
        <v>21.276718594713099</v>
      </c>
      <c r="N36" s="1">
        <v>43.465633588051098</v>
      </c>
      <c r="O36" s="1">
        <v>75.099999999999994</v>
      </c>
      <c r="P36" s="1">
        <v>1E-3</v>
      </c>
      <c r="Q36" s="1">
        <v>2.0790000000000002</v>
      </c>
      <c r="R36" s="1">
        <v>11.1111111111111</v>
      </c>
      <c r="S36" s="1">
        <v>8.6999999999999993</v>
      </c>
    </row>
    <row r="37" spans="1:19" x14ac:dyDescent="0.3">
      <c r="A37" s="1">
        <v>95</v>
      </c>
      <c r="B37" s="1">
        <v>5</v>
      </c>
      <c r="C37" s="1">
        <v>43</v>
      </c>
      <c r="D37" s="1">
        <v>41</v>
      </c>
      <c r="E37" s="1">
        <v>39</v>
      </c>
      <c r="F37" s="1">
        <v>0</v>
      </c>
      <c r="G37" s="1">
        <v>40</v>
      </c>
      <c r="H37" s="1">
        <v>24.779552107876999</v>
      </c>
      <c r="I37" s="1">
        <v>39.211024849490499</v>
      </c>
      <c r="J37" s="1">
        <v>50.8768868469976</v>
      </c>
      <c r="K37" s="1">
        <v>133.45833264944201</v>
      </c>
      <c r="L37" s="1">
        <v>32.956047457711598</v>
      </c>
      <c r="M37" s="1">
        <v>17.9311103582952</v>
      </c>
      <c r="N37" s="1">
        <v>41.023265766755898</v>
      </c>
      <c r="O37" s="1">
        <v>83.2</v>
      </c>
      <c r="P37" s="1">
        <v>0.19600000000000001</v>
      </c>
      <c r="Q37" s="1">
        <v>1.5860000000000001</v>
      </c>
      <c r="R37" s="1">
        <v>2.4390243902439002</v>
      </c>
      <c r="S37" s="1">
        <v>8.1999999999999993</v>
      </c>
    </row>
    <row r="38" spans="1:19" x14ac:dyDescent="0.3">
      <c r="A38" s="1">
        <v>85</v>
      </c>
      <c r="B38" s="1">
        <v>15</v>
      </c>
      <c r="C38" s="1">
        <v>39</v>
      </c>
      <c r="D38" s="1">
        <v>41</v>
      </c>
      <c r="E38" s="1">
        <v>42</v>
      </c>
      <c r="F38" s="1">
        <v>0</v>
      </c>
      <c r="G38" s="1">
        <v>40</v>
      </c>
      <c r="H38" s="1">
        <v>25.101882347866798</v>
      </c>
      <c r="I38" s="1">
        <v>37.637381094197401</v>
      </c>
      <c r="J38" s="1">
        <v>52.283058451383198</v>
      </c>
      <c r="K38" s="1">
        <v>133.00943044237101</v>
      </c>
      <c r="L38" s="1">
        <v>36.676571387058203</v>
      </c>
      <c r="M38" s="1">
        <v>24.789779418645701</v>
      </c>
      <c r="N38" s="1">
        <v>44.839786037793601</v>
      </c>
      <c r="O38" s="1">
        <v>79.2</v>
      </c>
      <c r="P38" s="1">
        <v>0.13400000000000001</v>
      </c>
      <c r="Q38" s="1">
        <v>1.611</v>
      </c>
      <c r="R38" s="1">
        <v>7.3170731707316996</v>
      </c>
      <c r="S38" s="1">
        <v>14.5</v>
      </c>
    </row>
    <row r="39" spans="1:19" x14ac:dyDescent="0.3">
      <c r="A39" s="1">
        <v>92.5</v>
      </c>
      <c r="B39" s="1">
        <v>7.5</v>
      </c>
      <c r="C39" s="1">
        <v>41</v>
      </c>
      <c r="D39" s="1">
        <v>43</v>
      </c>
      <c r="E39" s="1">
        <v>42</v>
      </c>
      <c r="F39" s="1">
        <v>1</v>
      </c>
      <c r="G39" s="1">
        <v>40</v>
      </c>
      <c r="H39" s="1">
        <v>24.550445368653801</v>
      </c>
      <c r="I39" s="1">
        <v>51.802464712515103</v>
      </c>
      <c r="J39" s="1">
        <v>80.3970091563491</v>
      </c>
      <c r="K39" s="1">
        <v>176.18849741633201</v>
      </c>
      <c r="L39" s="1">
        <v>32.459801827326601</v>
      </c>
      <c r="M39" s="1">
        <v>19.191447399732301</v>
      </c>
      <c r="N39" s="1">
        <v>41.339418159224898</v>
      </c>
      <c r="O39" s="1">
        <v>95.8</v>
      </c>
      <c r="P39" s="1">
        <v>0.63300000000000001</v>
      </c>
      <c r="Q39" s="1">
        <v>1.048</v>
      </c>
      <c r="R39" s="1">
        <v>16.279069767441801</v>
      </c>
      <c r="S39" s="1">
        <v>12</v>
      </c>
    </row>
    <row r="40" spans="1:19" x14ac:dyDescent="0.3">
      <c r="A40" s="1">
        <v>85</v>
      </c>
      <c r="B40" s="1">
        <v>15</v>
      </c>
      <c r="C40" s="1">
        <v>40</v>
      </c>
      <c r="D40" s="1">
        <v>39</v>
      </c>
      <c r="E40" s="1">
        <v>37</v>
      </c>
      <c r="F40" s="1">
        <v>0</v>
      </c>
      <c r="G40" s="1">
        <v>40</v>
      </c>
      <c r="H40" s="1">
        <v>25.004963408695399</v>
      </c>
      <c r="I40" s="1">
        <v>36.3024126099425</v>
      </c>
      <c r="J40" s="1">
        <v>59.361497089578201</v>
      </c>
      <c r="K40" s="1">
        <v>140.14172103306899</v>
      </c>
      <c r="L40" s="1">
        <v>32.179891729472402</v>
      </c>
      <c r="M40" s="1">
        <v>21.258798348654398</v>
      </c>
      <c r="N40" s="1">
        <v>44.283002394559901</v>
      </c>
      <c r="O40" s="1">
        <v>90.1</v>
      </c>
      <c r="P40" s="1">
        <v>0.17100000000000001</v>
      </c>
      <c r="Q40" s="1">
        <v>1.4490000000000001</v>
      </c>
      <c r="R40" s="1">
        <v>10.2564102564102</v>
      </c>
      <c r="S40" s="1">
        <v>10.1</v>
      </c>
    </row>
    <row r="41" spans="1:19" x14ac:dyDescent="0.3">
      <c r="A41" s="1">
        <v>85</v>
      </c>
      <c r="B41" s="1">
        <v>15</v>
      </c>
      <c r="C41" s="1">
        <v>37</v>
      </c>
      <c r="D41" s="1">
        <v>35</v>
      </c>
      <c r="E41" s="1">
        <v>35</v>
      </c>
      <c r="F41" s="1">
        <v>1</v>
      </c>
      <c r="G41" s="1">
        <v>40</v>
      </c>
      <c r="H41" s="1">
        <v>25.075190348305899</v>
      </c>
      <c r="I41" s="1">
        <v>86.053235416708006</v>
      </c>
      <c r="J41" s="1">
        <v>85.370638504910403</v>
      </c>
      <c r="K41" s="1">
        <v>217.150675024804</v>
      </c>
      <c r="L41" s="1">
        <v>39.168208333032503</v>
      </c>
      <c r="M41" s="1">
        <v>27.302910287059099</v>
      </c>
      <c r="N41" s="1">
        <v>44.511180759337201</v>
      </c>
      <c r="O41" s="1">
        <v>87.6</v>
      </c>
      <c r="P41" s="1">
        <v>2.1709999999999998</v>
      </c>
      <c r="Q41" s="1">
        <v>0.56200000000000006</v>
      </c>
      <c r="R41" s="1">
        <v>22.857142857142801</v>
      </c>
      <c r="S41" s="1">
        <v>14.1</v>
      </c>
    </row>
    <row r="42" spans="1:19" x14ac:dyDescent="0.3">
      <c r="A42" s="1">
        <v>90</v>
      </c>
      <c r="B42" s="1">
        <v>10</v>
      </c>
      <c r="C42" s="1">
        <v>39</v>
      </c>
      <c r="D42" s="1">
        <v>39</v>
      </c>
      <c r="E42" s="1">
        <v>40</v>
      </c>
      <c r="F42" s="1">
        <v>1</v>
      </c>
      <c r="G42" s="1">
        <v>40</v>
      </c>
      <c r="H42" s="1">
        <v>24.7294859397783</v>
      </c>
      <c r="I42" s="1">
        <v>31.653085908723</v>
      </c>
      <c r="J42" s="1">
        <v>36.268160160950998</v>
      </c>
      <c r="K42" s="1">
        <v>109.460161441848</v>
      </c>
      <c r="L42" s="1">
        <v>34.079968511424298</v>
      </c>
      <c r="M42" s="1">
        <v>21.1631392064488</v>
      </c>
      <c r="N42" s="1">
        <v>42.509271969094399</v>
      </c>
      <c r="O42" s="1">
        <v>76.099999999999994</v>
      </c>
      <c r="P42" s="1">
        <v>0</v>
      </c>
      <c r="Q42" s="1">
        <v>2.133</v>
      </c>
      <c r="R42" s="1">
        <v>2.5641025641025599</v>
      </c>
      <c r="S42" s="1">
        <v>4.2</v>
      </c>
    </row>
    <row r="43" spans="1:19" x14ac:dyDescent="0.3">
      <c r="A43" s="1">
        <v>85</v>
      </c>
      <c r="B43" s="1">
        <v>15</v>
      </c>
      <c r="C43" s="1">
        <v>39</v>
      </c>
      <c r="D43" s="1">
        <v>38</v>
      </c>
      <c r="E43" s="1">
        <v>38</v>
      </c>
      <c r="F43" s="1">
        <v>1</v>
      </c>
      <c r="G43" s="1">
        <v>40</v>
      </c>
      <c r="H43" s="1">
        <v>24.8592343684833</v>
      </c>
      <c r="I43" s="1">
        <v>38.8782011348613</v>
      </c>
      <c r="J43" s="1">
        <v>53.973086271851599</v>
      </c>
      <c r="K43" s="1">
        <v>135.80052685918201</v>
      </c>
      <c r="L43" s="1">
        <v>33.247386912181199</v>
      </c>
      <c r="M43" s="1">
        <v>22.363429111863901</v>
      </c>
      <c r="N43" s="1">
        <v>44.4375425881938</v>
      </c>
      <c r="O43" s="1">
        <v>77.099999999999994</v>
      </c>
      <c r="P43" s="1">
        <v>0.34899999999999998</v>
      </c>
      <c r="Q43" s="1">
        <v>1.706</v>
      </c>
      <c r="R43" s="1">
        <v>10.5263157894736</v>
      </c>
      <c r="S43" s="1">
        <v>10.3</v>
      </c>
    </row>
    <row r="44" spans="1:19" x14ac:dyDescent="0.3">
      <c r="A44" s="1">
        <v>95</v>
      </c>
      <c r="B44" s="1">
        <v>5</v>
      </c>
      <c r="C44" s="1">
        <v>40</v>
      </c>
      <c r="D44" s="1">
        <v>36</v>
      </c>
      <c r="E44" s="1">
        <v>38</v>
      </c>
      <c r="F44" s="1">
        <v>0</v>
      </c>
      <c r="G44" s="1">
        <v>40</v>
      </c>
      <c r="H44" s="1">
        <v>24.6062538256501</v>
      </c>
      <c r="I44" s="1">
        <v>27.856414084351801</v>
      </c>
      <c r="J44" s="1">
        <v>29.5493679823687</v>
      </c>
      <c r="K44" s="1">
        <v>97.263077831876103</v>
      </c>
      <c r="L44" s="1">
        <v>31.8116641027048</v>
      </c>
      <c r="M44" s="1">
        <v>17.6618197868804</v>
      </c>
      <c r="N44" s="1">
        <v>40.6404925316155</v>
      </c>
      <c r="O44" s="1">
        <v>65.099999999999994</v>
      </c>
      <c r="P44" s="1">
        <v>5.0000000000000001E-3</v>
      </c>
      <c r="Q44" s="1">
        <v>2.2469999999999999</v>
      </c>
      <c r="R44" s="1">
        <v>5.55555555555555</v>
      </c>
      <c r="S44" s="1">
        <v>8.1</v>
      </c>
    </row>
    <row r="45" spans="1:19" x14ac:dyDescent="0.3">
      <c r="A45" s="1">
        <v>89.743589743589695</v>
      </c>
      <c r="B45" s="1">
        <v>10.2564102564102</v>
      </c>
      <c r="C45" s="1">
        <v>38</v>
      </c>
      <c r="D45" s="1">
        <v>42</v>
      </c>
      <c r="E45" s="1">
        <v>42</v>
      </c>
      <c r="F45" s="1">
        <v>2</v>
      </c>
      <c r="G45" s="1">
        <v>39</v>
      </c>
      <c r="H45" s="1">
        <v>25.5308038196731</v>
      </c>
      <c r="I45" s="1">
        <v>44.407139684722203</v>
      </c>
      <c r="J45" s="1">
        <v>60.716714812000497</v>
      </c>
      <c r="K45" s="1">
        <v>146.800859241692</v>
      </c>
      <c r="L45" s="1">
        <v>40.701113297953398</v>
      </c>
      <c r="M45" s="1">
        <v>25.618878221382001</v>
      </c>
      <c r="N45" s="1">
        <v>44.048912332174297</v>
      </c>
      <c r="O45" s="1">
        <v>80.5</v>
      </c>
      <c r="P45" s="1">
        <v>8.4000000000000005E-2</v>
      </c>
      <c r="Q45" s="1">
        <v>1.6419999999999999</v>
      </c>
      <c r="R45" s="1">
        <v>7.1428571428571397</v>
      </c>
      <c r="S45" s="1">
        <v>5.0999999999999996</v>
      </c>
    </row>
    <row r="46" spans="1:19" x14ac:dyDescent="0.3">
      <c r="A46" s="1">
        <v>92.5</v>
      </c>
      <c r="B46" s="1">
        <v>7.5</v>
      </c>
      <c r="C46" s="1">
        <v>41</v>
      </c>
      <c r="D46" s="1">
        <v>41</v>
      </c>
      <c r="E46" s="1">
        <v>40</v>
      </c>
      <c r="F46" s="1">
        <v>2</v>
      </c>
      <c r="G46" s="1">
        <v>40</v>
      </c>
      <c r="H46" s="1">
        <v>24.863700659622602</v>
      </c>
      <c r="I46" s="1">
        <v>34.064611832423502</v>
      </c>
      <c r="J46" s="1">
        <v>39.206246938950699</v>
      </c>
      <c r="K46" s="1">
        <v>114.618967313673</v>
      </c>
      <c r="L46" s="1">
        <v>31.898483186924999</v>
      </c>
      <c r="M46" s="1">
        <v>18.706470729252899</v>
      </c>
      <c r="N46" s="1">
        <v>41.570637469057303</v>
      </c>
      <c r="O46" s="1">
        <v>79.5</v>
      </c>
      <c r="P46" s="1">
        <v>0</v>
      </c>
      <c r="Q46" s="1">
        <v>1.9890000000000001</v>
      </c>
      <c r="R46" s="1">
        <v>7.3170731707316996</v>
      </c>
      <c r="S46" s="1">
        <v>6.6</v>
      </c>
    </row>
    <row r="47" spans="1:19" x14ac:dyDescent="0.3">
      <c r="A47" s="1">
        <v>72.5</v>
      </c>
      <c r="B47" s="1">
        <v>27.5</v>
      </c>
      <c r="C47" s="1">
        <v>37</v>
      </c>
      <c r="D47" s="1">
        <v>34</v>
      </c>
      <c r="E47" s="1">
        <v>34</v>
      </c>
      <c r="F47" s="1">
        <v>3</v>
      </c>
      <c r="G47" s="1">
        <v>40</v>
      </c>
      <c r="H47" s="1">
        <v>25.701398896369401</v>
      </c>
      <c r="I47" s="1">
        <v>65.881414584611704</v>
      </c>
      <c r="J47" s="1">
        <v>104.66384745617</v>
      </c>
      <c r="K47" s="1">
        <v>217.862255598004</v>
      </c>
      <c r="L47" s="1">
        <v>39.915841066579802</v>
      </c>
      <c r="M47" s="1">
        <v>30.487170628629102</v>
      </c>
      <c r="N47" s="1">
        <v>49.461447446332301</v>
      </c>
      <c r="O47" s="1">
        <v>97.2</v>
      </c>
      <c r="P47" s="1">
        <v>1.0609999999999999</v>
      </c>
      <c r="Q47" s="1">
        <v>0.58599999999999997</v>
      </c>
      <c r="R47" s="1">
        <v>11.764705882352899</v>
      </c>
      <c r="S47" s="1">
        <v>8.4</v>
      </c>
    </row>
    <row r="48" spans="1:19" x14ac:dyDescent="0.3">
      <c r="A48" s="1">
        <v>92.5</v>
      </c>
      <c r="B48" s="1">
        <v>7.5</v>
      </c>
      <c r="C48" s="1">
        <v>39</v>
      </c>
      <c r="D48" s="1">
        <v>39</v>
      </c>
      <c r="E48" s="1">
        <v>38</v>
      </c>
      <c r="F48" s="1">
        <v>1</v>
      </c>
      <c r="G48" s="1">
        <v>40</v>
      </c>
      <c r="H48" s="1">
        <v>24.881483308548699</v>
      </c>
      <c r="I48" s="1">
        <v>30.8466433599609</v>
      </c>
      <c r="J48" s="1">
        <v>35.783624048203798</v>
      </c>
      <c r="K48" s="1">
        <v>107.582258256674</v>
      </c>
      <c r="L48" s="1">
        <v>32.817432338926203</v>
      </c>
      <c r="M48" s="1">
        <v>19.346179338943202</v>
      </c>
      <c r="N48" s="1">
        <v>42.058941715680298</v>
      </c>
      <c r="O48" s="1">
        <v>71.3</v>
      </c>
      <c r="P48" s="1">
        <v>4.8000000000000001E-2</v>
      </c>
      <c r="Q48" s="1">
        <v>2.1190000000000002</v>
      </c>
      <c r="R48" s="1">
        <v>2.5641025641025599</v>
      </c>
      <c r="S48" s="1">
        <v>7.1</v>
      </c>
    </row>
    <row r="49" spans="1:19" x14ac:dyDescent="0.3">
      <c r="A49" s="1">
        <v>95</v>
      </c>
      <c r="B49" s="1">
        <v>5</v>
      </c>
      <c r="C49" s="1">
        <v>40</v>
      </c>
      <c r="D49" s="1">
        <v>37</v>
      </c>
      <c r="E49" s="1">
        <v>37</v>
      </c>
      <c r="F49" s="1">
        <v>1</v>
      </c>
      <c r="G49" s="1">
        <v>40</v>
      </c>
      <c r="H49" s="1">
        <v>25.015327185897998</v>
      </c>
      <c r="I49" s="1">
        <v>30.526177165208601</v>
      </c>
      <c r="J49" s="1">
        <v>29.5981980657041</v>
      </c>
      <c r="K49" s="1">
        <v>101.161941638784</v>
      </c>
      <c r="L49" s="1">
        <v>35.068849722434798</v>
      </c>
      <c r="M49" s="1">
        <v>19.086214386275302</v>
      </c>
      <c r="N49" s="1">
        <v>41.488520684199898</v>
      </c>
      <c r="O49" s="1">
        <v>67.099999999999994</v>
      </c>
      <c r="P49" s="1">
        <v>0</v>
      </c>
      <c r="Q49" s="1">
        <v>2.2389999999999999</v>
      </c>
      <c r="R49" s="1">
        <v>8.1081081081080999</v>
      </c>
      <c r="S49" s="1">
        <v>7.6</v>
      </c>
    </row>
    <row r="50" spans="1:19" x14ac:dyDescent="0.3">
      <c r="A50" s="1">
        <v>89.743589743589695</v>
      </c>
      <c r="B50" s="1">
        <v>10.2564102564102</v>
      </c>
      <c r="C50" s="1">
        <v>39</v>
      </c>
      <c r="D50" s="1">
        <v>38</v>
      </c>
      <c r="E50" s="1">
        <v>37</v>
      </c>
      <c r="F50" s="1">
        <v>1</v>
      </c>
      <c r="G50" s="1">
        <v>39</v>
      </c>
      <c r="H50" s="1">
        <v>25.490270686530199</v>
      </c>
      <c r="I50" s="1">
        <v>58.1200479686864</v>
      </c>
      <c r="J50" s="1">
        <v>79.078786295980194</v>
      </c>
      <c r="K50" s="1">
        <v>181.16551461467799</v>
      </c>
      <c r="L50" s="1">
        <v>38.779891123992698</v>
      </c>
      <c r="M50" s="1">
        <v>23.584235352118899</v>
      </c>
      <c r="N50" s="1">
        <v>43.956742405077698</v>
      </c>
      <c r="O50" s="1">
        <v>94.7</v>
      </c>
      <c r="P50" s="1">
        <v>0.71199999999999997</v>
      </c>
      <c r="Q50" s="1">
        <v>0.745</v>
      </c>
      <c r="R50" s="1">
        <v>10.5263157894736</v>
      </c>
      <c r="S50" s="1">
        <v>8.4</v>
      </c>
    </row>
    <row r="51" spans="1:19" x14ac:dyDescent="0.3">
      <c r="A51" s="1">
        <v>87.5</v>
      </c>
      <c r="B51" s="1">
        <v>12.5</v>
      </c>
      <c r="C51" s="1">
        <v>39</v>
      </c>
      <c r="D51" s="1">
        <v>39</v>
      </c>
      <c r="E51" s="1">
        <v>39</v>
      </c>
      <c r="F51" s="1">
        <v>2</v>
      </c>
      <c r="G51" s="1">
        <v>40</v>
      </c>
      <c r="H51" s="1">
        <v>24.770793383567899</v>
      </c>
      <c r="I51" s="1">
        <v>56.943063603737897</v>
      </c>
      <c r="J51" s="1">
        <v>73.778974967211695</v>
      </c>
      <c r="K51" s="1">
        <v>174.33393813698899</v>
      </c>
      <c r="L51" s="1">
        <v>35.252377195355798</v>
      </c>
      <c r="M51" s="1">
        <v>22.898914141449101</v>
      </c>
      <c r="N51" s="1">
        <v>43.405327900131297</v>
      </c>
      <c r="O51" s="1">
        <v>89</v>
      </c>
      <c r="P51" s="1">
        <v>0.877</v>
      </c>
      <c r="Q51" s="1">
        <v>1.1160000000000001</v>
      </c>
      <c r="R51" s="1">
        <v>12.8205128205128</v>
      </c>
      <c r="S51" s="1">
        <v>11.6</v>
      </c>
    </row>
    <row r="52" spans="1:19" x14ac:dyDescent="0.3">
      <c r="A52" s="1">
        <v>79.487179487179404</v>
      </c>
      <c r="B52" s="1">
        <v>20.5128205128205</v>
      </c>
      <c r="C52" s="1">
        <v>31</v>
      </c>
      <c r="D52" s="1">
        <v>31</v>
      </c>
      <c r="E52" s="1">
        <v>31</v>
      </c>
      <c r="F52" s="1">
        <v>1</v>
      </c>
      <c r="G52" s="1">
        <v>39</v>
      </c>
      <c r="H52" s="1">
        <v>25.8786276344462</v>
      </c>
      <c r="I52" s="1">
        <v>83.188193739297901</v>
      </c>
      <c r="J52" s="1">
        <v>118.86619076656601</v>
      </c>
      <c r="K52" s="1">
        <v>248.77514234280599</v>
      </c>
      <c r="L52" s="1">
        <v>47.334945298973601</v>
      </c>
      <c r="M52" s="1">
        <v>32.721866083854202</v>
      </c>
      <c r="N52" s="1">
        <v>48.032294762531002</v>
      </c>
      <c r="O52" s="1">
        <v>93.7</v>
      </c>
      <c r="P52" s="1">
        <v>2.54</v>
      </c>
      <c r="Q52" s="1">
        <v>0.40899999999999997</v>
      </c>
      <c r="R52" s="1">
        <v>3.2258064516128999</v>
      </c>
      <c r="S52" s="1">
        <v>7.2</v>
      </c>
    </row>
    <row r="53" spans="1:19" x14ac:dyDescent="0.3">
      <c r="A53" s="1">
        <v>87.5</v>
      </c>
      <c r="B53" s="1">
        <v>12.5</v>
      </c>
      <c r="C53" s="1">
        <v>40</v>
      </c>
      <c r="D53" s="1">
        <v>42</v>
      </c>
      <c r="E53" s="1">
        <v>42</v>
      </c>
      <c r="F53" s="1">
        <v>0</v>
      </c>
      <c r="G53" s="1">
        <v>40</v>
      </c>
      <c r="H53" s="1">
        <v>24.759248159378199</v>
      </c>
      <c r="I53" s="1">
        <v>33.993824392975597</v>
      </c>
      <c r="J53" s="1">
        <v>56.676518976652297</v>
      </c>
      <c r="K53" s="1">
        <v>133.532232948445</v>
      </c>
      <c r="L53" s="1">
        <v>31.1766724834442</v>
      </c>
      <c r="M53" s="1">
        <v>19.973804925185</v>
      </c>
      <c r="N53" s="1">
        <v>43.065867591842</v>
      </c>
      <c r="O53" s="1">
        <v>81.5</v>
      </c>
      <c r="P53" s="1">
        <v>4.2000000000000003E-2</v>
      </c>
      <c r="Q53" s="1">
        <v>1.667</v>
      </c>
      <c r="R53" s="1">
        <v>14.285714285714199</v>
      </c>
      <c r="S53" s="1">
        <v>13</v>
      </c>
    </row>
    <row r="54" spans="1:19" x14ac:dyDescent="0.3">
      <c r="A54" s="1">
        <v>90</v>
      </c>
      <c r="B54" s="1">
        <v>10</v>
      </c>
      <c r="C54" s="1">
        <v>39</v>
      </c>
      <c r="D54" s="1">
        <v>37</v>
      </c>
      <c r="E54" s="1">
        <v>37</v>
      </c>
      <c r="F54" s="1">
        <v>1</v>
      </c>
      <c r="G54" s="1">
        <v>40</v>
      </c>
      <c r="H54" s="1">
        <v>24.8729377073062</v>
      </c>
      <c r="I54" s="1">
        <v>34.857237345353397</v>
      </c>
      <c r="J54" s="1">
        <v>48.8088738568932</v>
      </c>
      <c r="K54" s="1">
        <v>123.646732843918</v>
      </c>
      <c r="L54" s="1">
        <v>33.821099273753397</v>
      </c>
      <c r="M54" s="1">
        <v>21.354447901362899</v>
      </c>
      <c r="N54" s="1">
        <v>42.410156901071602</v>
      </c>
      <c r="O54" s="1">
        <v>70.2</v>
      </c>
      <c r="P54" s="1">
        <v>0.124</v>
      </c>
      <c r="Q54" s="1">
        <v>1.722</v>
      </c>
      <c r="R54" s="1">
        <v>5.4054054054053999</v>
      </c>
      <c r="S54" s="1">
        <v>8.5</v>
      </c>
    </row>
    <row r="55" spans="1:19" x14ac:dyDescent="0.3">
      <c r="A55" s="1">
        <v>95</v>
      </c>
      <c r="B55" s="1">
        <v>5</v>
      </c>
      <c r="C55" s="1">
        <v>40</v>
      </c>
      <c r="D55" s="1">
        <v>38</v>
      </c>
      <c r="E55" s="1">
        <v>39</v>
      </c>
      <c r="F55" s="1">
        <v>0</v>
      </c>
      <c r="G55" s="1">
        <v>40</v>
      </c>
      <c r="H55" s="1">
        <v>24.8386577413238</v>
      </c>
      <c r="I55" s="1">
        <v>32.120765906310801</v>
      </c>
      <c r="J55" s="1">
        <v>41.298478692235598</v>
      </c>
      <c r="K55" s="1">
        <v>114.499474299253</v>
      </c>
      <c r="L55" s="1">
        <v>32.492344363264301</v>
      </c>
      <c r="M55" s="1">
        <v>18.0657439444328</v>
      </c>
      <c r="N55" s="1">
        <v>41.102259074916802</v>
      </c>
      <c r="O55" s="1">
        <v>67.7</v>
      </c>
      <c r="P55" s="1">
        <v>7.3999999999999996E-2</v>
      </c>
      <c r="Q55" s="1">
        <v>1.948</v>
      </c>
      <c r="R55" s="1">
        <v>5.2631578947368398</v>
      </c>
      <c r="S55" s="1">
        <v>7</v>
      </c>
    </row>
    <row r="56" spans="1:19" x14ac:dyDescent="0.3">
      <c r="A56" s="1">
        <v>87.5</v>
      </c>
      <c r="B56" s="1">
        <v>12.5</v>
      </c>
      <c r="C56" s="1">
        <v>39</v>
      </c>
      <c r="D56" s="1">
        <v>40</v>
      </c>
      <c r="E56" s="1">
        <v>40</v>
      </c>
      <c r="F56" s="1">
        <v>1</v>
      </c>
      <c r="G56" s="1">
        <v>40</v>
      </c>
      <c r="H56" s="1">
        <v>25.065207170678399</v>
      </c>
      <c r="I56" s="1">
        <v>33.115094047560703</v>
      </c>
      <c r="J56" s="1">
        <v>44.474839239026103</v>
      </c>
      <c r="K56" s="1">
        <v>120.87216372309101</v>
      </c>
      <c r="L56" s="1">
        <v>34.324811512046502</v>
      </c>
      <c r="M56" s="1">
        <v>21.318388165669401</v>
      </c>
      <c r="N56" s="1">
        <v>43.962710056710499</v>
      </c>
      <c r="O56" s="1">
        <v>86.6</v>
      </c>
      <c r="P56" s="1">
        <v>0</v>
      </c>
      <c r="Q56" s="1">
        <v>2.0339999999999998</v>
      </c>
      <c r="R56" s="1">
        <v>7.5</v>
      </c>
      <c r="S56" s="1">
        <v>8.5</v>
      </c>
    </row>
    <row r="57" spans="1:19" x14ac:dyDescent="0.3">
      <c r="A57" s="1">
        <v>84.615384615384599</v>
      </c>
      <c r="B57" s="1">
        <v>15.3846153846153</v>
      </c>
      <c r="C57" s="1">
        <v>45</v>
      </c>
      <c r="D57" s="1">
        <v>48</v>
      </c>
      <c r="E57" s="1">
        <v>47</v>
      </c>
      <c r="F57" s="1">
        <v>2</v>
      </c>
      <c r="G57" s="1">
        <v>39</v>
      </c>
      <c r="H57" s="1">
        <v>25.3523015329726</v>
      </c>
      <c r="I57" s="1">
        <v>144.47226079683799</v>
      </c>
      <c r="J57" s="1">
        <v>92.267688379380203</v>
      </c>
      <c r="K57" s="1">
        <v>279.46512158756201</v>
      </c>
      <c r="L57" s="1">
        <v>41.845199154649002</v>
      </c>
      <c r="M57" s="1">
        <v>27.781240443815602</v>
      </c>
      <c r="N57" s="1">
        <v>45.475110709651602</v>
      </c>
      <c r="O57" s="1">
        <v>99.5</v>
      </c>
      <c r="P57" s="1">
        <v>2.5529999999999999</v>
      </c>
      <c r="Q57" s="1">
        <v>0</v>
      </c>
      <c r="R57" s="1">
        <v>12.5</v>
      </c>
      <c r="S57" s="1">
        <v>14.5</v>
      </c>
    </row>
    <row r="58" spans="1:19" x14ac:dyDescent="0.3">
      <c r="A58" s="1">
        <v>89.743589743589695</v>
      </c>
      <c r="B58" s="1">
        <v>10.2564102564102</v>
      </c>
      <c r="C58" s="1">
        <v>40</v>
      </c>
      <c r="D58" s="1">
        <v>40</v>
      </c>
      <c r="E58" s="1">
        <v>40</v>
      </c>
      <c r="F58" s="1">
        <v>3</v>
      </c>
      <c r="G58" s="1">
        <v>39</v>
      </c>
      <c r="H58" s="1">
        <v>25.538748495572801</v>
      </c>
      <c r="I58" s="1">
        <v>71.827092922545802</v>
      </c>
      <c r="J58" s="1">
        <v>81.309813914264595</v>
      </c>
      <c r="K58" s="1">
        <v>196.40765592095499</v>
      </c>
      <c r="L58" s="1">
        <v>38.2246242458815</v>
      </c>
      <c r="M58" s="1">
        <v>23.0186325252957</v>
      </c>
      <c r="N58" s="1">
        <v>43.718165859741703</v>
      </c>
      <c r="O58" s="1">
        <v>90.6</v>
      </c>
      <c r="P58" s="1">
        <v>1.2390000000000001</v>
      </c>
      <c r="Q58" s="1">
        <v>0.77800000000000002</v>
      </c>
      <c r="R58" s="1">
        <v>7.5</v>
      </c>
      <c r="S58" s="1">
        <v>8.9</v>
      </c>
    </row>
    <row r="59" spans="1:19" x14ac:dyDescent="0.3">
      <c r="A59" s="1">
        <v>92.857142857142804</v>
      </c>
      <c r="B59" s="1">
        <v>7.1428571428571397</v>
      </c>
      <c r="C59" s="1">
        <v>39</v>
      </c>
      <c r="D59" s="1">
        <v>39</v>
      </c>
      <c r="E59" s="1">
        <v>40</v>
      </c>
      <c r="F59" s="1">
        <v>2</v>
      </c>
      <c r="G59" s="1">
        <v>42</v>
      </c>
      <c r="H59" s="1">
        <v>23.856017407643101</v>
      </c>
      <c r="I59" s="1">
        <v>20.720285587597701</v>
      </c>
      <c r="J59" s="1">
        <v>18.303045705269302</v>
      </c>
      <c r="K59" s="1">
        <v>76.589579261076807</v>
      </c>
      <c r="L59" s="1">
        <v>25.2989698898086</v>
      </c>
      <c r="M59" s="1">
        <v>15.5942135686649</v>
      </c>
      <c r="N59" s="1">
        <v>39.985066547030499</v>
      </c>
      <c r="O59" s="1">
        <v>47.4</v>
      </c>
      <c r="P59" s="1">
        <v>0</v>
      </c>
      <c r="Q59" s="1">
        <v>2.8809999999999998</v>
      </c>
      <c r="R59" s="1">
        <v>5.1282051282051198</v>
      </c>
      <c r="S59" s="1">
        <v>5.7</v>
      </c>
    </row>
    <row r="60" spans="1:19" x14ac:dyDescent="0.3">
      <c r="A60" s="1">
        <v>87.179487179487097</v>
      </c>
      <c r="B60" s="1">
        <v>12.8205128205128</v>
      </c>
      <c r="C60" s="1">
        <v>37</v>
      </c>
      <c r="D60" s="1">
        <v>37</v>
      </c>
      <c r="E60" s="1">
        <v>37</v>
      </c>
      <c r="F60" s="1">
        <v>1</v>
      </c>
      <c r="G60" s="1">
        <v>39</v>
      </c>
      <c r="H60" s="1">
        <v>25.538405866135101</v>
      </c>
      <c r="I60" s="1">
        <v>47.980239952835703</v>
      </c>
      <c r="J60" s="1">
        <v>68.015276573050897</v>
      </c>
      <c r="K60" s="1">
        <v>160.93782861015001</v>
      </c>
      <c r="L60" s="1">
        <v>39.046733056256699</v>
      </c>
      <c r="M60" s="1">
        <v>23.999511272541401</v>
      </c>
      <c r="N60" s="1">
        <v>45.014873425319998</v>
      </c>
      <c r="O60" s="1">
        <v>88.4</v>
      </c>
      <c r="P60" s="1">
        <v>0.33600000000000002</v>
      </c>
      <c r="Q60" s="1">
        <v>1.141</v>
      </c>
      <c r="R60" s="1">
        <v>10.8108108108108</v>
      </c>
      <c r="S60" s="1">
        <v>9.5</v>
      </c>
    </row>
    <row r="61" spans="1:19" x14ac:dyDescent="0.3">
      <c r="A61" s="1">
        <v>90</v>
      </c>
      <c r="B61" s="1">
        <v>10</v>
      </c>
      <c r="C61" s="1">
        <v>36</v>
      </c>
      <c r="D61" s="1">
        <v>32</v>
      </c>
      <c r="E61" s="1">
        <v>34</v>
      </c>
      <c r="F61" s="1">
        <v>1</v>
      </c>
      <c r="G61" s="1">
        <v>40</v>
      </c>
      <c r="H61" s="1">
        <v>24.981992363361801</v>
      </c>
      <c r="I61" s="1">
        <v>31.1358123677714</v>
      </c>
      <c r="J61" s="1">
        <v>30.636171802950201</v>
      </c>
      <c r="K61" s="1">
        <v>103.63475308540499</v>
      </c>
      <c r="L61" s="1">
        <v>34.075966553620603</v>
      </c>
      <c r="M61" s="1">
        <v>21.162449459758001</v>
      </c>
      <c r="N61" s="1">
        <v>42.936457454916898</v>
      </c>
      <c r="O61" s="1">
        <v>72.900000000000006</v>
      </c>
      <c r="P61" s="1">
        <v>0.32200000000000001</v>
      </c>
      <c r="Q61" s="1">
        <v>1.9119999999999999</v>
      </c>
      <c r="R61" s="1">
        <v>6.25</v>
      </c>
      <c r="S61" s="1">
        <v>5.8</v>
      </c>
    </row>
    <row r="62" spans="1:19" x14ac:dyDescent="0.3">
      <c r="A62" s="1">
        <v>90</v>
      </c>
      <c r="B62" s="1">
        <v>10</v>
      </c>
      <c r="C62" s="1">
        <v>39</v>
      </c>
      <c r="D62" s="1">
        <v>38</v>
      </c>
      <c r="E62" s="1">
        <v>37</v>
      </c>
      <c r="F62" s="1">
        <v>1</v>
      </c>
      <c r="G62" s="1">
        <v>40</v>
      </c>
      <c r="H62" s="1">
        <v>24.853841087710801</v>
      </c>
      <c r="I62" s="1">
        <v>36.781346979428299</v>
      </c>
      <c r="J62" s="1">
        <v>55.953895993310503</v>
      </c>
      <c r="K62" s="1">
        <v>135.25563605124901</v>
      </c>
      <c r="L62" s="1">
        <v>33.566581133527002</v>
      </c>
      <c r="M62" s="1">
        <v>20.576769185533301</v>
      </c>
      <c r="N62" s="1">
        <v>42.866652998060303</v>
      </c>
      <c r="O62" s="1">
        <v>85.8</v>
      </c>
      <c r="P62" s="1">
        <v>0.10100000000000001</v>
      </c>
      <c r="Q62" s="1">
        <v>1.383</v>
      </c>
      <c r="R62" s="1">
        <v>5.2631578947368398</v>
      </c>
      <c r="S62" s="1">
        <v>9.1999999999999993</v>
      </c>
    </row>
    <row r="63" spans="1:19" x14ac:dyDescent="0.3">
      <c r="A63" s="1">
        <v>82.5</v>
      </c>
      <c r="B63" s="1">
        <v>17.5</v>
      </c>
      <c r="C63" s="1">
        <v>31</v>
      </c>
      <c r="D63" s="1">
        <v>27</v>
      </c>
      <c r="E63" s="1">
        <v>29</v>
      </c>
      <c r="F63" s="1">
        <v>0</v>
      </c>
      <c r="G63" s="1">
        <v>40</v>
      </c>
      <c r="H63" s="1">
        <v>25.2090729603675</v>
      </c>
      <c r="I63" s="1">
        <v>46.613139593817102</v>
      </c>
      <c r="J63" s="1">
        <v>65.6062968743298</v>
      </c>
      <c r="K63" s="1">
        <v>159.054501581945</v>
      </c>
      <c r="L63" s="1">
        <v>34.627269413787197</v>
      </c>
      <c r="M63" s="1">
        <v>24.468881379480301</v>
      </c>
      <c r="N63" s="1">
        <v>45.300751398465302</v>
      </c>
      <c r="O63" s="1">
        <v>90.4</v>
      </c>
      <c r="P63" s="1">
        <v>1.4339999999999999</v>
      </c>
      <c r="Q63" s="1">
        <v>0.99299999999999999</v>
      </c>
      <c r="R63" s="1">
        <v>3.7037037037037002</v>
      </c>
      <c r="S63" s="1">
        <v>2.8</v>
      </c>
    </row>
    <row r="64" spans="1:19" x14ac:dyDescent="0.3">
      <c r="A64" s="1">
        <v>85</v>
      </c>
      <c r="B64" s="1">
        <v>15</v>
      </c>
      <c r="C64" s="1">
        <v>38</v>
      </c>
      <c r="D64" s="1">
        <v>39</v>
      </c>
      <c r="E64" s="1">
        <v>36</v>
      </c>
      <c r="F64" s="1">
        <v>3</v>
      </c>
      <c r="G64" s="1">
        <v>40</v>
      </c>
      <c r="H64" s="1">
        <v>25.241442733073601</v>
      </c>
      <c r="I64" s="1">
        <v>40.7864839465215</v>
      </c>
      <c r="J64" s="1">
        <v>59.878891473254399</v>
      </c>
      <c r="K64" s="1">
        <v>144.40778823090099</v>
      </c>
      <c r="L64" s="1">
        <v>34.330360306468599</v>
      </c>
      <c r="M64" s="1">
        <v>22.104124830146102</v>
      </c>
      <c r="N64" s="1">
        <v>44.548985249020497</v>
      </c>
      <c r="O64" s="1">
        <v>78.7</v>
      </c>
      <c r="P64" s="1">
        <v>0.11600000000000001</v>
      </c>
      <c r="Q64" s="1">
        <v>1.468</v>
      </c>
      <c r="R64" s="1">
        <v>10.2564102564102</v>
      </c>
      <c r="S64" s="1">
        <v>9.5</v>
      </c>
    </row>
    <row r="65" spans="1:19" x14ac:dyDescent="0.3">
      <c r="A65" s="1">
        <v>92.5</v>
      </c>
      <c r="B65" s="1">
        <v>7.5</v>
      </c>
      <c r="C65" s="1">
        <v>42</v>
      </c>
      <c r="D65" s="1">
        <v>37</v>
      </c>
      <c r="E65" s="1">
        <v>36</v>
      </c>
      <c r="F65" s="1">
        <v>0</v>
      </c>
      <c r="G65" s="1">
        <v>40</v>
      </c>
      <c r="H65" s="1">
        <v>24.5541401978689</v>
      </c>
      <c r="I65" s="1">
        <v>45.943017986784099</v>
      </c>
      <c r="J65" s="1">
        <v>67.911546726306796</v>
      </c>
      <c r="K65" s="1">
        <v>156.74023833550399</v>
      </c>
      <c r="L65" s="1">
        <v>31.279082086002401</v>
      </c>
      <c r="M65" s="1">
        <v>18.736774676054601</v>
      </c>
      <c r="N65" s="1">
        <v>41.2704382602587</v>
      </c>
      <c r="O65" s="1">
        <v>83.2</v>
      </c>
      <c r="P65" s="1">
        <v>0.53400000000000003</v>
      </c>
      <c r="Q65" s="1">
        <v>1.1779999999999999</v>
      </c>
      <c r="R65" s="1">
        <v>13.5135135135135</v>
      </c>
      <c r="S65" s="1">
        <v>11.9</v>
      </c>
    </row>
    <row r="66" spans="1:19" x14ac:dyDescent="0.3">
      <c r="A66" s="1">
        <v>90</v>
      </c>
      <c r="B66" s="1">
        <v>10</v>
      </c>
      <c r="C66" s="1">
        <v>43</v>
      </c>
      <c r="D66" s="1">
        <v>42</v>
      </c>
      <c r="E66" s="1">
        <v>40</v>
      </c>
      <c r="F66" s="1">
        <v>2</v>
      </c>
      <c r="G66" s="1">
        <v>40</v>
      </c>
      <c r="H66" s="1">
        <v>25.222926207135401</v>
      </c>
      <c r="I66" s="1">
        <v>198.838579667304</v>
      </c>
      <c r="J66" s="1">
        <v>108.81252482673101</v>
      </c>
      <c r="K66" s="1">
        <v>353.44443594256302</v>
      </c>
      <c r="L66" s="1">
        <v>35.8892254318651</v>
      </c>
      <c r="M66" s="1">
        <v>21.631058588132099</v>
      </c>
      <c r="N66" s="1">
        <v>43.442032744614401</v>
      </c>
      <c r="O66" s="1">
        <v>100</v>
      </c>
      <c r="P66" s="1">
        <v>6.2240000000000002</v>
      </c>
      <c r="Q66" s="1">
        <v>0</v>
      </c>
      <c r="R66" s="1">
        <v>19.047619047619001</v>
      </c>
      <c r="S66" s="1">
        <v>16.2</v>
      </c>
    </row>
    <row r="67" spans="1:19" x14ac:dyDescent="0.3">
      <c r="A67" s="1">
        <v>90</v>
      </c>
      <c r="B67" s="1">
        <v>10</v>
      </c>
      <c r="C67" s="1">
        <v>40</v>
      </c>
      <c r="D67" s="1">
        <v>39</v>
      </c>
      <c r="E67" s="1">
        <v>36</v>
      </c>
      <c r="F67" s="1">
        <v>0</v>
      </c>
      <c r="G67" s="1">
        <v>40</v>
      </c>
      <c r="H67" s="1">
        <v>25.0693703181614</v>
      </c>
      <c r="I67" s="1">
        <v>34.848529210411101</v>
      </c>
      <c r="J67" s="1">
        <v>58.926525131980299</v>
      </c>
      <c r="K67" s="1">
        <v>138.18055966436901</v>
      </c>
      <c r="L67" s="1">
        <v>33.089228174684401</v>
      </c>
      <c r="M67" s="1">
        <v>20.019195312786898</v>
      </c>
      <c r="N67" s="1">
        <v>42.966366823246403</v>
      </c>
      <c r="O67" s="1">
        <v>89.8</v>
      </c>
      <c r="P67" s="1">
        <v>5.8999999999999997E-2</v>
      </c>
      <c r="Q67" s="1">
        <v>1.5249999999999999</v>
      </c>
      <c r="R67" s="1">
        <v>12.8205128205128</v>
      </c>
      <c r="S67" s="1">
        <v>15.4</v>
      </c>
    </row>
    <row r="68" spans="1:19" x14ac:dyDescent="0.3">
      <c r="A68" s="1">
        <v>80</v>
      </c>
      <c r="B68" s="1">
        <v>20</v>
      </c>
      <c r="C68" s="1">
        <v>42</v>
      </c>
      <c r="D68" s="1">
        <v>40</v>
      </c>
      <c r="E68" s="1">
        <v>43</v>
      </c>
      <c r="F68" s="1">
        <v>4</v>
      </c>
      <c r="G68" s="1">
        <v>40</v>
      </c>
      <c r="H68" s="1">
        <v>25.598748907382198</v>
      </c>
      <c r="I68" s="1">
        <v>134.06227144842001</v>
      </c>
      <c r="J68" s="1">
        <v>105.47444627393099</v>
      </c>
      <c r="K68" s="1">
        <v>283.60625643471502</v>
      </c>
      <c r="L68" s="1">
        <v>37.488534155858197</v>
      </c>
      <c r="M68" s="1">
        <v>26.0205243624556</v>
      </c>
      <c r="N68" s="1">
        <v>46.9847311027942</v>
      </c>
      <c r="O68" s="1">
        <v>96.4</v>
      </c>
      <c r="P68" s="1">
        <v>3.605</v>
      </c>
      <c r="Q68" s="1">
        <v>0.154</v>
      </c>
      <c r="R68" s="1">
        <v>5</v>
      </c>
      <c r="S68" s="1">
        <v>13.5</v>
      </c>
    </row>
    <row r="69" spans="1:19" x14ac:dyDescent="0.3">
      <c r="A69" s="1">
        <v>85</v>
      </c>
      <c r="B69" s="1">
        <v>15</v>
      </c>
      <c r="C69" s="1">
        <v>38</v>
      </c>
      <c r="D69" s="1">
        <v>38</v>
      </c>
      <c r="E69" s="1">
        <v>34</v>
      </c>
      <c r="F69" s="1">
        <v>2</v>
      </c>
      <c r="G69" s="1">
        <v>40</v>
      </c>
      <c r="H69" s="1">
        <v>25.094364856160301</v>
      </c>
      <c r="I69" s="1">
        <v>72.057087743247394</v>
      </c>
      <c r="J69" s="1">
        <v>86.087075109090193</v>
      </c>
      <c r="K69" s="1">
        <v>203.438827217474</v>
      </c>
      <c r="L69" s="1">
        <v>38.5052977510517</v>
      </c>
      <c r="M69" s="1">
        <v>26.238283165057599</v>
      </c>
      <c r="N69" s="1">
        <v>44.902112345798798</v>
      </c>
      <c r="O69" s="1">
        <v>90.7</v>
      </c>
      <c r="P69" s="1">
        <v>1.4790000000000001</v>
      </c>
      <c r="Q69" s="1">
        <v>0.64400000000000002</v>
      </c>
      <c r="R69" s="1">
        <v>18.421052631578899</v>
      </c>
      <c r="S69" s="1">
        <v>16.8</v>
      </c>
    </row>
    <row r="70" spans="1:19" x14ac:dyDescent="0.3">
      <c r="A70" s="1">
        <v>90</v>
      </c>
      <c r="B70" s="1">
        <v>10</v>
      </c>
      <c r="C70" s="1">
        <v>40</v>
      </c>
      <c r="D70" s="1">
        <v>40</v>
      </c>
      <c r="E70" s="1">
        <v>39</v>
      </c>
      <c r="F70" s="1">
        <v>0</v>
      </c>
      <c r="G70" s="1">
        <v>40</v>
      </c>
      <c r="H70" s="1">
        <v>24.9422580326531</v>
      </c>
      <c r="I70" s="1">
        <v>30.701228999646101</v>
      </c>
      <c r="J70" s="1">
        <v>48.611343247383097</v>
      </c>
      <c r="K70" s="1">
        <v>121.358438117286</v>
      </c>
      <c r="L70" s="1">
        <v>32.495148072577102</v>
      </c>
      <c r="M70" s="1">
        <v>19.978485596547799</v>
      </c>
      <c r="N70" s="1">
        <v>42.685223387611202</v>
      </c>
      <c r="O70" s="1">
        <v>79</v>
      </c>
      <c r="P70" s="1">
        <v>2.5000000000000001E-2</v>
      </c>
      <c r="Q70" s="1">
        <v>1.909</v>
      </c>
      <c r="R70" s="1">
        <v>15</v>
      </c>
      <c r="S70" s="1">
        <v>12.6</v>
      </c>
    </row>
    <row r="71" spans="1:19" x14ac:dyDescent="0.3">
      <c r="A71" s="1">
        <v>95.121951219512198</v>
      </c>
      <c r="B71" s="1">
        <v>4.8780487804878003</v>
      </c>
      <c r="C71" s="1">
        <v>41</v>
      </c>
      <c r="D71" s="1">
        <v>40</v>
      </c>
      <c r="E71" s="1">
        <v>39</v>
      </c>
      <c r="F71" s="1">
        <v>1</v>
      </c>
      <c r="G71" s="1">
        <v>41</v>
      </c>
      <c r="H71" s="1">
        <v>24.3168474003567</v>
      </c>
      <c r="I71" s="1">
        <v>26.8714899031791</v>
      </c>
      <c r="J71" s="1">
        <v>29.210624869291902</v>
      </c>
      <c r="K71" s="1">
        <v>96.215585353118598</v>
      </c>
      <c r="L71" s="1">
        <v>29.3257692834617</v>
      </c>
      <c r="M71" s="1">
        <v>16.209630062814298</v>
      </c>
      <c r="N71" s="1">
        <v>40.153238896678303</v>
      </c>
      <c r="O71" s="1">
        <v>61.7</v>
      </c>
      <c r="P71" s="1">
        <v>1.4999999999999999E-2</v>
      </c>
      <c r="Q71" s="1">
        <v>2.3730000000000002</v>
      </c>
      <c r="R71" s="1">
        <v>10</v>
      </c>
      <c r="S71" s="1">
        <v>15.5</v>
      </c>
    </row>
    <row r="72" spans="1:19" x14ac:dyDescent="0.3">
      <c r="A72" s="1">
        <v>89.743589743589695</v>
      </c>
      <c r="B72" s="1">
        <v>10.2564102564102</v>
      </c>
      <c r="C72" s="1">
        <v>47</v>
      </c>
      <c r="D72" s="1">
        <v>45</v>
      </c>
      <c r="E72" s="1">
        <v>45</v>
      </c>
      <c r="F72" s="1">
        <v>1</v>
      </c>
      <c r="G72" s="1">
        <v>39</v>
      </c>
      <c r="H72" s="1">
        <v>25.566774821461401</v>
      </c>
      <c r="I72" s="1">
        <v>138.144526673206</v>
      </c>
      <c r="J72" s="1">
        <v>104.76781275456</v>
      </c>
      <c r="K72" s="1">
        <v>286.60795672871399</v>
      </c>
      <c r="L72" s="1">
        <v>37.402025504984799</v>
      </c>
      <c r="M72" s="1">
        <v>22.2716369823607</v>
      </c>
      <c r="N72" s="1">
        <v>43.863111090681997</v>
      </c>
      <c r="O72" s="1">
        <v>100</v>
      </c>
      <c r="P72" s="1">
        <v>3.577</v>
      </c>
      <c r="Q72" s="1">
        <v>0.156</v>
      </c>
      <c r="R72" s="1">
        <v>6.6666666666666599</v>
      </c>
      <c r="S72" s="1">
        <v>8.4</v>
      </c>
    </row>
    <row r="73" spans="1:19" x14ac:dyDescent="0.3">
      <c r="A73" s="1">
        <v>92.682926829268297</v>
      </c>
      <c r="B73" s="1">
        <v>7.3170731707316996</v>
      </c>
      <c r="C73" s="1">
        <v>40</v>
      </c>
      <c r="D73" s="1">
        <v>38</v>
      </c>
      <c r="E73" s="1">
        <v>40</v>
      </c>
      <c r="F73" s="1">
        <v>1</v>
      </c>
      <c r="G73" s="1">
        <v>41</v>
      </c>
      <c r="H73" s="1">
        <v>24.2012222793755</v>
      </c>
      <c r="I73" s="1">
        <v>24.377564220761901</v>
      </c>
      <c r="J73" s="1">
        <v>24.859341767412801</v>
      </c>
      <c r="K73" s="1">
        <v>87.7522540405363</v>
      </c>
      <c r="L73" s="1">
        <v>27.058848626899199</v>
      </c>
      <c r="M73" s="1">
        <v>16.515744883190699</v>
      </c>
      <c r="N73" s="1">
        <v>40.473440351563497</v>
      </c>
      <c r="O73" s="1">
        <v>58</v>
      </c>
      <c r="P73" s="1">
        <v>0</v>
      </c>
      <c r="Q73" s="1">
        <v>2.4750000000000001</v>
      </c>
      <c r="R73" s="1">
        <v>2.6315789473684199</v>
      </c>
      <c r="S73" s="1">
        <v>9.6999999999999993</v>
      </c>
    </row>
    <row r="74" spans="1:19" x14ac:dyDescent="0.3">
      <c r="A74" s="1">
        <v>100</v>
      </c>
      <c r="B74" s="1">
        <v>0</v>
      </c>
      <c r="C74" s="1">
        <v>43</v>
      </c>
      <c r="D74" s="1">
        <v>48</v>
      </c>
      <c r="E74" s="1">
        <v>47</v>
      </c>
      <c r="F74" s="1">
        <v>0</v>
      </c>
      <c r="G74" s="1">
        <v>41</v>
      </c>
      <c r="H74" s="1">
        <v>24.005485509250398</v>
      </c>
      <c r="I74" s="1">
        <v>53.636330671444902</v>
      </c>
      <c r="J74" s="1">
        <v>58.8569951037965</v>
      </c>
      <c r="K74" s="1">
        <v>154.51327492648099</v>
      </c>
      <c r="L74" s="1">
        <v>26.565752066718801</v>
      </c>
      <c r="M74" s="1">
        <v>13.2828760333594</v>
      </c>
      <c r="N74" s="1">
        <v>38.206273665951798</v>
      </c>
      <c r="O74" s="1">
        <v>79.5</v>
      </c>
      <c r="P74" s="1">
        <v>0.93700000000000006</v>
      </c>
      <c r="Q74" s="1">
        <v>1.671</v>
      </c>
      <c r="R74" s="1">
        <v>10.4166666666666</v>
      </c>
      <c r="S74" s="1">
        <v>15.1</v>
      </c>
    </row>
    <row r="75" spans="1:19" x14ac:dyDescent="0.3">
      <c r="A75" s="1">
        <v>76.923076923076906</v>
      </c>
      <c r="B75" s="1">
        <v>23.076923076922998</v>
      </c>
      <c r="C75" s="1">
        <v>36</v>
      </c>
      <c r="D75" s="1">
        <v>37</v>
      </c>
      <c r="E75" s="1">
        <v>36</v>
      </c>
      <c r="F75" s="1">
        <v>3</v>
      </c>
      <c r="G75" s="1">
        <v>39</v>
      </c>
      <c r="H75" s="1">
        <v>25.183097544032499</v>
      </c>
      <c r="I75" s="1">
        <v>79.483579754166399</v>
      </c>
      <c r="J75" s="1">
        <v>99.344560832211997</v>
      </c>
      <c r="K75" s="1">
        <v>224.06512460483401</v>
      </c>
      <c r="L75" s="1">
        <v>39.3127735534094</v>
      </c>
      <c r="M75" s="1">
        <v>28.931378018939501</v>
      </c>
      <c r="N75" s="1">
        <v>47.574083701119598</v>
      </c>
      <c r="O75" s="1">
        <v>96.1</v>
      </c>
      <c r="P75" s="1">
        <v>1.716</v>
      </c>
      <c r="Q75" s="1">
        <v>0.34300000000000003</v>
      </c>
      <c r="R75" s="1">
        <v>18.918918918918902</v>
      </c>
      <c r="S75" s="1">
        <v>13.7</v>
      </c>
    </row>
    <row r="76" spans="1:19" x14ac:dyDescent="0.3">
      <c r="A76" s="1">
        <v>87.179487179487097</v>
      </c>
      <c r="B76" s="1">
        <v>12.8205128205128</v>
      </c>
      <c r="C76" s="1">
        <v>39</v>
      </c>
      <c r="D76" s="1">
        <v>41</v>
      </c>
      <c r="E76" s="1">
        <v>42</v>
      </c>
      <c r="F76" s="1">
        <v>1</v>
      </c>
      <c r="G76" s="1">
        <v>39</v>
      </c>
      <c r="H76" s="1">
        <v>25.272707778745701</v>
      </c>
      <c r="I76" s="1">
        <v>45.767162123769801</v>
      </c>
      <c r="J76" s="1">
        <v>64.530309501176106</v>
      </c>
      <c r="K76" s="1">
        <v>154.14934705237101</v>
      </c>
      <c r="L76" s="1">
        <v>38.264617787324198</v>
      </c>
      <c r="M76" s="1">
        <v>23.943746093167999</v>
      </c>
      <c r="N76" s="1">
        <v>44.614699648614</v>
      </c>
      <c r="O76" s="1">
        <v>88.4</v>
      </c>
      <c r="P76" s="1">
        <v>0.38300000000000001</v>
      </c>
      <c r="Q76" s="1">
        <v>1.3939999999999999</v>
      </c>
      <c r="R76" s="1">
        <v>7.3170731707316996</v>
      </c>
      <c r="S76" s="1">
        <v>8.1</v>
      </c>
    </row>
    <row r="77" spans="1:19" x14ac:dyDescent="0.3">
      <c r="A77" s="1">
        <v>89.743589743589695</v>
      </c>
      <c r="B77" s="1">
        <v>10.2564102564102</v>
      </c>
      <c r="C77" s="1">
        <v>37</v>
      </c>
      <c r="D77" s="1">
        <v>37</v>
      </c>
      <c r="E77" s="1">
        <v>38</v>
      </c>
      <c r="F77" s="1">
        <v>1</v>
      </c>
      <c r="G77" s="1">
        <v>39</v>
      </c>
      <c r="H77" s="1">
        <v>25.7187163271395</v>
      </c>
      <c r="I77" s="1">
        <v>40.636294453913301</v>
      </c>
      <c r="J77" s="1">
        <v>53.805299488524199</v>
      </c>
      <c r="K77" s="1">
        <v>138.24436292208199</v>
      </c>
      <c r="L77" s="1">
        <v>41.187115058649198</v>
      </c>
      <c r="M77" s="1">
        <v>24.122209585798998</v>
      </c>
      <c r="N77" s="1">
        <v>44.448422826645498</v>
      </c>
      <c r="O77" s="1">
        <v>80.8</v>
      </c>
      <c r="P77" s="1">
        <v>5.2999999999999999E-2</v>
      </c>
      <c r="Q77" s="1">
        <v>1.675</v>
      </c>
      <c r="R77" s="1">
        <v>2.7027027027027</v>
      </c>
      <c r="S77" s="1">
        <v>5.2</v>
      </c>
    </row>
    <row r="78" spans="1:19" x14ac:dyDescent="0.3">
      <c r="A78" s="1">
        <v>90.243902439024396</v>
      </c>
      <c r="B78" s="1">
        <v>9.7560975609756095</v>
      </c>
      <c r="C78" s="1">
        <v>43</v>
      </c>
      <c r="D78" s="1">
        <v>42</v>
      </c>
      <c r="E78" s="1">
        <v>44</v>
      </c>
      <c r="F78" s="1">
        <v>0</v>
      </c>
      <c r="G78" s="1">
        <v>41</v>
      </c>
      <c r="H78" s="1">
        <v>24.820270085295299</v>
      </c>
      <c r="I78" s="1">
        <v>66.900187571308095</v>
      </c>
      <c r="J78" s="1">
        <v>72.292981276373297</v>
      </c>
      <c r="K78" s="1">
        <v>181.76484452007799</v>
      </c>
      <c r="L78" s="1">
        <v>31.704264348711501</v>
      </c>
      <c r="M78" s="1">
        <v>19.559068072813901</v>
      </c>
      <c r="N78" s="1">
        <v>42.315350850631397</v>
      </c>
      <c r="O78" s="1">
        <v>88.9</v>
      </c>
      <c r="P78" s="1">
        <v>1.161</v>
      </c>
      <c r="Q78" s="1">
        <v>0.99199999999999999</v>
      </c>
      <c r="R78" s="1">
        <v>11.9047619047619</v>
      </c>
      <c r="S78" s="1">
        <v>12.3</v>
      </c>
    </row>
    <row r="79" spans="1:19" x14ac:dyDescent="0.3">
      <c r="A79" s="1">
        <v>92.857142857142804</v>
      </c>
      <c r="B79" s="1">
        <v>7.1428571428571397</v>
      </c>
      <c r="C79" s="1">
        <v>40</v>
      </c>
      <c r="D79" s="1">
        <v>36</v>
      </c>
      <c r="E79" s="1">
        <v>35</v>
      </c>
      <c r="F79" s="1">
        <v>0</v>
      </c>
      <c r="G79" s="1">
        <v>42</v>
      </c>
      <c r="H79" s="1">
        <v>23.9954957629906</v>
      </c>
      <c r="I79" s="1">
        <v>29.007263965482199</v>
      </c>
      <c r="J79" s="1">
        <v>43.363127455304898</v>
      </c>
      <c r="K79" s="1">
        <v>112.61479173756599</v>
      </c>
      <c r="L79" s="1">
        <v>27.6904530928654</v>
      </c>
      <c r="M79" s="1">
        <v>17.503195013559498</v>
      </c>
      <c r="N79" s="1">
        <v>40.293719982453403</v>
      </c>
      <c r="O79" s="1">
        <v>69.3</v>
      </c>
      <c r="P79" s="1">
        <v>0.51600000000000001</v>
      </c>
      <c r="Q79" s="1">
        <v>1.597</v>
      </c>
      <c r="R79" s="1">
        <v>5.55555555555555</v>
      </c>
      <c r="S79" s="1">
        <v>6.9</v>
      </c>
    </row>
    <row r="80" spans="1:19" x14ac:dyDescent="0.3">
      <c r="A80" s="1">
        <v>97.5</v>
      </c>
      <c r="B80" s="1">
        <v>2.5</v>
      </c>
      <c r="C80" s="1">
        <v>41</v>
      </c>
      <c r="D80" s="1">
        <v>43</v>
      </c>
      <c r="E80" s="1">
        <v>43</v>
      </c>
      <c r="F80" s="1">
        <v>1</v>
      </c>
      <c r="G80" s="1">
        <v>40</v>
      </c>
      <c r="H80" s="1">
        <v>24.896838466399799</v>
      </c>
      <c r="I80" s="1">
        <v>39.214131166627801</v>
      </c>
      <c r="J80" s="1">
        <v>40.448877472503497</v>
      </c>
      <c r="K80" s="1">
        <v>119.837370768535</v>
      </c>
      <c r="L80" s="1">
        <v>33.0908847810461</v>
      </c>
      <c r="M80" s="1">
        <v>17.390762306273899</v>
      </c>
      <c r="N80" s="1">
        <v>40.5744984549709</v>
      </c>
      <c r="O80" s="1">
        <v>73.5</v>
      </c>
      <c r="P80" s="1">
        <v>1.7999999999999999E-2</v>
      </c>
      <c r="Q80" s="1">
        <v>2.0190000000000001</v>
      </c>
      <c r="R80" s="1">
        <v>0</v>
      </c>
      <c r="S80" s="1">
        <v>2.9</v>
      </c>
    </row>
    <row r="81" spans="1:19" x14ac:dyDescent="0.3">
      <c r="A81" s="1">
        <v>95</v>
      </c>
      <c r="B81" s="1">
        <v>5</v>
      </c>
      <c r="C81" s="1">
        <v>40</v>
      </c>
      <c r="D81" s="1">
        <v>42</v>
      </c>
      <c r="E81" s="1">
        <v>42</v>
      </c>
      <c r="F81" s="1">
        <v>0</v>
      </c>
      <c r="G81" s="1">
        <v>40</v>
      </c>
      <c r="H81" s="1">
        <v>24.617491104961701</v>
      </c>
      <c r="I81" s="1">
        <v>28.991972192769801</v>
      </c>
      <c r="J81" s="1">
        <v>38.061638658921702</v>
      </c>
      <c r="K81" s="1">
        <v>108.209442163099</v>
      </c>
      <c r="L81" s="1">
        <v>29.094269271135801</v>
      </c>
      <c r="M81" s="1">
        <v>16.112383586822499</v>
      </c>
      <c r="N81" s="1">
        <v>40.465952832919001</v>
      </c>
      <c r="O81" s="1">
        <v>69</v>
      </c>
      <c r="P81" s="1">
        <v>0</v>
      </c>
      <c r="Q81" s="1">
        <v>2.2999999999999998</v>
      </c>
      <c r="R81" s="1">
        <v>7.1428571428571397</v>
      </c>
      <c r="S81" s="1">
        <v>7.3</v>
      </c>
    </row>
    <row r="82" spans="1:19" x14ac:dyDescent="0.3">
      <c r="A82" s="1">
        <v>89.743589743589695</v>
      </c>
      <c r="B82" s="1">
        <v>10.2564102564102</v>
      </c>
      <c r="C82" s="1">
        <v>40</v>
      </c>
      <c r="D82" s="1">
        <v>39</v>
      </c>
      <c r="E82" s="1">
        <v>40</v>
      </c>
      <c r="F82" s="1">
        <v>0</v>
      </c>
      <c r="G82" s="1">
        <v>39</v>
      </c>
      <c r="H82" s="1">
        <v>25.237945027804901</v>
      </c>
      <c r="I82" s="1">
        <v>37.460517422607502</v>
      </c>
      <c r="J82" s="1">
        <v>45.576903247006697</v>
      </c>
      <c r="K82" s="1">
        <v>125.82003269195199</v>
      </c>
      <c r="L82" s="1">
        <v>36.316012079614602</v>
      </c>
      <c r="M82" s="1">
        <v>21.503644813038399</v>
      </c>
      <c r="N82" s="1">
        <v>43.6425683948627</v>
      </c>
      <c r="O82" s="1">
        <v>80.5</v>
      </c>
      <c r="P82" s="1">
        <v>6.9000000000000006E-2</v>
      </c>
      <c r="Q82" s="1">
        <v>1.81</v>
      </c>
      <c r="R82" s="1">
        <v>2.5641025641025599</v>
      </c>
      <c r="S82" s="1">
        <v>7.3</v>
      </c>
    </row>
    <row r="83" spans="1:19" x14ac:dyDescent="0.3">
      <c r="A83" s="1">
        <v>90</v>
      </c>
      <c r="B83" s="1">
        <v>10</v>
      </c>
      <c r="C83" s="1">
        <v>34</v>
      </c>
      <c r="D83" s="1">
        <v>32</v>
      </c>
      <c r="E83" s="1">
        <v>30</v>
      </c>
      <c r="F83" s="1">
        <v>1</v>
      </c>
      <c r="G83" s="1">
        <v>40</v>
      </c>
      <c r="H83" s="1">
        <v>25.003674278155501</v>
      </c>
      <c r="I83" s="1">
        <v>30.312941017956401</v>
      </c>
      <c r="J83" s="1">
        <v>36.873789758452503</v>
      </c>
      <c r="K83" s="1">
        <v>108.327724464008</v>
      </c>
      <c r="L83" s="1">
        <v>34.291976838442302</v>
      </c>
      <c r="M83" s="1">
        <v>21.406420661485999</v>
      </c>
      <c r="N83" s="1">
        <v>42.978331689708902</v>
      </c>
      <c r="O83" s="1">
        <v>69</v>
      </c>
      <c r="P83" s="1">
        <v>0.66800000000000004</v>
      </c>
      <c r="Q83" s="1">
        <v>1.671</v>
      </c>
      <c r="R83" s="1">
        <v>3.125</v>
      </c>
      <c r="S83" s="1">
        <v>0.2</v>
      </c>
    </row>
    <row r="84" spans="1:19" x14ac:dyDescent="0.3">
      <c r="A84" s="1">
        <v>92.682926829268297</v>
      </c>
      <c r="B84" s="1">
        <v>7.3170731707316996</v>
      </c>
      <c r="C84" s="1">
        <v>42</v>
      </c>
      <c r="D84" s="1">
        <v>40</v>
      </c>
      <c r="E84" s="1">
        <v>41</v>
      </c>
      <c r="F84" s="1">
        <v>0</v>
      </c>
      <c r="G84" s="1">
        <v>41</v>
      </c>
      <c r="H84" s="1">
        <v>24.831375732533001</v>
      </c>
      <c r="I84" s="1">
        <v>36.314380512061703</v>
      </c>
      <c r="J84" s="1">
        <v>52.451153235072702</v>
      </c>
      <c r="K84" s="1">
        <v>130.45758293815501</v>
      </c>
      <c r="L84" s="1">
        <v>33.786935449572503</v>
      </c>
      <c r="M84" s="1">
        <v>20.9424505681658</v>
      </c>
      <c r="N84" s="1">
        <v>41.784071439685903</v>
      </c>
      <c r="O84" s="1">
        <v>79.8</v>
      </c>
      <c r="P84" s="1">
        <v>0.11600000000000001</v>
      </c>
      <c r="Q84" s="1">
        <v>1.6679999999999999</v>
      </c>
      <c r="R84" s="1">
        <v>10</v>
      </c>
      <c r="S84" s="1">
        <v>9.8000000000000007</v>
      </c>
    </row>
    <row r="85" spans="1:19" x14ac:dyDescent="0.3">
      <c r="A85" s="1">
        <v>92.5</v>
      </c>
      <c r="B85" s="1">
        <v>7.5</v>
      </c>
      <c r="C85" s="1">
        <v>39</v>
      </c>
      <c r="D85" s="1">
        <v>39</v>
      </c>
      <c r="E85" s="1">
        <v>41</v>
      </c>
      <c r="F85" s="1">
        <v>0</v>
      </c>
      <c r="G85" s="1">
        <v>40</v>
      </c>
      <c r="H85" s="1">
        <v>25.006517156546099</v>
      </c>
      <c r="I85" s="1">
        <v>35.0677075814001</v>
      </c>
      <c r="J85" s="1">
        <v>54.647073888129</v>
      </c>
      <c r="K85" s="1">
        <v>132.41667330482801</v>
      </c>
      <c r="L85" s="1">
        <v>34.732183972218301</v>
      </c>
      <c r="M85" s="1">
        <v>20.077255341690101</v>
      </c>
      <c r="N85" s="1">
        <v>42.4094854303437</v>
      </c>
      <c r="O85" s="1">
        <v>79.7</v>
      </c>
      <c r="P85" s="1">
        <v>6.2E-2</v>
      </c>
      <c r="Q85" s="1">
        <v>1.6519999999999999</v>
      </c>
      <c r="R85" s="1">
        <v>10.2564102564102</v>
      </c>
      <c r="S85" s="1">
        <v>11</v>
      </c>
    </row>
    <row r="86" spans="1:19" x14ac:dyDescent="0.3">
      <c r="A86" s="1">
        <v>87.179487179487097</v>
      </c>
      <c r="B86" s="1">
        <v>12.8205128205128</v>
      </c>
      <c r="C86" s="1">
        <v>39</v>
      </c>
      <c r="D86" s="1">
        <v>39</v>
      </c>
      <c r="E86" s="1">
        <v>39</v>
      </c>
      <c r="F86" s="1">
        <v>0</v>
      </c>
      <c r="G86" s="1">
        <v>39</v>
      </c>
      <c r="H86" s="1">
        <v>25.515011127365199</v>
      </c>
      <c r="I86" s="1">
        <v>39.271637212308903</v>
      </c>
      <c r="J86" s="1">
        <v>55.245932884929204</v>
      </c>
      <c r="K86" s="1">
        <v>138.48447813375401</v>
      </c>
      <c r="L86" s="1">
        <v>38.049260389190799</v>
      </c>
      <c r="M86" s="1">
        <v>23.9189944594923</v>
      </c>
      <c r="N86" s="1">
        <v>44.871977422801002</v>
      </c>
      <c r="O86" s="1">
        <v>89.3</v>
      </c>
      <c r="P86" s="1">
        <v>7.8E-2</v>
      </c>
      <c r="Q86" s="1">
        <v>1.619</v>
      </c>
      <c r="R86" s="1">
        <v>0</v>
      </c>
      <c r="S86" s="1">
        <v>4.9000000000000004</v>
      </c>
    </row>
    <row r="87" spans="1:19" x14ac:dyDescent="0.3">
      <c r="A87" s="1">
        <v>90</v>
      </c>
      <c r="B87" s="1">
        <v>10</v>
      </c>
      <c r="C87" s="1">
        <v>38</v>
      </c>
      <c r="D87" s="1">
        <v>39</v>
      </c>
      <c r="E87" s="1">
        <v>42</v>
      </c>
      <c r="F87" s="1">
        <v>0</v>
      </c>
      <c r="G87" s="1">
        <v>40</v>
      </c>
      <c r="H87" s="1">
        <v>24.713501103956599</v>
      </c>
      <c r="I87" s="1">
        <v>32.076177694992701</v>
      </c>
      <c r="J87" s="1">
        <v>44.730156479985403</v>
      </c>
      <c r="K87" s="1">
        <v>118.32610429603</v>
      </c>
      <c r="L87" s="1">
        <v>33.454236623466201</v>
      </c>
      <c r="M87" s="1">
        <v>19.930826953293298</v>
      </c>
      <c r="N87" s="1">
        <v>42.594812043610901</v>
      </c>
      <c r="O87" s="1">
        <v>76.3</v>
      </c>
      <c r="P87" s="1">
        <v>0</v>
      </c>
      <c r="Q87" s="1">
        <v>2.0630000000000002</v>
      </c>
      <c r="R87" s="1">
        <v>12.8205128205128</v>
      </c>
      <c r="S87" s="1">
        <v>12</v>
      </c>
    </row>
    <row r="88" spans="1:19" x14ac:dyDescent="0.3">
      <c r="A88" s="1">
        <v>90.243902439024396</v>
      </c>
      <c r="B88" s="1">
        <v>9.7560975609756095</v>
      </c>
      <c r="C88" s="1">
        <v>36</v>
      </c>
      <c r="D88" s="1">
        <v>35</v>
      </c>
      <c r="E88" s="1">
        <v>35</v>
      </c>
      <c r="F88" s="1">
        <v>0</v>
      </c>
      <c r="G88" s="1">
        <v>41</v>
      </c>
      <c r="H88" s="1">
        <v>24.852350797717399</v>
      </c>
      <c r="I88" s="1">
        <v>58.407435250944097</v>
      </c>
      <c r="J88" s="1">
        <v>85.303380581949398</v>
      </c>
      <c r="K88" s="1">
        <v>190.21069429198101</v>
      </c>
      <c r="L88" s="1">
        <v>32.750048709286801</v>
      </c>
      <c r="M88" s="1">
        <v>20.927714183470499</v>
      </c>
      <c r="N88" s="1">
        <v>42.378609642444601</v>
      </c>
      <c r="O88" s="1">
        <v>90.6</v>
      </c>
      <c r="P88" s="1">
        <v>1.7569999999999999</v>
      </c>
      <c r="Q88" s="1">
        <v>0.90600000000000003</v>
      </c>
      <c r="R88" s="1">
        <v>17.1428571428571</v>
      </c>
      <c r="S88" s="1">
        <v>13.9</v>
      </c>
    </row>
    <row r="89" spans="1:19" x14ac:dyDescent="0.3">
      <c r="A89" s="1">
        <v>87.5</v>
      </c>
      <c r="B89" s="1">
        <v>12.5</v>
      </c>
      <c r="C89" s="1">
        <v>41</v>
      </c>
      <c r="D89" s="1">
        <v>39</v>
      </c>
      <c r="E89" s="1">
        <v>38</v>
      </c>
      <c r="F89" s="1">
        <v>0</v>
      </c>
      <c r="G89" s="1">
        <v>40</v>
      </c>
      <c r="H89" s="1">
        <v>24.901771693179001</v>
      </c>
      <c r="I89" s="1">
        <v>37.279366179779899</v>
      </c>
      <c r="J89" s="1">
        <v>60.242226565008501</v>
      </c>
      <c r="K89" s="1">
        <v>142.21829643478799</v>
      </c>
      <c r="L89" s="1">
        <v>34.500045524191599</v>
      </c>
      <c r="M89" s="1">
        <v>22.387991799058199</v>
      </c>
      <c r="N89" s="1">
        <v>43.768603281336802</v>
      </c>
      <c r="O89" s="1">
        <v>92.1</v>
      </c>
      <c r="P89" s="1">
        <v>0.09</v>
      </c>
      <c r="Q89" s="1">
        <v>1.319</v>
      </c>
      <c r="R89" s="1">
        <v>15.3846153846153</v>
      </c>
      <c r="S89" s="1">
        <v>10.199999999999999</v>
      </c>
    </row>
    <row r="90" spans="1:19" x14ac:dyDescent="0.3">
      <c r="A90" s="1">
        <v>92.5</v>
      </c>
      <c r="B90" s="1">
        <v>7.5</v>
      </c>
      <c r="C90" s="1">
        <v>40</v>
      </c>
      <c r="D90" s="1">
        <v>38</v>
      </c>
      <c r="E90" s="1">
        <v>41</v>
      </c>
      <c r="F90" s="1">
        <v>0</v>
      </c>
      <c r="G90" s="1">
        <v>40</v>
      </c>
      <c r="H90" s="1">
        <v>25.0485353273416</v>
      </c>
      <c r="I90" s="1">
        <v>35.681606941081199</v>
      </c>
      <c r="J90" s="1">
        <v>36.386017157758602</v>
      </c>
      <c r="K90" s="1">
        <v>113.00838622804601</v>
      </c>
      <c r="L90" s="1">
        <v>38.441282487985703</v>
      </c>
      <c r="M90" s="1">
        <v>22.5306109911227</v>
      </c>
      <c r="N90" s="1">
        <v>42.798529217805402</v>
      </c>
      <c r="O90" s="1">
        <v>71.2</v>
      </c>
      <c r="P90" s="1">
        <v>0</v>
      </c>
      <c r="Q90" s="1">
        <v>2.0830000000000002</v>
      </c>
      <c r="R90" s="1">
        <v>0</v>
      </c>
      <c r="S90" s="1">
        <v>5.0999999999999996</v>
      </c>
    </row>
    <row r="91" spans="1:19" x14ac:dyDescent="0.3">
      <c r="A91" s="1">
        <v>82.5</v>
      </c>
      <c r="B91" s="1">
        <v>17.5</v>
      </c>
      <c r="C91" s="1">
        <v>34</v>
      </c>
      <c r="D91" s="1">
        <v>34</v>
      </c>
      <c r="E91" s="1">
        <v>35</v>
      </c>
      <c r="F91" s="1">
        <v>0</v>
      </c>
      <c r="G91" s="1">
        <v>40</v>
      </c>
      <c r="H91" s="1">
        <v>25.238732403070099</v>
      </c>
      <c r="I91" s="1">
        <v>79.308528976371903</v>
      </c>
      <c r="J91" s="1">
        <v>113.69554066248899</v>
      </c>
      <c r="K91" s="1">
        <v>239.640294969564</v>
      </c>
      <c r="L91" s="1">
        <v>39.2829800662008</v>
      </c>
      <c r="M91" s="1">
        <v>27.623309649701302</v>
      </c>
      <c r="N91" s="1">
        <v>45.7339639168258</v>
      </c>
      <c r="O91" s="1">
        <v>98.2</v>
      </c>
      <c r="P91" s="1">
        <v>2.4790000000000001</v>
      </c>
      <c r="Q91" s="1">
        <v>0.435</v>
      </c>
      <c r="R91" s="1">
        <v>5.8823529411764701</v>
      </c>
      <c r="S91" s="1">
        <v>7.7</v>
      </c>
    </row>
    <row r="92" spans="1:19" x14ac:dyDescent="0.3">
      <c r="A92" s="1">
        <v>82.5</v>
      </c>
      <c r="B92" s="1">
        <v>17.5</v>
      </c>
      <c r="C92" s="1">
        <v>41</v>
      </c>
      <c r="D92" s="1">
        <v>36</v>
      </c>
      <c r="E92" s="1">
        <v>36</v>
      </c>
      <c r="F92" s="1">
        <v>0</v>
      </c>
      <c r="G92" s="1">
        <v>40</v>
      </c>
      <c r="H92" s="1">
        <v>24.861903091711</v>
      </c>
      <c r="I92" s="1">
        <v>35.4553710781231</v>
      </c>
      <c r="J92" s="1">
        <v>53.845423615485799</v>
      </c>
      <c r="K92" s="1">
        <v>133.57348365885099</v>
      </c>
      <c r="L92" s="1">
        <v>31.958174234259602</v>
      </c>
      <c r="M92" s="1">
        <v>21.7281926248207</v>
      </c>
      <c r="N92" s="1">
        <v>44.985942460835403</v>
      </c>
      <c r="O92" s="1">
        <v>88.5</v>
      </c>
      <c r="P92" s="1">
        <v>0.13600000000000001</v>
      </c>
      <c r="Q92" s="1">
        <v>1.583</v>
      </c>
      <c r="R92" s="1">
        <v>5.55555555555555</v>
      </c>
      <c r="S92" s="1">
        <v>11.1</v>
      </c>
    </row>
    <row r="93" spans="1:19" x14ac:dyDescent="0.3">
      <c r="A93" s="1">
        <v>87.5</v>
      </c>
      <c r="B93" s="1">
        <v>12.5</v>
      </c>
      <c r="C93" s="1">
        <v>39</v>
      </c>
      <c r="D93" s="1">
        <v>40</v>
      </c>
      <c r="E93" s="1">
        <v>35</v>
      </c>
      <c r="F93" s="1">
        <v>1</v>
      </c>
      <c r="G93" s="1">
        <v>40</v>
      </c>
      <c r="H93" s="1">
        <v>25.288624350625</v>
      </c>
      <c r="I93" s="1">
        <v>47.047534331492997</v>
      </c>
      <c r="J93" s="1">
        <v>102.311176569829</v>
      </c>
      <c r="K93" s="1">
        <v>195.00912255446201</v>
      </c>
      <c r="L93" s="1">
        <v>37.061592802806501</v>
      </c>
      <c r="M93" s="1">
        <v>23.389968587904601</v>
      </c>
      <c r="N93" s="1">
        <v>44.144834477886697</v>
      </c>
      <c r="O93" s="1">
        <v>98.7</v>
      </c>
      <c r="P93" s="1">
        <v>0.51900000000000002</v>
      </c>
      <c r="Q93" s="1">
        <v>0.51900000000000002</v>
      </c>
      <c r="R93" s="1">
        <v>12.5</v>
      </c>
      <c r="S93" s="1">
        <v>12</v>
      </c>
    </row>
    <row r="94" spans="1:19" x14ac:dyDescent="0.3">
      <c r="A94" s="1">
        <v>90</v>
      </c>
      <c r="B94" s="1">
        <v>10</v>
      </c>
      <c r="C94" s="1">
        <v>40</v>
      </c>
      <c r="D94" s="1">
        <v>38</v>
      </c>
      <c r="E94" s="1">
        <v>38</v>
      </c>
      <c r="F94" s="1">
        <v>1</v>
      </c>
      <c r="G94" s="1">
        <v>40</v>
      </c>
      <c r="H94" s="1">
        <v>24.7666412572806</v>
      </c>
      <c r="I94" s="1">
        <v>32.490883409872801</v>
      </c>
      <c r="J94" s="1">
        <v>37.0389684351669</v>
      </c>
      <c r="K94" s="1">
        <v>109.168131997125</v>
      </c>
      <c r="L94" s="1">
        <v>33.376537264653301</v>
      </c>
      <c r="M94" s="1">
        <v>20.8306844502237</v>
      </c>
      <c r="N94" s="1">
        <v>42.558856998556401</v>
      </c>
      <c r="O94" s="1">
        <v>71.7</v>
      </c>
      <c r="P94" s="1">
        <v>4.1000000000000002E-2</v>
      </c>
      <c r="Q94" s="1">
        <v>2.0670000000000002</v>
      </c>
      <c r="R94" s="1">
        <v>0</v>
      </c>
      <c r="S94" s="1">
        <v>3.4</v>
      </c>
    </row>
    <row r="95" spans="1:19" x14ac:dyDescent="0.3">
      <c r="A95" s="1">
        <v>90</v>
      </c>
      <c r="B95" s="1">
        <v>10</v>
      </c>
      <c r="C95" s="1">
        <v>38</v>
      </c>
      <c r="D95" s="1">
        <v>39</v>
      </c>
      <c r="E95" s="1">
        <v>40</v>
      </c>
      <c r="F95" s="1">
        <v>2</v>
      </c>
      <c r="G95" s="1">
        <v>40</v>
      </c>
      <c r="H95" s="1">
        <v>25.226688170682301</v>
      </c>
      <c r="I95" s="1">
        <v>49.5617104985634</v>
      </c>
      <c r="J95" s="1">
        <v>61.131006154936003</v>
      </c>
      <c r="K95" s="1">
        <v>154.50558593997201</v>
      </c>
      <c r="L95" s="1">
        <v>37.243773491416199</v>
      </c>
      <c r="M95" s="1">
        <v>23.0256122352808</v>
      </c>
      <c r="N95" s="1">
        <v>43.586944859798798</v>
      </c>
      <c r="O95" s="1">
        <v>84.6</v>
      </c>
      <c r="P95" s="1">
        <v>0.57299999999999995</v>
      </c>
      <c r="Q95" s="1">
        <v>1.306</v>
      </c>
      <c r="R95" s="1">
        <v>7.6923076923076898</v>
      </c>
      <c r="S95" s="1">
        <v>8.1</v>
      </c>
    </row>
    <row r="96" spans="1:19" x14ac:dyDescent="0.3">
      <c r="A96" s="1">
        <v>90.243902439024396</v>
      </c>
      <c r="B96" s="1">
        <v>9.7560975609756095</v>
      </c>
      <c r="C96" s="1">
        <v>37</v>
      </c>
      <c r="D96" s="1">
        <v>37</v>
      </c>
      <c r="E96" s="1">
        <v>36</v>
      </c>
      <c r="F96" s="1">
        <v>1</v>
      </c>
      <c r="G96" s="1">
        <v>41</v>
      </c>
      <c r="H96" s="1">
        <v>24.5823182643013</v>
      </c>
      <c r="I96" s="1">
        <v>33.026957345796497</v>
      </c>
      <c r="J96" s="1">
        <v>43.029131274162602</v>
      </c>
      <c r="K96" s="1">
        <v>119.4124906191</v>
      </c>
      <c r="L96" s="1">
        <v>31.357058881226099</v>
      </c>
      <c r="M96" s="1">
        <v>19.526214451623201</v>
      </c>
      <c r="N96" s="1">
        <v>41.888704209754401</v>
      </c>
      <c r="O96" s="1">
        <v>75.400000000000006</v>
      </c>
      <c r="P96" s="1">
        <v>0.17</v>
      </c>
      <c r="Q96" s="1">
        <v>1.8</v>
      </c>
      <c r="R96" s="1">
        <v>13.5135135135135</v>
      </c>
      <c r="S96" s="1">
        <v>8</v>
      </c>
    </row>
    <row r="97" spans="1:19" x14ac:dyDescent="0.3">
      <c r="A97" s="1">
        <v>92.5</v>
      </c>
      <c r="B97" s="1">
        <v>7.5</v>
      </c>
      <c r="C97" s="1">
        <v>42</v>
      </c>
      <c r="D97" s="1">
        <v>41</v>
      </c>
      <c r="E97" s="1">
        <v>40</v>
      </c>
      <c r="F97" s="1">
        <v>1</v>
      </c>
      <c r="G97" s="1">
        <v>40</v>
      </c>
      <c r="H97" s="1">
        <v>24.748840896834899</v>
      </c>
      <c r="I97" s="1">
        <v>31.408622258264199</v>
      </c>
      <c r="J97" s="1">
        <v>45.803521071441303</v>
      </c>
      <c r="K97" s="1">
        <v>118.906826966971</v>
      </c>
      <c r="L97" s="1">
        <v>32.0302517112723</v>
      </c>
      <c r="M97" s="1">
        <v>18.677921233061799</v>
      </c>
      <c r="N97" s="1">
        <v>41.832938080237803</v>
      </c>
      <c r="O97" s="1">
        <v>76.400000000000006</v>
      </c>
      <c r="P97" s="1">
        <v>1.4E-2</v>
      </c>
      <c r="Q97" s="1">
        <v>1.9319999999999999</v>
      </c>
      <c r="R97" s="1">
        <v>14.634146341463399</v>
      </c>
      <c r="S97" s="1">
        <v>14</v>
      </c>
    </row>
    <row r="98" spans="1:19" x14ac:dyDescent="0.3">
      <c r="A98" s="1">
        <v>90</v>
      </c>
      <c r="B98" s="1">
        <v>10</v>
      </c>
      <c r="C98" s="1">
        <v>46</v>
      </c>
      <c r="D98" s="1">
        <v>47</v>
      </c>
      <c r="E98" s="1">
        <v>46</v>
      </c>
      <c r="F98" s="1">
        <v>0</v>
      </c>
      <c r="G98" s="1">
        <v>40</v>
      </c>
      <c r="H98" s="1">
        <v>24.985127319240299</v>
      </c>
      <c r="I98" s="1">
        <v>110.691217749055</v>
      </c>
      <c r="J98" s="1">
        <v>84.997743759557295</v>
      </c>
      <c r="K98" s="1">
        <v>239.434033139755</v>
      </c>
      <c r="L98" s="1">
        <v>34.109966119665401</v>
      </c>
      <c r="M98" s="1">
        <v>21.157662357059799</v>
      </c>
      <c r="N98" s="1">
        <v>42.995383566995102</v>
      </c>
      <c r="O98" s="1">
        <v>99.8</v>
      </c>
      <c r="P98" s="1">
        <v>2.1160000000000001</v>
      </c>
      <c r="Q98" s="1">
        <v>0.22500000000000001</v>
      </c>
      <c r="R98" s="1">
        <v>12.7659574468085</v>
      </c>
      <c r="S98" s="1">
        <v>15.6</v>
      </c>
    </row>
    <row r="99" spans="1:19" x14ac:dyDescent="0.3">
      <c r="A99" s="1">
        <v>87.804878048780495</v>
      </c>
      <c r="B99" s="1">
        <v>12.1951219512195</v>
      </c>
      <c r="C99" s="1">
        <v>40</v>
      </c>
      <c r="D99" s="1">
        <v>35</v>
      </c>
      <c r="E99" s="1">
        <v>35</v>
      </c>
      <c r="F99" s="1">
        <v>1</v>
      </c>
      <c r="G99" s="1">
        <v>41</v>
      </c>
      <c r="H99" s="1">
        <v>24.853219344109402</v>
      </c>
      <c r="I99" s="1">
        <v>34.783403439001503</v>
      </c>
      <c r="J99" s="1">
        <v>38.716168487823701</v>
      </c>
      <c r="K99" s="1">
        <v>115.72678895403099</v>
      </c>
      <c r="L99" s="1">
        <v>33.720151545789903</v>
      </c>
      <c r="M99" s="1">
        <v>21.536314375765802</v>
      </c>
      <c r="N99" s="1">
        <v>43.131280312801799</v>
      </c>
      <c r="O99" s="1">
        <v>77.099999999999994</v>
      </c>
      <c r="P99" s="1">
        <v>0.26400000000000001</v>
      </c>
      <c r="Q99" s="1">
        <v>1.675</v>
      </c>
      <c r="R99" s="1">
        <v>0</v>
      </c>
      <c r="S99" s="1">
        <v>4.5999999999999996</v>
      </c>
    </row>
    <row r="100" spans="1:19" x14ac:dyDescent="0.3">
      <c r="A100" s="1">
        <v>90</v>
      </c>
      <c r="B100" s="1">
        <v>10</v>
      </c>
      <c r="C100" s="1">
        <v>42</v>
      </c>
      <c r="D100" s="1">
        <v>44</v>
      </c>
      <c r="E100" s="1">
        <v>43</v>
      </c>
      <c r="F100" s="1">
        <v>1</v>
      </c>
      <c r="G100" s="1">
        <v>40</v>
      </c>
      <c r="H100" s="1">
        <v>25.091960500999999</v>
      </c>
      <c r="I100" s="1">
        <v>56.279235370186399</v>
      </c>
      <c r="J100" s="1">
        <v>59.906001656099598</v>
      </c>
      <c r="K100" s="1">
        <v>158.40991106163099</v>
      </c>
      <c r="L100" s="1">
        <v>36.0913315202422</v>
      </c>
      <c r="M100" s="1">
        <v>23.2025567480352</v>
      </c>
      <c r="N100" s="1">
        <v>43.0172782681936</v>
      </c>
      <c r="O100" s="1">
        <v>88.2</v>
      </c>
      <c r="P100" s="1">
        <v>0.44400000000000001</v>
      </c>
      <c r="Q100" s="1">
        <v>1.228</v>
      </c>
      <c r="R100" s="1">
        <v>11.363636363636299</v>
      </c>
      <c r="S100" s="1">
        <v>14.2</v>
      </c>
    </row>
    <row r="101" spans="1:19" x14ac:dyDescent="0.3">
      <c r="A101" s="1">
        <v>84.615384615384599</v>
      </c>
      <c r="B101" s="1">
        <v>15.3846153846153</v>
      </c>
      <c r="C101" s="1">
        <v>37</v>
      </c>
      <c r="D101" s="1">
        <v>36</v>
      </c>
      <c r="E101" s="1">
        <v>37</v>
      </c>
      <c r="F101" s="1">
        <v>0</v>
      </c>
      <c r="G101" s="1">
        <v>39</v>
      </c>
      <c r="H101" s="1">
        <v>25.708678001409101</v>
      </c>
      <c r="I101" s="1">
        <v>44.824747386684201</v>
      </c>
      <c r="J101" s="1">
        <v>56.265188380371001</v>
      </c>
      <c r="K101" s="1">
        <v>144.67424192522401</v>
      </c>
      <c r="L101" s="1">
        <v>41.6852033429101</v>
      </c>
      <c r="M101" s="1">
        <v>26.205429663089902</v>
      </c>
      <c r="N101" s="1">
        <v>46.069741260896201</v>
      </c>
      <c r="O101" s="1">
        <v>86.186186186186106</v>
      </c>
      <c r="P101" s="1">
        <v>0.35435435435435397</v>
      </c>
      <c r="Q101" s="1">
        <v>1.21721721721721</v>
      </c>
      <c r="R101" s="1">
        <v>11.1111111111111</v>
      </c>
      <c r="S101" s="1">
        <v>9.5095095095095097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4783-D593-4E18-804B-4E539BF0CFAF}">
  <dimension ref="A1:S101"/>
  <sheetViews>
    <sheetView workbookViewId="0">
      <selection activeCell="T18" sqref="T18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81.818181818181799</v>
      </c>
      <c r="B2" s="1">
        <v>18.181818181818102</v>
      </c>
      <c r="C2" s="1">
        <v>31</v>
      </c>
      <c r="D2" s="1">
        <v>31</v>
      </c>
      <c r="E2" s="1">
        <v>31</v>
      </c>
      <c r="F2" s="1">
        <v>2</v>
      </c>
      <c r="G2" s="1">
        <v>33</v>
      </c>
      <c r="H2" s="1">
        <v>30.699772805408301</v>
      </c>
      <c r="I2" s="1">
        <v>38.822625336838797</v>
      </c>
      <c r="J2" s="1">
        <v>41.486049743540697</v>
      </c>
      <c r="K2" s="1">
        <v>126.52995929986299</v>
      </c>
      <c r="L2" s="1">
        <v>38.142492505443599</v>
      </c>
      <c r="M2" s="1">
        <v>28.557644494793699</v>
      </c>
      <c r="N2" s="1">
        <v>47.041445210691698</v>
      </c>
      <c r="O2" s="1">
        <v>81.5</v>
      </c>
      <c r="P2" s="1">
        <v>2.5999999999999999E-2</v>
      </c>
      <c r="Q2" s="1">
        <v>2.3199999999999998</v>
      </c>
      <c r="R2" s="1">
        <v>3.2258064516128999</v>
      </c>
      <c r="S2" s="1">
        <v>9</v>
      </c>
    </row>
    <row r="3" spans="1:19" x14ac:dyDescent="0.3">
      <c r="A3" s="1">
        <v>93.617021276595693</v>
      </c>
      <c r="B3" s="1">
        <v>6.3829787234042499</v>
      </c>
      <c r="C3" s="1">
        <v>46</v>
      </c>
      <c r="D3" s="1">
        <v>46</v>
      </c>
      <c r="E3" s="1">
        <v>44</v>
      </c>
      <c r="F3" s="1">
        <v>0</v>
      </c>
      <c r="G3" s="1">
        <v>47</v>
      </c>
      <c r="H3" s="1">
        <v>21.3481883150857</v>
      </c>
      <c r="I3" s="1">
        <v>41.689313076618497</v>
      </c>
      <c r="J3" s="1">
        <v>29.013710395389399</v>
      </c>
      <c r="K3" s="1">
        <v>114.797859676461</v>
      </c>
      <c r="L3" s="1">
        <v>38.733747122135902</v>
      </c>
      <c r="M3" s="1">
        <v>18.814014088614201</v>
      </c>
      <c r="N3" s="1">
        <v>41.835252779712803</v>
      </c>
      <c r="O3" s="1">
        <v>96.9</v>
      </c>
      <c r="P3" s="1">
        <v>0.13</v>
      </c>
      <c r="Q3" s="1">
        <v>1.907</v>
      </c>
      <c r="R3" s="1">
        <v>6.5217391304347796</v>
      </c>
      <c r="S3" s="1">
        <v>8.3000000000000007</v>
      </c>
    </row>
    <row r="4" spans="1:19" x14ac:dyDescent="0.3">
      <c r="A4" s="1">
        <v>92.105263157894697</v>
      </c>
      <c r="B4" s="1">
        <v>7.8947368421052602</v>
      </c>
      <c r="C4" s="1">
        <v>39</v>
      </c>
      <c r="D4" s="1">
        <v>39</v>
      </c>
      <c r="E4" s="1">
        <v>38</v>
      </c>
      <c r="F4" s="1">
        <v>0</v>
      </c>
      <c r="G4" s="1">
        <v>38</v>
      </c>
      <c r="H4" s="1">
        <v>25.804121826926199</v>
      </c>
      <c r="I4" s="1">
        <v>41.185745292327397</v>
      </c>
      <c r="J4" s="1">
        <v>58.797966235557098</v>
      </c>
      <c r="K4" s="1">
        <v>146.53200757156799</v>
      </c>
      <c r="L4" s="1">
        <v>39.309224095940898</v>
      </c>
      <c r="M4" s="1">
        <v>23.283969942646198</v>
      </c>
      <c r="N4" s="1">
        <v>43.222242873758397</v>
      </c>
      <c r="O4" s="1">
        <v>99.8</v>
      </c>
      <c r="P4" s="1">
        <v>0.08</v>
      </c>
      <c r="Q4" s="1">
        <v>1.6850000000000001</v>
      </c>
      <c r="R4" s="1">
        <v>12.8205128205128</v>
      </c>
      <c r="S4" s="1">
        <v>14.3</v>
      </c>
    </row>
    <row r="5" spans="1:19" x14ac:dyDescent="0.3">
      <c r="A5" s="1">
        <v>85.4166666666666</v>
      </c>
      <c r="B5" s="1">
        <v>14.5833333333333</v>
      </c>
      <c r="C5" s="1">
        <v>46</v>
      </c>
      <c r="D5" s="1">
        <v>44</v>
      </c>
      <c r="E5" s="1">
        <v>44</v>
      </c>
      <c r="F5" s="1">
        <v>2</v>
      </c>
      <c r="G5" s="1">
        <v>48</v>
      </c>
      <c r="H5" s="1">
        <v>21.1116981195836</v>
      </c>
      <c r="I5" s="1">
        <v>37.914574720019203</v>
      </c>
      <c r="J5" s="1">
        <v>38.281536252002503</v>
      </c>
      <c r="K5" s="1">
        <v>121.183323708809</v>
      </c>
      <c r="L5" s="1">
        <v>36.454731846725501</v>
      </c>
      <c r="M5" s="1">
        <v>19.695550840254299</v>
      </c>
      <c r="N5" s="1">
        <v>43.5358708888051</v>
      </c>
      <c r="O5" s="1">
        <v>95.3</v>
      </c>
      <c r="P5" s="1">
        <v>0.125</v>
      </c>
      <c r="Q5" s="1">
        <v>1.6779999999999999</v>
      </c>
      <c r="R5" s="1">
        <v>15.909090909090899</v>
      </c>
      <c r="S5" s="1">
        <v>18.2</v>
      </c>
    </row>
    <row r="6" spans="1:19" x14ac:dyDescent="0.3">
      <c r="A6" s="1">
        <v>82.051282051282001</v>
      </c>
      <c r="B6" s="1">
        <v>17.948717948717899</v>
      </c>
      <c r="C6" s="1">
        <v>41</v>
      </c>
      <c r="D6" s="1">
        <v>41</v>
      </c>
      <c r="E6" s="1">
        <v>39</v>
      </c>
      <c r="F6" s="1">
        <v>1</v>
      </c>
      <c r="G6" s="1">
        <v>39</v>
      </c>
      <c r="H6" s="1">
        <v>25.5708087333552</v>
      </c>
      <c r="I6" s="1">
        <v>39.751788003813999</v>
      </c>
      <c r="J6" s="1">
        <v>39.792708782316197</v>
      </c>
      <c r="K6" s="1">
        <v>123.42331993893001</v>
      </c>
      <c r="L6" s="1">
        <v>37.986685812653597</v>
      </c>
      <c r="M6" s="1">
        <v>26.519374936344299</v>
      </c>
      <c r="N6" s="1">
        <v>46.796627138098899</v>
      </c>
      <c r="O6" s="1">
        <v>97.7</v>
      </c>
      <c r="P6" s="1">
        <v>2.4E-2</v>
      </c>
      <c r="Q6" s="1">
        <v>1.875</v>
      </c>
      <c r="R6" s="1">
        <v>4.8780487804878003</v>
      </c>
      <c r="S6" s="1">
        <v>8.3000000000000007</v>
      </c>
    </row>
    <row r="7" spans="1:19" x14ac:dyDescent="0.3">
      <c r="A7" s="1">
        <v>94.871794871794805</v>
      </c>
      <c r="B7" s="1">
        <v>5.1282051282051198</v>
      </c>
      <c r="C7" s="1">
        <v>37</v>
      </c>
      <c r="D7" s="1">
        <v>37</v>
      </c>
      <c r="E7" s="1">
        <v>38</v>
      </c>
      <c r="F7" s="1">
        <v>1</v>
      </c>
      <c r="G7" s="1">
        <v>39</v>
      </c>
      <c r="H7" s="1">
        <v>26.062354502541499</v>
      </c>
      <c r="I7" s="1">
        <v>39.9344581694452</v>
      </c>
      <c r="J7" s="1">
        <v>26.164956734209301</v>
      </c>
      <c r="K7" s="1">
        <v>107.03289844346</v>
      </c>
      <c r="L7" s="1">
        <v>39.284512197234001</v>
      </c>
      <c r="M7" s="1">
        <v>19.034623676640798</v>
      </c>
      <c r="N7" s="1">
        <v>41.787283764118001</v>
      </c>
      <c r="O7" s="1">
        <v>75.099999999999994</v>
      </c>
      <c r="P7" s="1">
        <v>2.9000000000000001E-2</v>
      </c>
      <c r="Q7" s="1">
        <v>2.1890000000000001</v>
      </c>
      <c r="R7" s="1">
        <v>5.4054054054053999</v>
      </c>
      <c r="S7" s="1">
        <v>8.4</v>
      </c>
    </row>
    <row r="8" spans="1:19" x14ac:dyDescent="0.3">
      <c r="A8" s="1">
        <v>92.452830188679201</v>
      </c>
      <c r="B8" s="1">
        <v>7.5471698113207504</v>
      </c>
      <c r="C8" s="1">
        <v>51</v>
      </c>
      <c r="D8" s="1">
        <v>49</v>
      </c>
      <c r="E8" s="1">
        <v>49</v>
      </c>
      <c r="F8" s="1">
        <v>1</v>
      </c>
      <c r="G8" s="1">
        <v>53</v>
      </c>
      <c r="H8" s="1">
        <v>20.050724508175801</v>
      </c>
      <c r="I8" s="1">
        <v>51.3995956148392</v>
      </c>
      <c r="J8" s="1">
        <v>42.167035337122599</v>
      </c>
      <c r="K8" s="1">
        <v>135.59685357465</v>
      </c>
      <c r="L8" s="1">
        <v>37.361158175628397</v>
      </c>
      <c r="M8" s="1">
        <v>17.6869437740941</v>
      </c>
      <c r="N8" s="1">
        <v>41.074427867113698</v>
      </c>
      <c r="O8" s="1">
        <v>91.8</v>
      </c>
      <c r="P8" s="1">
        <v>0.81</v>
      </c>
      <c r="Q8" s="1">
        <v>1.0820000000000001</v>
      </c>
      <c r="R8" s="1">
        <v>16.326530612244898</v>
      </c>
      <c r="S8" s="1">
        <v>22</v>
      </c>
    </row>
    <row r="9" spans="1:19" x14ac:dyDescent="0.3">
      <c r="A9" s="1">
        <v>86.046511627906895</v>
      </c>
      <c r="B9" s="1">
        <v>13.953488372093</v>
      </c>
      <c r="C9" s="1">
        <v>43</v>
      </c>
      <c r="D9" s="1">
        <v>43</v>
      </c>
      <c r="E9" s="1">
        <v>38</v>
      </c>
      <c r="F9" s="1">
        <v>1</v>
      </c>
      <c r="G9" s="1">
        <v>43</v>
      </c>
      <c r="H9" s="1">
        <v>23.358959555044301</v>
      </c>
      <c r="I9" s="1">
        <v>38.667312739825903</v>
      </c>
      <c r="J9" s="1">
        <v>30.563728111838898</v>
      </c>
      <c r="K9" s="1">
        <v>112.80925239805001</v>
      </c>
      <c r="L9" s="1">
        <v>37.480525094478203</v>
      </c>
      <c r="M9" s="1">
        <v>22.541568778828299</v>
      </c>
      <c r="N9" s="1">
        <v>44.334750831862799</v>
      </c>
      <c r="O9" s="1">
        <v>89.3</v>
      </c>
      <c r="P9" s="1">
        <v>3.5999999999999997E-2</v>
      </c>
      <c r="Q9" s="1">
        <v>2.0489999999999999</v>
      </c>
      <c r="R9" s="1">
        <v>6.9767441860465098</v>
      </c>
      <c r="S9" s="1">
        <v>14.4</v>
      </c>
    </row>
    <row r="10" spans="1:19" x14ac:dyDescent="0.3">
      <c r="A10" s="1">
        <v>90.697674418604606</v>
      </c>
      <c r="B10" s="1">
        <v>9.3023255813953494</v>
      </c>
      <c r="C10" s="1">
        <v>42</v>
      </c>
      <c r="D10" s="1">
        <v>43</v>
      </c>
      <c r="E10" s="1">
        <v>44</v>
      </c>
      <c r="F10" s="1">
        <v>1</v>
      </c>
      <c r="G10" s="1">
        <v>43</v>
      </c>
      <c r="H10" s="1">
        <v>22.5176977908799</v>
      </c>
      <c r="I10" s="1">
        <v>40.819884078567199</v>
      </c>
      <c r="J10" s="1">
        <v>30.2725206138903</v>
      </c>
      <c r="K10" s="1">
        <v>113.835294987965</v>
      </c>
      <c r="L10" s="1">
        <v>38.233683481075701</v>
      </c>
      <c r="M10" s="1">
        <v>22.1217697865265</v>
      </c>
      <c r="N10" s="1">
        <v>42.812787905531501</v>
      </c>
      <c r="O10" s="1">
        <v>90.1</v>
      </c>
      <c r="P10" s="1">
        <v>9.7000000000000003E-2</v>
      </c>
      <c r="Q10" s="1">
        <v>2.0339999999999998</v>
      </c>
      <c r="R10" s="1">
        <v>6.9767441860465098</v>
      </c>
      <c r="S10" s="1">
        <v>9.1</v>
      </c>
    </row>
    <row r="11" spans="1:19" x14ac:dyDescent="0.3">
      <c r="A11" s="1">
        <v>93.3333333333333</v>
      </c>
      <c r="B11" s="1">
        <v>6.6666666666666599</v>
      </c>
      <c r="C11" s="1">
        <v>44</v>
      </c>
      <c r="D11" s="1">
        <v>44</v>
      </c>
      <c r="E11" s="1">
        <v>46</v>
      </c>
      <c r="F11" s="1">
        <v>0</v>
      </c>
      <c r="G11" s="1">
        <v>45</v>
      </c>
      <c r="H11" s="1">
        <v>22.914480174399898</v>
      </c>
      <c r="I11" s="1">
        <v>41.335348887786601</v>
      </c>
      <c r="J11" s="1">
        <v>34.258657709383399</v>
      </c>
      <c r="K11" s="1">
        <v>118.635162557854</v>
      </c>
      <c r="L11" s="1">
        <v>38.663916619913998</v>
      </c>
      <c r="M11" s="1">
        <v>20.848360414014401</v>
      </c>
      <c r="N11" s="1">
        <v>41.956798796538102</v>
      </c>
      <c r="O11" s="1">
        <v>97.1</v>
      </c>
      <c r="P11" s="1">
        <v>0.11600000000000001</v>
      </c>
      <c r="Q11" s="1">
        <v>1.647</v>
      </c>
      <c r="R11" s="1">
        <v>13.636363636363599</v>
      </c>
      <c r="S11" s="1">
        <v>16.5</v>
      </c>
    </row>
    <row r="12" spans="1:19" x14ac:dyDescent="0.3">
      <c r="A12" s="1">
        <v>85.294117647058798</v>
      </c>
      <c r="B12" s="1">
        <v>14.705882352941099</v>
      </c>
      <c r="C12" s="1">
        <v>32</v>
      </c>
      <c r="D12" s="1">
        <v>31</v>
      </c>
      <c r="E12" s="1">
        <v>31</v>
      </c>
      <c r="F12" s="1">
        <v>0</v>
      </c>
      <c r="G12" s="1">
        <v>34</v>
      </c>
      <c r="H12" s="1">
        <v>29.641182116673601</v>
      </c>
      <c r="I12" s="1">
        <v>40.188296388410301</v>
      </c>
      <c r="J12" s="1">
        <v>54.3515603646782</v>
      </c>
      <c r="K12" s="1">
        <v>142.59741308518099</v>
      </c>
      <c r="L12" s="1">
        <v>38.425565787525002</v>
      </c>
      <c r="M12" s="1">
        <v>26.186663237709698</v>
      </c>
      <c r="N12" s="1">
        <v>45.607559580443002</v>
      </c>
      <c r="O12" s="1">
        <v>98.2</v>
      </c>
      <c r="P12" s="1">
        <v>4.8000000000000001E-2</v>
      </c>
      <c r="Q12" s="1">
        <v>1.956</v>
      </c>
      <c r="R12" s="1">
        <v>6.4516129032257998</v>
      </c>
      <c r="S12" s="1">
        <v>4.7</v>
      </c>
    </row>
    <row r="13" spans="1:19" x14ac:dyDescent="0.3">
      <c r="A13" s="1">
        <v>90.697674418604606</v>
      </c>
      <c r="B13" s="1">
        <v>9.3023255813953494</v>
      </c>
      <c r="C13" s="1">
        <v>44</v>
      </c>
      <c r="D13" s="1">
        <v>44</v>
      </c>
      <c r="E13" s="1">
        <v>47</v>
      </c>
      <c r="F13" s="1">
        <v>0</v>
      </c>
      <c r="G13" s="1">
        <v>43</v>
      </c>
      <c r="H13" s="1">
        <v>22.230086213162799</v>
      </c>
      <c r="I13" s="1">
        <v>39.662445793032902</v>
      </c>
      <c r="J13" s="1">
        <v>34.167992527250497</v>
      </c>
      <c r="K13" s="1">
        <v>115.46252521506101</v>
      </c>
      <c r="L13" s="1">
        <v>37.779589623163297</v>
      </c>
      <c r="M13" s="1">
        <v>21.935863443082201</v>
      </c>
      <c r="N13" s="1">
        <v>42.3639297603467</v>
      </c>
      <c r="O13" s="1">
        <v>91.4</v>
      </c>
      <c r="P13" s="1">
        <v>7.8E-2</v>
      </c>
      <c r="Q13" s="1">
        <v>1.889</v>
      </c>
      <c r="R13" s="1">
        <v>6.8181818181818103</v>
      </c>
      <c r="S13" s="1">
        <v>13.9</v>
      </c>
    </row>
    <row r="14" spans="1:19" x14ac:dyDescent="0.3">
      <c r="A14" s="1">
        <v>90</v>
      </c>
      <c r="B14" s="1">
        <v>10</v>
      </c>
      <c r="C14" s="1">
        <v>42</v>
      </c>
      <c r="D14" s="1">
        <v>43</v>
      </c>
      <c r="E14" s="1">
        <v>44</v>
      </c>
      <c r="F14" s="1">
        <v>2</v>
      </c>
      <c r="G14" s="1">
        <v>40</v>
      </c>
      <c r="H14" s="1">
        <v>23.9113041697033</v>
      </c>
      <c r="I14" s="1">
        <v>42.465391622015503</v>
      </c>
      <c r="J14" s="1">
        <v>38.074678002723701</v>
      </c>
      <c r="K14" s="1">
        <v>123.16560425477</v>
      </c>
      <c r="L14" s="1">
        <v>39.088447303532199</v>
      </c>
      <c r="M14" s="1">
        <v>24.064059980974399</v>
      </c>
      <c r="N14" s="1">
        <v>43.9921107442389</v>
      </c>
      <c r="O14" s="1">
        <v>89.7</v>
      </c>
      <c r="P14" s="1">
        <v>2.5000000000000001E-2</v>
      </c>
      <c r="Q14" s="1">
        <v>1.8029999999999999</v>
      </c>
      <c r="R14" s="1">
        <v>2.3255813953488298</v>
      </c>
      <c r="S14" s="1">
        <v>7.8</v>
      </c>
    </row>
    <row r="15" spans="1:19" x14ac:dyDescent="0.3">
      <c r="A15" s="1">
        <v>92.156862745097996</v>
      </c>
      <c r="B15" s="1">
        <v>7.8431372549019596</v>
      </c>
      <c r="C15" s="1">
        <v>51</v>
      </c>
      <c r="D15" s="1">
        <v>48</v>
      </c>
      <c r="E15" s="1">
        <v>47</v>
      </c>
      <c r="F15" s="1">
        <v>2</v>
      </c>
      <c r="G15" s="1">
        <v>51</v>
      </c>
      <c r="H15" s="1">
        <v>19.708683023012799</v>
      </c>
      <c r="I15" s="1">
        <v>41.0765307557458</v>
      </c>
      <c r="J15" s="1">
        <v>22.692807508489398</v>
      </c>
      <c r="K15" s="1">
        <v>104.08672828034901</v>
      </c>
      <c r="L15" s="1">
        <v>38.016540897000702</v>
      </c>
      <c r="M15" s="1">
        <v>18.4907541307462</v>
      </c>
      <c r="N15" s="1">
        <v>41.829545914043003</v>
      </c>
      <c r="O15" s="1">
        <v>88.3</v>
      </c>
      <c r="P15" s="1">
        <v>0.11899999999999999</v>
      </c>
      <c r="Q15" s="1">
        <v>1.7929999999999999</v>
      </c>
      <c r="R15" s="1">
        <v>6.25</v>
      </c>
      <c r="S15" s="1">
        <v>9</v>
      </c>
    </row>
    <row r="16" spans="1:19" x14ac:dyDescent="0.3">
      <c r="A16" s="1">
        <v>88.095238095238102</v>
      </c>
      <c r="B16" s="1">
        <v>11.9047619047619</v>
      </c>
      <c r="C16" s="1">
        <v>39</v>
      </c>
      <c r="D16" s="1">
        <v>39</v>
      </c>
      <c r="E16" s="1">
        <v>36</v>
      </c>
      <c r="F16" s="1">
        <v>0</v>
      </c>
      <c r="G16" s="1">
        <v>42</v>
      </c>
      <c r="H16" s="1">
        <v>24.069231489318199</v>
      </c>
      <c r="I16" s="1">
        <v>39.4616157637331</v>
      </c>
      <c r="J16" s="1">
        <v>38.520133155322</v>
      </c>
      <c r="K16" s="1">
        <v>123.684633509747</v>
      </c>
      <c r="L16" s="1">
        <v>38.334003366996697</v>
      </c>
      <c r="M16" s="1">
        <v>23.317313042011399</v>
      </c>
      <c r="N16" s="1">
        <v>44.1914058773839</v>
      </c>
      <c r="O16" s="1">
        <v>98.1</v>
      </c>
      <c r="P16" s="1">
        <v>4.2999999999999997E-2</v>
      </c>
      <c r="Q16" s="1">
        <v>2.0870000000000002</v>
      </c>
      <c r="R16" s="1">
        <v>7.6923076923076898</v>
      </c>
      <c r="S16" s="1">
        <v>9.4</v>
      </c>
    </row>
    <row r="17" spans="1:19" x14ac:dyDescent="0.3">
      <c r="A17" s="1">
        <v>81.818181818181799</v>
      </c>
      <c r="B17" s="1">
        <v>18.181818181818102</v>
      </c>
      <c r="C17" s="1">
        <v>32</v>
      </c>
      <c r="D17" s="1">
        <v>29</v>
      </c>
      <c r="E17" s="1">
        <v>29</v>
      </c>
      <c r="F17" s="1">
        <v>4</v>
      </c>
      <c r="G17" s="1">
        <v>33</v>
      </c>
      <c r="H17" s="1">
        <v>29.7656886103671</v>
      </c>
      <c r="I17" s="1">
        <v>42.340550148882699</v>
      </c>
      <c r="J17" s="1">
        <v>31.4827428276887</v>
      </c>
      <c r="K17" s="1">
        <v>118.085490361908</v>
      </c>
      <c r="L17" s="1">
        <v>39.444334533715796</v>
      </c>
      <c r="M17" s="1">
        <v>29.061208814673201</v>
      </c>
      <c r="N17" s="1">
        <v>48.305919311658897</v>
      </c>
      <c r="O17" s="1">
        <v>78.099999999999994</v>
      </c>
      <c r="P17" s="1">
        <v>0</v>
      </c>
      <c r="Q17" s="1">
        <v>2.5070000000000001</v>
      </c>
      <c r="R17" s="1">
        <v>0</v>
      </c>
      <c r="S17" s="1">
        <v>0.1</v>
      </c>
    </row>
    <row r="18" spans="1:19" x14ac:dyDescent="0.3">
      <c r="A18" s="1">
        <v>87.5</v>
      </c>
      <c r="B18" s="1">
        <v>12.5</v>
      </c>
      <c r="C18" s="1">
        <v>51</v>
      </c>
      <c r="D18" s="1">
        <v>49</v>
      </c>
      <c r="E18" s="1">
        <v>49</v>
      </c>
      <c r="F18" s="1">
        <v>0</v>
      </c>
      <c r="G18" s="1">
        <v>48</v>
      </c>
      <c r="H18" s="1">
        <v>20.0628372052111</v>
      </c>
      <c r="I18" s="1">
        <v>48.415770445131201</v>
      </c>
      <c r="J18" s="1">
        <v>57.141671015897003</v>
      </c>
      <c r="K18" s="1">
        <v>149.985737321014</v>
      </c>
      <c r="L18" s="1">
        <v>37.013103135051303</v>
      </c>
      <c r="M18" s="1">
        <v>19.415164403983301</v>
      </c>
      <c r="N18" s="1">
        <v>43.103272790590601</v>
      </c>
      <c r="O18" s="1">
        <v>99.7</v>
      </c>
      <c r="P18" s="1">
        <v>0.61699999999999999</v>
      </c>
      <c r="Q18" s="1">
        <v>0.77</v>
      </c>
      <c r="R18" s="1">
        <v>18.367346938775501</v>
      </c>
      <c r="S18" s="1">
        <v>20.3</v>
      </c>
    </row>
    <row r="19" spans="1:19" x14ac:dyDescent="0.3">
      <c r="A19" s="1">
        <v>94.827586206896498</v>
      </c>
      <c r="B19" s="1">
        <v>5.1724137931034404</v>
      </c>
      <c r="C19" s="1">
        <v>56</v>
      </c>
      <c r="D19" s="1">
        <v>54</v>
      </c>
      <c r="E19" s="1">
        <v>50</v>
      </c>
      <c r="F19" s="1">
        <v>2</v>
      </c>
      <c r="G19" s="1">
        <v>58</v>
      </c>
      <c r="H19" s="1">
        <v>17.290174826908299</v>
      </c>
      <c r="I19" s="1">
        <v>39.310825261616202</v>
      </c>
      <c r="J19" s="1">
        <v>16.801363411392</v>
      </c>
      <c r="K19" s="1">
        <v>95.130084099374301</v>
      </c>
      <c r="L19" s="1">
        <v>38.181910824118802</v>
      </c>
      <c r="M19" s="1">
        <v>17.220886452577599</v>
      </c>
      <c r="N19" s="1">
        <v>40.740077718517597</v>
      </c>
      <c r="O19" s="1">
        <v>84.8</v>
      </c>
      <c r="P19" s="1">
        <v>2.5000000000000001E-2</v>
      </c>
      <c r="Q19" s="1">
        <v>1.6559999999999999</v>
      </c>
      <c r="R19" s="1">
        <v>5.55555555555555</v>
      </c>
      <c r="S19" s="1">
        <v>16</v>
      </c>
    </row>
    <row r="20" spans="1:19" x14ac:dyDescent="0.3">
      <c r="A20" s="1">
        <v>89.473684210526301</v>
      </c>
      <c r="B20" s="1">
        <v>10.5263157894736</v>
      </c>
      <c r="C20" s="1">
        <v>42</v>
      </c>
      <c r="D20" s="1">
        <v>41</v>
      </c>
      <c r="E20" s="1">
        <v>45</v>
      </c>
      <c r="F20" s="1">
        <v>1</v>
      </c>
      <c r="G20" s="1">
        <v>38</v>
      </c>
      <c r="H20" s="1">
        <v>27.264361735604801</v>
      </c>
      <c r="I20" s="1">
        <v>74.549166057044104</v>
      </c>
      <c r="J20" s="1">
        <v>47.804669746575399</v>
      </c>
      <c r="K20" s="1">
        <v>165.44325135544599</v>
      </c>
      <c r="L20" s="1">
        <v>38.466220818336502</v>
      </c>
      <c r="M20" s="1">
        <v>24.706955386270899</v>
      </c>
      <c r="N20" s="1">
        <v>43.625926648225303</v>
      </c>
      <c r="O20" s="1">
        <v>98.9</v>
      </c>
      <c r="P20" s="1">
        <v>0.72</v>
      </c>
      <c r="Q20" s="1">
        <v>1.4750000000000001</v>
      </c>
      <c r="R20" s="1">
        <v>14.634146341463399</v>
      </c>
      <c r="S20" s="1">
        <v>15.2</v>
      </c>
    </row>
    <row r="21" spans="1:19" x14ac:dyDescent="0.3">
      <c r="A21" s="1">
        <v>86.538461538461505</v>
      </c>
      <c r="B21" s="1">
        <v>13.4615384615384</v>
      </c>
      <c r="C21" s="1">
        <v>51</v>
      </c>
      <c r="D21" s="1">
        <v>51</v>
      </c>
      <c r="E21" s="1">
        <v>50</v>
      </c>
      <c r="F21" s="1">
        <v>4</v>
      </c>
      <c r="G21" s="1">
        <v>52</v>
      </c>
      <c r="H21" s="1">
        <v>19.758296701741301</v>
      </c>
      <c r="I21" s="1">
        <v>50.045912124264198</v>
      </c>
      <c r="J21" s="1">
        <v>35.536118923940798</v>
      </c>
      <c r="K21" s="1">
        <v>126.471214645174</v>
      </c>
      <c r="L21" s="1">
        <v>35.910863587454003</v>
      </c>
      <c r="M21" s="1">
        <v>19.457386375623798</v>
      </c>
      <c r="N21" s="1">
        <v>42.516185242296999</v>
      </c>
      <c r="O21" s="1">
        <v>89.5</v>
      </c>
      <c r="P21" s="1">
        <v>0.66300000000000003</v>
      </c>
      <c r="Q21" s="1">
        <v>1.401</v>
      </c>
      <c r="R21" s="1">
        <v>13.7254901960784</v>
      </c>
      <c r="S21" s="1">
        <v>19.899999999999999</v>
      </c>
    </row>
    <row r="22" spans="1:19" x14ac:dyDescent="0.3">
      <c r="A22" s="1">
        <v>91.304347826086897</v>
      </c>
      <c r="B22" s="1">
        <v>8.6956521739130395</v>
      </c>
      <c r="C22" s="1">
        <v>46</v>
      </c>
      <c r="D22" s="1">
        <v>45</v>
      </c>
      <c r="E22" s="1">
        <v>48</v>
      </c>
      <c r="F22" s="1">
        <v>1</v>
      </c>
      <c r="G22" s="1">
        <v>46</v>
      </c>
      <c r="H22" s="1">
        <v>21.7549608483179</v>
      </c>
      <c r="I22" s="1">
        <v>39.799891264717402</v>
      </c>
      <c r="J22" s="1">
        <v>27.817198823359501</v>
      </c>
      <c r="K22" s="1">
        <v>108.740765719614</v>
      </c>
      <c r="L22" s="1">
        <v>38.462748893233901</v>
      </c>
      <c r="M22" s="1">
        <v>20.413352382620399</v>
      </c>
      <c r="N22" s="1">
        <v>42.672543028594703</v>
      </c>
      <c r="O22" s="1">
        <v>89.3</v>
      </c>
      <c r="P22" s="1">
        <v>2.5000000000000001E-2</v>
      </c>
      <c r="Q22" s="1">
        <v>1.8540000000000001</v>
      </c>
      <c r="R22" s="1">
        <v>6.6666666666666599</v>
      </c>
      <c r="S22" s="1">
        <v>10.3</v>
      </c>
    </row>
    <row r="23" spans="1:19" x14ac:dyDescent="0.3">
      <c r="A23" s="1">
        <v>90</v>
      </c>
      <c r="B23" s="1">
        <v>10</v>
      </c>
      <c r="C23" s="1">
        <v>48</v>
      </c>
      <c r="D23" s="1">
        <v>49</v>
      </c>
      <c r="E23" s="1">
        <v>45</v>
      </c>
      <c r="F23" s="1">
        <v>0</v>
      </c>
      <c r="G23" s="1">
        <v>50</v>
      </c>
      <c r="H23" s="1">
        <v>20.204755498187701</v>
      </c>
      <c r="I23" s="1">
        <v>57.412671325196598</v>
      </c>
      <c r="J23" s="1">
        <v>66.370338631602394</v>
      </c>
      <c r="K23" s="1">
        <v>168.540577057402</v>
      </c>
      <c r="L23" s="1">
        <v>37.324025847421602</v>
      </c>
      <c r="M23" s="1">
        <v>19.267223297581701</v>
      </c>
      <c r="N23" s="1">
        <v>42.193907027304498</v>
      </c>
      <c r="O23" s="1">
        <v>98.8</v>
      </c>
      <c r="P23" s="1">
        <v>1.419</v>
      </c>
      <c r="Q23" s="1">
        <v>0.74399999999999999</v>
      </c>
      <c r="R23" s="1">
        <v>22.4489795918367</v>
      </c>
      <c r="S23" s="1">
        <v>21.4</v>
      </c>
    </row>
    <row r="24" spans="1:19" x14ac:dyDescent="0.3">
      <c r="A24" s="1">
        <v>72.413793103448199</v>
      </c>
      <c r="B24" s="1">
        <v>27.586206896551701</v>
      </c>
      <c r="C24" s="1">
        <v>29</v>
      </c>
      <c r="D24" s="1">
        <v>28</v>
      </c>
      <c r="E24" s="1">
        <v>28</v>
      </c>
      <c r="F24" s="1">
        <v>3</v>
      </c>
      <c r="G24" s="1">
        <v>29</v>
      </c>
      <c r="H24" s="1">
        <v>31.6546656566297</v>
      </c>
      <c r="I24" s="1">
        <v>36.369297741424802</v>
      </c>
      <c r="J24" s="1">
        <v>51.578148402311001</v>
      </c>
      <c r="K24" s="1">
        <v>136.30180142428799</v>
      </c>
      <c r="L24" s="1">
        <v>35.752365814258503</v>
      </c>
      <c r="M24" s="1">
        <v>34.133102315597299</v>
      </c>
      <c r="N24" s="1">
        <v>49.387059344288602</v>
      </c>
      <c r="O24" s="1">
        <v>84.4</v>
      </c>
      <c r="P24" s="1">
        <v>1.2E-2</v>
      </c>
      <c r="Q24" s="1">
        <v>2.34</v>
      </c>
      <c r="R24" s="1">
        <v>3.5714285714285698</v>
      </c>
      <c r="S24" s="1">
        <v>5.8</v>
      </c>
    </row>
    <row r="25" spans="1:19" x14ac:dyDescent="0.3">
      <c r="A25" s="1">
        <v>96.078431372549005</v>
      </c>
      <c r="B25" s="1">
        <v>3.9215686274509798</v>
      </c>
      <c r="C25" s="1">
        <v>53</v>
      </c>
      <c r="D25" s="1">
        <v>54</v>
      </c>
      <c r="E25" s="1">
        <v>53</v>
      </c>
      <c r="F25" s="1">
        <v>0</v>
      </c>
      <c r="G25" s="1">
        <v>51</v>
      </c>
      <c r="H25" s="1">
        <v>19.704864325604198</v>
      </c>
      <c r="I25" s="1">
        <v>58.237027135421698</v>
      </c>
      <c r="J25" s="1">
        <v>54.018316537880899</v>
      </c>
      <c r="K25" s="1">
        <v>153.95643053991299</v>
      </c>
      <c r="L25" s="1">
        <v>38.531192476544497</v>
      </c>
      <c r="M25" s="1">
        <v>17.9866076553655</v>
      </c>
      <c r="N25" s="1">
        <v>40.477923601608602</v>
      </c>
      <c r="O25" s="1">
        <v>99.5</v>
      </c>
      <c r="P25" s="1">
        <v>1.004</v>
      </c>
      <c r="Q25" s="1">
        <v>0.34799999999999998</v>
      </c>
      <c r="R25" s="1">
        <v>18.518518518518501</v>
      </c>
      <c r="S25" s="1">
        <v>22.9</v>
      </c>
    </row>
    <row r="26" spans="1:19" x14ac:dyDescent="0.3">
      <c r="A26" s="1">
        <v>86.363636363636303</v>
      </c>
      <c r="B26" s="1">
        <v>13.636363636363599</v>
      </c>
      <c r="C26" s="1">
        <v>44</v>
      </c>
      <c r="D26" s="1">
        <v>43</v>
      </c>
      <c r="E26" s="1">
        <v>45</v>
      </c>
      <c r="F26" s="1">
        <v>1</v>
      </c>
      <c r="G26" s="1">
        <v>44</v>
      </c>
      <c r="H26" s="1">
        <v>22.550539440071201</v>
      </c>
      <c r="I26" s="1">
        <v>40.537747323121103</v>
      </c>
      <c r="J26" s="1">
        <v>36.355852425155298</v>
      </c>
      <c r="K26" s="1">
        <v>121.783269640401</v>
      </c>
      <c r="L26" s="1">
        <v>37.7802026099953</v>
      </c>
      <c r="M26" s="1">
        <v>21.768541397174499</v>
      </c>
      <c r="N26" s="1">
        <v>44.432170679312598</v>
      </c>
      <c r="O26" s="1">
        <v>97.7</v>
      </c>
      <c r="P26" s="1">
        <v>0.14199999999999999</v>
      </c>
      <c r="Q26" s="1">
        <v>1.806</v>
      </c>
      <c r="R26" s="1">
        <v>6.9767441860465098</v>
      </c>
      <c r="S26" s="1">
        <v>16.5</v>
      </c>
    </row>
    <row r="27" spans="1:19" x14ac:dyDescent="0.3">
      <c r="A27" s="1">
        <v>91.836734693877503</v>
      </c>
      <c r="B27" s="1">
        <v>8.1632653061224492</v>
      </c>
      <c r="C27" s="1">
        <v>51</v>
      </c>
      <c r="D27" s="1">
        <v>48</v>
      </c>
      <c r="E27" s="1">
        <v>50</v>
      </c>
      <c r="F27" s="1">
        <v>1</v>
      </c>
      <c r="G27" s="1">
        <v>49</v>
      </c>
      <c r="H27" s="1">
        <v>20.371453293388502</v>
      </c>
      <c r="I27" s="1">
        <v>41.009397710190299</v>
      </c>
      <c r="J27" s="1">
        <v>25.584800300772699</v>
      </c>
      <c r="K27" s="1">
        <v>107.79857690846499</v>
      </c>
      <c r="L27" s="1">
        <v>38.113019404390997</v>
      </c>
      <c r="M27" s="1">
        <v>19.831979553023</v>
      </c>
      <c r="N27" s="1">
        <v>42.100361087647798</v>
      </c>
      <c r="O27" s="1">
        <v>90.1</v>
      </c>
      <c r="P27" s="1">
        <v>0.105</v>
      </c>
      <c r="Q27" s="1">
        <v>1.671</v>
      </c>
      <c r="R27" s="1">
        <v>14.5833333333333</v>
      </c>
      <c r="S27" s="1">
        <v>17.7</v>
      </c>
    </row>
    <row r="28" spans="1:19" x14ac:dyDescent="0.3">
      <c r="A28" s="1">
        <v>86.2068965517241</v>
      </c>
      <c r="B28" s="1">
        <v>13.793103448275801</v>
      </c>
      <c r="C28" s="1">
        <v>26</v>
      </c>
      <c r="D28" s="1">
        <v>27</v>
      </c>
      <c r="E28" s="1">
        <v>28</v>
      </c>
      <c r="F28" s="1">
        <v>0</v>
      </c>
      <c r="G28" s="1">
        <v>29</v>
      </c>
      <c r="H28" s="1">
        <v>36.243232696538499</v>
      </c>
      <c r="I28" s="1">
        <v>38.165456059671499</v>
      </c>
      <c r="J28" s="1">
        <v>60.688524422214897</v>
      </c>
      <c r="K28" s="1">
        <v>146.04195072332001</v>
      </c>
      <c r="L28" s="1">
        <v>39.103963178967099</v>
      </c>
      <c r="M28" s="1">
        <v>31.550484980627399</v>
      </c>
      <c r="N28" s="1">
        <v>45.897104782851102</v>
      </c>
      <c r="O28" s="1">
        <v>98.4</v>
      </c>
      <c r="P28" s="1">
        <v>8.0000000000000002E-3</v>
      </c>
      <c r="Q28" s="1">
        <v>2.2789999999999999</v>
      </c>
      <c r="R28" s="1">
        <v>3.7037037037037002</v>
      </c>
      <c r="S28" s="1">
        <v>3.3</v>
      </c>
    </row>
    <row r="29" spans="1:19" x14ac:dyDescent="0.3">
      <c r="A29" s="1">
        <v>85.365853658536494</v>
      </c>
      <c r="B29" s="1">
        <v>14.634146341463399</v>
      </c>
      <c r="C29" s="1">
        <v>39</v>
      </c>
      <c r="D29" s="1">
        <v>36</v>
      </c>
      <c r="E29" s="1">
        <v>35</v>
      </c>
      <c r="F29" s="1">
        <v>1</v>
      </c>
      <c r="G29" s="1">
        <v>41</v>
      </c>
      <c r="H29" s="1">
        <v>24.964891424364598</v>
      </c>
      <c r="I29" s="1">
        <v>41.127856907441398</v>
      </c>
      <c r="J29" s="1">
        <v>47.148539282922002</v>
      </c>
      <c r="K29" s="1">
        <v>133.109740694229</v>
      </c>
      <c r="L29" s="1">
        <v>37.286324940719801</v>
      </c>
      <c r="M29" s="1">
        <v>23.239992460038</v>
      </c>
      <c r="N29" s="1">
        <v>44.429588532134197</v>
      </c>
      <c r="O29" s="1">
        <v>96.2</v>
      </c>
      <c r="P29" s="1">
        <v>0.23400000000000001</v>
      </c>
      <c r="Q29" s="1">
        <v>1.7270000000000001</v>
      </c>
      <c r="R29" s="1">
        <v>5.55555555555555</v>
      </c>
      <c r="S29" s="1">
        <v>10.3</v>
      </c>
    </row>
    <row r="30" spans="1:19" x14ac:dyDescent="0.3">
      <c r="A30" s="1">
        <v>81.578947368420998</v>
      </c>
      <c r="B30" s="1">
        <v>18.421052631578899</v>
      </c>
      <c r="C30" s="1">
        <v>37</v>
      </c>
      <c r="D30" s="1">
        <v>38</v>
      </c>
      <c r="E30" s="1">
        <v>38</v>
      </c>
      <c r="F30" s="1">
        <v>2</v>
      </c>
      <c r="G30" s="1">
        <v>38</v>
      </c>
      <c r="H30" s="1">
        <v>26.7620948805795</v>
      </c>
      <c r="I30" s="1">
        <v>39.944547994996597</v>
      </c>
      <c r="J30" s="1">
        <v>52.940873243279199</v>
      </c>
      <c r="K30" s="1">
        <v>137.89379947565601</v>
      </c>
      <c r="L30" s="1">
        <v>37.153185155115999</v>
      </c>
      <c r="M30" s="1">
        <v>27.715823332443801</v>
      </c>
      <c r="N30" s="1">
        <v>46.204398833490103</v>
      </c>
      <c r="O30" s="1">
        <v>98.5</v>
      </c>
      <c r="P30" s="1">
        <v>8.5999999999999993E-2</v>
      </c>
      <c r="Q30" s="1">
        <v>1.8560000000000001</v>
      </c>
      <c r="R30" s="1">
        <v>18.421052631578899</v>
      </c>
      <c r="S30" s="1">
        <v>17</v>
      </c>
    </row>
    <row r="31" spans="1:19" x14ac:dyDescent="0.3">
      <c r="A31" s="1">
        <v>82.758620689655103</v>
      </c>
      <c r="B31" s="1">
        <v>17.241379310344801</v>
      </c>
      <c r="C31" s="1">
        <v>28</v>
      </c>
      <c r="D31" s="1">
        <v>29</v>
      </c>
      <c r="E31" s="1">
        <v>28</v>
      </c>
      <c r="F31" s="1">
        <v>1</v>
      </c>
      <c r="G31" s="1">
        <v>29</v>
      </c>
      <c r="H31" s="1">
        <v>34.877414947173101</v>
      </c>
      <c r="I31" s="1">
        <v>39.840404173552599</v>
      </c>
      <c r="J31" s="1">
        <v>41.553155027034698</v>
      </c>
      <c r="K31" s="1">
        <v>128.322031961737</v>
      </c>
      <c r="L31" s="1">
        <v>39.6070758062259</v>
      </c>
      <c r="M31" s="1">
        <v>33.0563223180717</v>
      </c>
      <c r="N31" s="1">
        <v>48.113650078891098</v>
      </c>
      <c r="O31" s="1">
        <v>86.8</v>
      </c>
      <c r="P31" s="1">
        <v>0</v>
      </c>
      <c r="Q31" s="1">
        <v>2.5579999999999998</v>
      </c>
      <c r="R31" s="1">
        <v>3.44827586206896</v>
      </c>
      <c r="S31" s="1">
        <v>3</v>
      </c>
    </row>
    <row r="32" spans="1:19" x14ac:dyDescent="0.3">
      <c r="A32" s="1">
        <v>89.473684210526301</v>
      </c>
      <c r="B32" s="1">
        <v>10.5263157894736</v>
      </c>
      <c r="C32" s="1">
        <v>38</v>
      </c>
      <c r="D32" s="1">
        <v>36</v>
      </c>
      <c r="E32" s="1">
        <v>37</v>
      </c>
      <c r="F32" s="1">
        <v>2</v>
      </c>
      <c r="G32" s="1">
        <v>38</v>
      </c>
      <c r="H32" s="1">
        <v>27.0772705055501</v>
      </c>
      <c r="I32" s="1">
        <v>41.329970814424499</v>
      </c>
      <c r="J32" s="1">
        <v>25.8277175703724</v>
      </c>
      <c r="K32" s="1">
        <v>110.372383179884</v>
      </c>
      <c r="L32" s="1">
        <v>39.023432068449303</v>
      </c>
      <c r="M32" s="1">
        <v>24.878744452658001</v>
      </c>
      <c r="N32" s="1">
        <v>44.2225440167146</v>
      </c>
      <c r="O32" s="1">
        <v>87.1</v>
      </c>
      <c r="P32" s="1">
        <v>5.2999999999999999E-2</v>
      </c>
      <c r="Q32" s="1">
        <v>2.4039999999999999</v>
      </c>
      <c r="R32" s="1">
        <v>11.1111111111111</v>
      </c>
      <c r="S32" s="1">
        <v>6.7</v>
      </c>
    </row>
    <row r="33" spans="1:19" x14ac:dyDescent="0.3">
      <c r="A33" s="1">
        <v>82.051282051282001</v>
      </c>
      <c r="B33" s="1">
        <v>17.948717948717899</v>
      </c>
      <c r="C33" s="1">
        <v>40</v>
      </c>
      <c r="D33" s="1">
        <v>40</v>
      </c>
      <c r="E33" s="1">
        <v>44</v>
      </c>
      <c r="F33" s="1">
        <v>2</v>
      </c>
      <c r="G33" s="1">
        <v>39</v>
      </c>
      <c r="H33" s="1">
        <v>25.6020386434659</v>
      </c>
      <c r="I33" s="1">
        <v>42.738877223049201</v>
      </c>
      <c r="J33" s="1">
        <v>56.686923127502297</v>
      </c>
      <c r="K33" s="1">
        <v>143.642562544745</v>
      </c>
      <c r="L33" s="1">
        <v>37.075128495477003</v>
      </c>
      <c r="M33" s="1">
        <v>24.990651852707401</v>
      </c>
      <c r="N33" s="1">
        <v>45.854764166875597</v>
      </c>
      <c r="O33" s="1">
        <v>94.8</v>
      </c>
      <c r="P33" s="1">
        <v>0.16</v>
      </c>
      <c r="Q33" s="1">
        <v>1.625</v>
      </c>
      <c r="R33" s="1">
        <v>12.5</v>
      </c>
      <c r="S33" s="1">
        <v>9.8000000000000007</v>
      </c>
    </row>
    <row r="34" spans="1:19" x14ac:dyDescent="0.3">
      <c r="A34" s="1">
        <v>94.4444444444444</v>
      </c>
      <c r="B34" s="1">
        <v>5.55555555555555</v>
      </c>
      <c r="C34" s="1">
        <v>54</v>
      </c>
      <c r="D34" s="1">
        <v>55</v>
      </c>
      <c r="E34" s="1">
        <v>57</v>
      </c>
      <c r="F34" s="1">
        <v>1</v>
      </c>
      <c r="G34" s="1">
        <v>54</v>
      </c>
      <c r="H34" s="1">
        <v>18.722089532741201</v>
      </c>
      <c r="I34" s="1">
        <v>45.222223443528499</v>
      </c>
      <c r="J34" s="1">
        <v>31.3952825270846</v>
      </c>
      <c r="K34" s="1">
        <v>117.753661747666</v>
      </c>
      <c r="L34" s="1">
        <v>38.2839614491267</v>
      </c>
      <c r="M34" s="1">
        <v>16.884556358571501</v>
      </c>
      <c r="N34" s="1">
        <v>40.990020902907801</v>
      </c>
      <c r="O34" s="1">
        <v>94.6</v>
      </c>
      <c r="P34" s="1">
        <v>0.20399999999999999</v>
      </c>
      <c r="Q34" s="1">
        <v>1.2370000000000001</v>
      </c>
      <c r="R34" s="1">
        <v>18.181818181818102</v>
      </c>
      <c r="S34" s="1">
        <v>19</v>
      </c>
    </row>
    <row r="35" spans="1:19" x14ac:dyDescent="0.3">
      <c r="A35" s="1">
        <v>91.836734693877503</v>
      </c>
      <c r="B35" s="1">
        <v>8.1632653061224492</v>
      </c>
      <c r="C35" s="1">
        <v>45</v>
      </c>
      <c r="D35" s="1">
        <v>44</v>
      </c>
      <c r="E35" s="1">
        <v>46</v>
      </c>
      <c r="F35" s="1">
        <v>2</v>
      </c>
      <c r="G35" s="1">
        <v>49</v>
      </c>
      <c r="H35" s="1">
        <v>20.2555354073492</v>
      </c>
      <c r="I35" s="1">
        <v>41.008197608866901</v>
      </c>
      <c r="J35" s="1">
        <v>34.716371948888899</v>
      </c>
      <c r="K35" s="1">
        <v>118.138316057175</v>
      </c>
      <c r="L35" s="1">
        <v>37.887471285083699</v>
      </c>
      <c r="M35" s="1">
        <v>18.787577290249398</v>
      </c>
      <c r="N35" s="1">
        <v>41.866066357054699</v>
      </c>
      <c r="O35" s="1">
        <v>91.3</v>
      </c>
      <c r="P35" s="1">
        <v>0.13800000000000001</v>
      </c>
      <c r="Q35" s="1">
        <v>1.79</v>
      </c>
      <c r="R35" s="1">
        <v>13.636363636363599</v>
      </c>
      <c r="S35" s="1">
        <v>11.6</v>
      </c>
    </row>
    <row r="36" spans="1:19" x14ac:dyDescent="0.3">
      <c r="A36" s="1">
        <v>90</v>
      </c>
      <c r="B36" s="1">
        <v>10</v>
      </c>
      <c r="C36" s="1">
        <v>50</v>
      </c>
      <c r="D36" s="1">
        <v>47</v>
      </c>
      <c r="E36" s="1">
        <v>47</v>
      </c>
      <c r="F36" s="1">
        <v>3</v>
      </c>
      <c r="G36" s="1">
        <v>50</v>
      </c>
      <c r="H36" s="1">
        <v>20.166739041487698</v>
      </c>
      <c r="I36" s="1">
        <v>40.901026874741</v>
      </c>
      <c r="J36" s="1">
        <v>29.2422419673604</v>
      </c>
      <c r="K36" s="1">
        <v>112.276024675041</v>
      </c>
      <c r="L36" s="1">
        <v>37.5768014691579</v>
      </c>
      <c r="M36" s="1">
        <v>18.357664742743001</v>
      </c>
      <c r="N36" s="1">
        <v>42.434991025890497</v>
      </c>
      <c r="O36" s="1">
        <v>95.1</v>
      </c>
      <c r="P36" s="1">
        <v>0.14299999999999999</v>
      </c>
      <c r="Q36" s="1">
        <v>1.6180000000000001</v>
      </c>
      <c r="R36" s="1">
        <v>12.7659574468085</v>
      </c>
      <c r="S36" s="1">
        <v>13.5</v>
      </c>
    </row>
    <row r="37" spans="1:19" x14ac:dyDescent="0.3">
      <c r="A37" s="1">
        <v>92</v>
      </c>
      <c r="B37" s="1">
        <v>8</v>
      </c>
      <c r="C37" s="1">
        <v>52</v>
      </c>
      <c r="D37" s="1">
        <v>49</v>
      </c>
      <c r="E37" s="1">
        <v>47</v>
      </c>
      <c r="F37" s="1">
        <v>2</v>
      </c>
      <c r="G37" s="1">
        <v>50</v>
      </c>
      <c r="H37" s="1">
        <v>19.5115294215801</v>
      </c>
      <c r="I37" s="1">
        <v>40.294824373936798</v>
      </c>
      <c r="J37" s="1">
        <v>30.6898177650638</v>
      </c>
      <c r="K37" s="1">
        <v>112.366282225426</v>
      </c>
      <c r="L37" s="1">
        <v>37.680094300192401</v>
      </c>
      <c r="M37" s="1">
        <v>18.169663085139799</v>
      </c>
      <c r="N37" s="1">
        <v>41.572717174405099</v>
      </c>
      <c r="O37" s="1">
        <v>94.7</v>
      </c>
      <c r="P37" s="1">
        <v>0.109</v>
      </c>
      <c r="Q37" s="1">
        <v>1.603</v>
      </c>
      <c r="R37" s="1">
        <v>4.0816326530612201</v>
      </c>
      <c r="S37" s="1">
        <v>13</v>
      </c>
    </row>
    <row r="38" spans="1:19" x14ac:dyDescent="0.3">
      <c r="A38" s="1">
        <v>89.130434782608702</v>
      </c>
      <c r="B38" s="1">
        <v>10.869565217391299</v>
      </c>
      <c r="C38" s="1">
        <v>47</v>
      </c>
      <c r="D38" s="1">
        <v>48</v>
      </c>
      <c r="E38" s="1">
        <v>47</v>
      </c>
      <c r="F38" s="1">
        <v>0</v>
      </c>
      <c r="G38" s="1">
        <v>46</v>
      </c>
      <c r="H38" s="1">
        <v>21.507287500395499</v>
      </c>
      <c r="I38" s="1">
        <v>39.166354053906403</v>
      </c>
      <c r="J38" s="1">
        <v>29.164418288688601</v>
      </c>
      <c r="K38" s="1">
        <v>111.638041748676</v>
      </c>
      <c r="L38" s="1">
        <v>38.531759156025799</v>
      </c>
      <c r="M38" s="1">
        <v>21.8108176655901</v>
      </c>
      <c r="N38" s="1">
        <v>43.829230689482202</v>
      </c>
      <c r="O38" s="1">
        <v>94.9</v>
      </c>
      <c r="P38" s="1">
        <v>2.1000000000000001E-2</v>
      </c>
      <c r="Q38" s="1">
        <v>1.827</v>
      </c>
      <c r="R38" s="1">
        <v>6.25</v>
      </c>
      <c r="S38" s="1">
        <v>15.2</v>
      </c>
    </row>
    <row r="39" spans="1:19" x14ac:dyDescent="0.3">
      <c r="A39" s="1">
        <v>86.956521739130395</v>
      </c>
      <c r="B39" s="1">
        <v>13.043478260869501</v>
      </c>
      <c r="C39" s="1">
        <v>45</v>
      </c>
      <c r="D39" s="1">
        <v>46</v>
      </c>
      <c r="E39" s="1">
        <v>43</v>
      </c>
      <c r="F39" s="1">
        <v>2</v>
      </c>
      <c r="G39" s="1">
        <v>46</v>
      </c>
      <c r="H39" s="1">
        <v>22.397597534825898</v>
      </c>
      <c r="I39" s="1">
        <v>47.185853822503297</v>
      </c>
      <c r="J39" s="1">
        <v>47.720459138958297</v>
      </c>
      <c r="K39" s="1">
        <v>137.58599838254199</v>
      </c>
      <c r="L39" s="1">
        <v>37.2746694036233</v>
      </c>
      <c r="M39" s="1">
        <v>21.022732408201598</v>
      </c>
      <c r="N39" s="1">
        <v>43.6726772957145</v>
      </c>
      <c r="O39" s="1">
        <v>97.4</v>
      </c>
      <c r="P39" s="1">
        <v>0.35599999999999998</v>
      </c>
      <c r="Q39" s="1">
        <v>1.3160000000000001</v>
      </c>
      <c r="R39" s="1">
        <v>13.043478260869501</v>
      </c>
      <c r="S39" s="1">
        <v>18.7</v>
      </c>
    </row>
    <row r="40" spans="1:19" x14ac:dyDescent="0.3">
      <c r="A40" s="1">
        <v>95.5555555555555</v>
      </c>
      <c r="B40" s="1">
        <v>4.4444444444444402</v>
      </c>
      <c r="C40" s="1">
        <v>46</v>
      </c>
      <c r="D40" s="1">
        <v>49</v>
      </c>
      <c r="E40" s="1">
        <v>47</v>
      </c>
      <c r="F40" s="1">
        <v>0</v>
      </c>
      <c r="G40" s="1">
        <v>45</v>
      </c>
      <c r="H40" s="1">
        <v>22.465727930126501</v>
      </c>
      <c r="I40" s="1">
        <v>41.229697144174096</v>
      </c>
      <c r="J40" s="1">
        <v>34.621956256332098</v>
      </c>
      <c r="K40" s="1">
        <v>117.640650153683</v>
      </c>
      <c r="L40" s="1">
        <v>39.141360464636897</v>
      </c>
      <c r="M40" s="1">
        <v>20.170180623311001</v>
      </c>
      <c r="N40" s="1">
        <v>41.333705660235601</v>
      </c>
      <c r="O40" s="1">
        <v>97.3</v>
      </c>
      <c r="P40" s="1">
        <v>2.9000000000000001E-2</v>
      </c>
      <c r="Q40" s="1">
        <v>1.6679999999999999</v>
      </c>
      <c r="R40" s="1">
        <v>8.1632653061224492</v>
      </c>
      <c r="S40" s="1">
        <v>11.1</v>
      </c>
    </row>
    <row r="41" spans="1:19" x14ac:dyDescent="0.3">
      <c r="A41" s="1">
        <v>88.3720930232558</v>
      </c>
      <c r="B41" s="1">
        <v>11.6279069767441</v>
      </c>
      <c r="C41" s="1">
        <v>44</v>
      </c>
      <c r="D41" s="1">
        <v>44</v>
      </c>
      <c r="E41" s="1">
        <v>44</v>
      </c>
      <c r="F41" s="1">
        <v>1</v>
      </c>
      <c r="G41" s="1">
        <v>43</v>
      </c>
      <c r="H41" s="1">
        <v>22.469308878753601</v>
      </c>
      <c r="I41" s="1">
        <v>45.834771528641603</v>
      </c>
      <c r="J41" s="1">
        <v>44.743027815620401</v>
      </c>
      <c r="K41" s="1">
        <v>132.94375705926899</v>
      </c>
      <c r="L41" s="1">
        <v>37.251271741723599</v>
      </c>
      <c r="M41" s="1">
        <v>23.774195910167499</v>
      </c>
      <c r="N41" s="1">
        <v>42.955943428724098</v>
      </c>
      <c r="O41" s="1">
        <v>86.7</v>
      </c>
      <c r="P41" s="1">
        <v>0.31</v>
      </c>
      <c r="Q41" s="1">
        <v>1.444</v>
      </c>
      <c r="R41" s="1">
        <v>9.0909090909090899</v>
      </c>
      <c r="S41" s="1">
        <v>16</v>
      </c>
    </row>
    <row r="42" spans="1:19" x14ac:dyDescent="0.3">
      <c r="A42" s="1">
        <v>94.736842105263094</v>
      </c>
      <c r="B42" s="1">
        <v>5.2631578947368398</v>
      </c>
      <c r="C42" s="1">
        <v>60</v>
      </c>
      <c r="D42" s="1">
        <v>61</v>
      </c>
      <c r="E42" s="1">
        <v>59</v>
      </c>
      <c r="F42" s="1">
        <v>2</v>
      </c>
      <c r="G42" s="1">
        <v>57</v>
      </c>
      <c r="H42" s="1">
        <v>17.534754274331998</v>
      </c>
      <c r="I42" s="1">
        <v>50.272569564639703</v>
      </c>
      <c r="J42" s="1">
        <v>35.786997298014498</v>
      </c>
      <c r="K42" s="1">
        <v>126.090772213016</v>
      </c>
      <c r="L42" s="1">
        <v>38.131033674707403</v>
      </c>
      <c r="M42" s="1">
        <v>16.2606689278632</v>
      </c>
      <c r="N42" s="1">
        <v>40.685983186319497</v>
      </c>
      <c r="O42" s="1">
        <v>97.1</v>
      </c>
      <c r="P42" s="1">
        <v>0.42899999999999999</v>
      </c>
      <c r="Q42" s="1">
        <v>1.026</v>
      </c>
      <c r="R42" s="1">
        <v>9.8360655737704903</v>
      </c>
      <c r="S42" s="1">
        <v>18.8</v>
      </c>
    </row>
    <row r="43" spans="1:19" x14ac:dyDescent="0.3">
      <c r="A43" s="1">
        <v>93.3333333333333</v>
      </c>
      <c r="B43" s="1">
        <v>6.6666666666666599</v>
      </c>
      <c r="C43" s="1">
        <v>46</v>
      </c>
      <c r="D43" s="1">
        <v>45</v>
      </c>
      <c r="E43" s="1">
        <v>45</v>
      </c>
      <c r="F43" s="1">
        <v>0</v>
      </c>
      <c r="G43" s="1">
        <v>45</v>
      </c>
      <c r="H43" s="1">
        <v>19.801588262200699</v>
      </c>
      <c r="I43" s="1">
        <v>41.159489669745199</v>
      </c>
      <c r="J43" s="1">
        <v>34.423833407056698</v>
      </c>
      <c r="K43" s="1">
        <v>119.177324708738</v>
      </c>
      <c r="L43" s="1">
        <v>38.433468786856501</v>
      </c>
      <c r="M43" s="1">
        <v>21.247189119855001</v>
      </c>
      <c r="N43" s="1">
        <v>41.723238987250902</v>
      </c>
      <c r="O43" s="1">
        <v>98.5</v>
      </c>
      <c r="P43" s="1">
        <v>0.17199999999999999</v>
      </c>
      <c r="Q43" s="1">
        <v>1.738</v>
      </c>
      <c r="R43" s="1">
        <v>13.3333333333333</v>
      </c>
      <c r="S43" s="1">
        <v>16.2</v>
      </c>
    </row>
    <row r="44" spans="1:19" x14ac:dyDescent="0.3">
      <c r="A44" s="1">
        <v>92.857142857142804</v>
      </c>
      <c r="B44" s="1">
        <v>7.1428571428571397</v>
      </c>
      <c r="C44" s="1">
        <v>44</v>
      </c>
      <c r="D44" s="1">
        <v>45</v>
      </c>
      <c r="E44" s="1">
        <v>48</v>
      </c>
      <c r="F44" s="1">
        <v>0</v>
      </c>
      <c r="G44" s="1">
        <v>42</v>
      </c>
      <c r="H44" s="1">
        <v>23.7492235681637</v>
      </c>
      <c r="I44" s="1">
        <v>41.060140335677701</v>
      </c>
      <c r="J44" s="1">
        <v>36.030294945816401</v>
      </c>
      <c r="K44" s="1">
        <v>121.150654756835</v>
      </c>
      <c r="L44" s="1">
        <v>39.856684445678198</v>
      </c>
      <c r="M44" s="1">
        <v>21.153987809148799</v>
      </c>
      <c r="N44" s="1">
        <v>43.319249826380997</v>
      </c>
      <c r="O44" s="1">
        <v>97.3</v>
      </c>
      <c r="P44" s="1">
        <v>6.3E-2</v>
      </c>
      <c r="Q44" s="1">
        <v>1.7310000000000001</v>
      </c>
      <c r="R44" s="1">
        <v>15.5555555555555</v>
      </c>
      <c r="S44" s="1">
        <v>17</v>
      </c>
    </row>
    <row r="45" spans="1:19" x14ac:dyDescent="0.3">
      <c r="A45" s="1">
        <v>87.5</v>
      </c>
      <c r="B45" s="1">
        <v>12.5</v>
      </c>
      <c r="C45" s="1">
        <v>48</v>
      </c>
      <c r="D45" s="1">
        <v>43</v>
      </c>
      <c r="E45" s="1">
        <v>42</v>
      </c>
      <c r="F45" s="1">
        <v>2</v>
      </c>
      <c r="G45" s="1">
        <v>48</v>
      </c>
      <c r="H45" s="1">
        <v>21.753024285355199</v>
      </c>
      <c r="I45" s="1">
        <v>39.236057792981399</v>
      </c>
      <c r="J45" s="1">
        <v>22.315805489650501</v>
      </c>
      <c r="K45" s="1">
        <v>103.29014499471999</v>
      </c>
      <c r="L45" s="1">
        <v>37.101740106133398</v>
      </c>
      <c r="M45" s="1">
        <v>20.091840167417299</v>
      </c>
      <c r="N45" s="1">
        <v>43.189471220193603</v>
      </c>
      <c r="O45" s="1">
        <v>91</v>
      </c>
      <c r="P45" s="1">
        <v>8.2000000000000003E-2</v>
      </c>
      <c r="Q45" s="1">
        <v>1.9319999999999999</v>
      </c>
      <c r="R45" s="1">
        <v>6.9767441860465098</v>
      </c>
      <c r="S45" s="1">
        <v>9.1999999999999993</v>
      </c>
    </row>
    <row r="46" spans="1:19" x14ac:dyDescent="0.3">
      <c r="A46" s="1">
        <v>86.363636363636303</v>
      </c>
      <c r="B46" s="1">
        <v>13.636363636363599</v>
      </c>
      <c r="C46" s="1">
        <v>44</v>
      </c>
      <c r="D46" s="1">
        <v>43</v>
      </c>
      <c r="E46" s="1">
        <v>43</v>
      </c>
      <c r="F46" s="1">
        <v>2</v>
      </c>
      <c r="G46" s="1">
        <v>44</v>
      </c>
      <c r="H46" s="1">
        <v>22.4120882577846</v>
      </c>
      <c r="I46" s="1">
        <v>52.7431554149032</v>
      </c>
      <c r="J46" s="1">
        <v>43.773368872241797</v>
      </c>
      <c r="K46" s="1">
        <v>139.95546926876199</v>
      </c>
      <c r="L46" s="1">
        <v>36.706272761980799</v>
      </c>
      <c r="M46" s="1">
        <v>22.419747992989301</v>
      </c>
      <c r="N46" s="1">
        <v>43.430201143883203</v>
      </c>
      <c r="O46" s="1">
        <v>89</v>
      </c>
      <c r="P46" s="1">
        <v>0.68100000000000005</v>
      </c>
      <c r="Q46" s="1">
        <v>1.663</v>
      </c>
      <c r="R46" s="1">
        <v>13.953488372093</v>
      </c>
      <c r="S46" s="1">
        <v>14.5</v>
      </c>
    </row>
    <row r="47" spans="1:19" x14ac:dyDescent="0.3">
      <c r="A47" s="1">
        <v>89.473684210526301</v>
      </c>
      <c r="B47" s="1">
        <v>10.5263157894736</v>
      </c>
      <c r="C47" s="1">
        <v>36</v>
      </c>
      <c r="D47" s="1">
        <v>36</v>
      </c>
      <c r="E47" s="1">
        <v>33</v>
      </c>
      <c r="F47" s="1">
        <v>1</v>
      </c>
      <c r="G47" s="1">
        <v>38</v>
      </c>
      <c r="H47" s="1">
        <v>26.845064358799501</v>
      </c>
      <c r="I47" s="1">
        <v>39.728964874751902</v>
      </c>
      <c r="J47" s="1">
        <v>37.251188186455899</v>
      </c>
      <c r="K47" s="1">
        <v>121.527453151901</v>
      </c>
      <c r="L47" s="1">
        <v>38.817836755855303</v>
      </c>
      <c r="M47" s="1">
        <v>24.003051430835999</v>
      </c>
      <c r="N47" s="1">
        <v>43.983940110804099</v>
      </c>
      <c r="O47" s="1">
        <v>94.1</v>
      </c>
      <c r="P47" s="1">
        <v>1.4E-2</v>
      </c>
      <c r="Q47" s="1">
        <v>2.1419999999999999</v>
      </c>
      <c r="R47" s="1">
        <v>5.55555555555555</v>
      </c>
      <c r="S47" s="1">
        <v>7.3</v>
      </c>
    </row>
    <row r="48" spans="1:19" x14ac:dyDescent="0.3">
      <c r="A48" s="1">
        <v>89.5833333333333</v>
      </c>
      <c r="B48" s="1">
        <v>10.4166666666666</v>
      </c>
      <c r="C48" s="1">
        <v>52</v>
      </c>
      <c r="D48" s="1">
        <v>52</v>
      </c>
      <c r="E48" s="1">
        <v>54</v>
      </c>
      <c r="F48" s="1">
        <v>1</v>
      </c>
      <c r="G48" s="1">
        <v>48</v>
      </c>
      <c r="H48" s="1">
        <v>19.054497807023498</v>
      </c>
      <c r="I48" s="1">
        <v>43.2672224393582</v>
      </c>
      <c r="J48" s="1">
        <v>46.241319031733802</v>
      </c>
      <c r="K48" s="1">
        <v>132.421200278437</v>
      </c>
      <c r="L48" s="1">
        <v>37.538822497644603</v>
      </c>
      <c r="M48" s="1">
        <v>19.8387940188268</v>
      </c>
      <c r="N48" s="1">
        <v>42.616657303220101</v>
      </c>
      <c r="O48" s="1">
        <v>99.6</v>
      </c>
      <c r="P48" s="1">
        <v>0.29799999999999999</v>
      </c>
      <c r="Q48" s="1">
        <v>1.212</v>
      </c>
      <c r="R48" s="1">
        <v>13.4615384615384</v>
      </c>
      <c r="S48" s="1">
        <v>21.7</v>
      </c>
    </row>
    <row r="49" spans="1:19" x14ac:dyDescent="0.3">
      <c r="A49" s="1">
        <v>86.1111111111111</v>
      </c>
      <c r="B49" s="1">
        <v>13.8888888888888</v>
      </c>
      <c r="C49" s="1">
        <v>36</v>
      </c>
      <c r="D49" s="1">
        <v>36</v>
      </c>
      <c r="E49" s="1">
        <v>36</v>
      </c>
      <c r="F49" s="1">
        <v>0</v>
      </c>
      <c r="G49" s="1">
        <v>36</v>
      </c>
      <c r="H49" s="1">
        <v>27.7326179207355</v>
      </c>
      <c r="I49" s="1">
        <v>38.264212709051201</v>
      </c>
      <c r="J49" s="1">
        <v>34.673619478429998</v>
      </c>
      <c r="K49" s="1">
        <v>119.50419512625</v>
      </c>
      <c r="L49" s="1">
        <v>38.761669645059698</v>
      </c>
      <c r="M49" s="1">
        <v>25.844610621471698</v>
      </c>
      <c r="N49" s="1">
        <v>45.568918268887202</v>
      </c>
      <c r="O49" s="1">
        <v>97</v>
      </c>
      <c r="P49" s="1">
        <v>5.0000000000000001E-3</v>
      </c>
      <c r="Q49" s="1">
        <v>2.3359999999999999</v>
      </c>
      <c r="R49" s="1">
        <v>5.55555555555555</v>
      </c>
      <c r="S49" s="1">
        <v>4.9000000000000004</v>
      </c>
    </row>
    <row r="50" spans="1:19" x14ac:dyDescent="0.3">
      <c r="A50" s="1">
        <v>79.411764705882305</v>
      </c>
      <c r="B50" s="1">
        <v>20.588235294117599</v>
      </c>
      <c r="C50" s="1">
        <v>31</v>
      </c>
      <c r="D50" s="1">
        <v>31</v>
      </c>
      <c r="E50" s="1">
        <v>31</v>
      </c>
      <c r="F50" s="1">
        <v>2</v>
      </c>
      <c r="G50" s="1">
        <v>34</v>
      </c>
      <c r="H50" s="1">
        <v>30.461790559676199</v>
      </c>
      <c r="I50" s="1">
        <v>37.965592637496599</v>
      </c>
      <c r="J50" s="1">
        <v>60.499871019709602</v>
      </c>
      <c r="K50" s="1">
        <v>145.54087071914901</v>
      </c>
      <c r="L50" s="1">
        <v>36.9961956900042</v>
      </c>
      <c r="M50" s="1">
        <v>27.386037114559201</v>
      </c>
      <c r="N50" s="1">
        <v>47.008877960685098</v>
      </c>
      <c r="O50" s="1">
        <v>90.3</v>
      </c>
      <c r="P50" s="1">
        <v>3.4000000000000002E-2</v>
      </c>
      <c r="Q50" s="1">
        <v>1.861</v>
      </c>
      <c r="R50" s="1">
        <v>12.9032258064516</v>
      </c>
      <c r="S50" s="1">
        <v>8.6</v>
      </c>
    </row>
    <row r="51" spans="1:19" x14ac:dyDescent="0.3">
      <c r="A51" s="1">
        <v>93.181818181818102</v>
      </c>
      <c r="B51" s="1">
        <v>6.8181818181818103</v>
      </c>
      <c r="C51" s="1">
        <v>44</v>
      </c>
      <c r="D51" s="1">
        <v>43</v>
      </c>
      <c r="E51" s="1">
        <v>42</v>
      </c>
      <c r="F51" s="1">
        <v>0</v>
      </c>
      <c r="G51" s="1">
        <v>44</v>
      </c>
      <c r="H51" s="1">
        <v>22.628780322783399</v>
      </c>
      <c r="I51" s="1">
        <v>39.757625229077298</v>
      </c>
      <c r="J51" s="1">
        <v>30.760372054594001</v>
      </c>
      <c r="K51" s="1">
        <v>113.716861500055</v>
      </c>
      <c r="L51" s="1">
        <v>39.095941519973998</v>
      </c>
      <c r="M51" s="1">
        <v>21.873071644627998</v>
      </c>
      <c r="N51" s="1">
        <v>42.461241994190097</v>
      </c>
      <c r="O51" s="1">
        <v>96.1</v>
      </c>
      <c r="P51" s="1">
        <v>1.7999999999999999E-2</v>
      </c>
      <c r="Q51" s="1">
        <v>1.9379999999999999</v>
      </c>
      <c r="R51" s="1">
        <v>6.9767441860465098</v>
      </c>
      <c r="S51" s="1">
        <v>10.4</v>
      </c>
    </row>
    <row r="52" spans="1:19" x14ac:dyDescent="0.3">
      <c r="A52" s="1">
        <v>91.6666666666666</v>
      </c>
      <c r="B52" s="1">
        <v>8.3333333333333304</v>
      </c>
      <c r="C52" s="1">
        <v>47</v>
      </c>
      <c r="D52" s="1">
        <v>47</v>
      </c>
      <c r="E52" s="1">
        <v>46</v>
      </c>
      <c r="F52" s="1">
        <v>1</v>
      </c>
      <c r="G52" s="1">
        <v>48</v>
      </c>
      <c r="H52" s="1">
        <v>20.6922389370215</v>
      </c>
      <c r="I52" s="1">
        <v>41.957320419241299</v>
      </c>
      <c r="J52" s="1">
        <v>31.100160365823001</v>
      </c>
      <c r="K52" s="1">
        <v>116.473393199676</v>
      </c>
      <c r="L52" s="1">
        <v>38.039793290573002</v>
      </c>
      <c r="M52" s="1">
        <v>19.0899403567715</v>
      </c>
      <c r="N52" s="1">
        <v>42.091663383110102</v>
      </c>
      <c r="O52" s="1">
        <v>92.5</v>
      </c>
      <c r="P52" s="1">
        <v>0.14599999999999999</v>
      </c>
      <c r="Q52" s="1">
        <v>1.835</v>
      </c>
      <c r="R52" s="1">
        <v>8.5106382978723403</v>
      </c>
      <c r="S52" s="1">
        <v>17.100000000000001</v>
      </c>
    </row>
    <row r="53" spans="1:19" x14ac:dyDescent="0.3">
      <c r="A53" s="1">
        <v>88.636363636363598</v>
      </c>
      <c r="B53" s="1">
        <v>11.363636363636299</v>
      </c>
      <c r="C53" s="1">
        <v>43</v>
      </c>
      <c r="D53" s="1">
        <v>42</v>
      </c>
      <c r="E53" s="1">
        <v>41</v>
      </c>
      <c r="F53" s="1">
        <v>0</v>
      </c>
      <c r="G53" s="1">
        <v>44</v>
      </c>
      <c r="H53" s="1">
        <v>23.5726804655107</v>
      </c>
      <c r="I53" s="1">
        <v>41.794164998036599</v>
      </c>
      <c r="J53" s="1">
        <v>43.002459432069401</v>
      </c>
      <c r="K53" s="1">
        <v>130.67783995151501</v>
      </c>
      <c r="L53" s="1">
        <v>38.203762046867602</v>
      </c>
      <c r="M53" s="1">
        <v>21.711006517663002</v>
      </c>
      <c r="N53" s="1">
        <v>43.746785644560397</v>
      </c>
      <c r="O53" s="1">
        <v>99.7</v>
      </c>
      <c r="P53" s="1">
        <v>0.18</v>
      </c>
      <c r="Q53" s="1">
        <v>1.5640000000000001</v>
      </c>
      <c r="R53" s="1">
        <v>16.6666666666666</v>
      </c>
      <c r="S53" s="1">
        <v>14.8</v>
      </c>
    </row>
    <row r="54" spans="1:19" x14ac:dyDescent="0.3">
      <c r="A54" s="1">
        <v>86.046511627906895</v>
      </c>
      <c r="B54" s="1">
        <v>13.953488372093</v>
      </c>
      <c r="C54" s="1">
        <v>41</v>
      </c>
      <c r="D54" s="1">
        <v>44</v>
      </c>
      <c r="E54" s="1">
        <v>45</v>
      </c>
      <c r="F54" s="1">
        <v>1</v>
      </c>
      <c r="G54" s="1">
        <v>43</v>
      </c>
      <c r="H54" s="1">
        <v>23.7392434243535</v>
      </c>
      <c r="I54" s="1">
        <v>50.968651883710201</v>
      </c>
      <c r="J54" s="1">
        <v>66.133556055642302</v>
      </c>
      <c r="K54" s="1">
        <v>161.16380774402501</v>
      </c>
      <c r="L54" s="1">
        <v>37.689468975294702</v>
      </c>
      <c r="M54" s="1">
        <v>22.337847714094401</v>
      </c>
      <c r="N54" s="1">
        <v>44.487118210459897</v>
      </c>
      <c r="O54" s="1">
        <v>100</v>
      </c>
      <c r="P54" s="1">
        <v>0.53200000000000003</v>
      </c>
      <c r="Q54" s="1">
        <v>1.028</v>
      </c>
      <c r="R54" s="1">
        <v>13.636363636363599</v>
      </c>
      <c r="S54" s="1">
        <v>15.7</v>
      </c>
    </row>
    <row r="55" spans="1:19" x14ac:dyDescent="0.3">
      <c r="A55" s="1">
        <v>98.181818181818102</v>
      </c>
      <c r="B55" s="1">
        <v>1.8181818181818099</v>
      </c>
      <c r="C55" s="1">
        <v>55</v>
      </c>
      <c r="D55" s="1">
        <v>55</v>
      </c>
      <c r="E55" s="1">
        <v>54</v>
      </c>
      <c r="F55" s="1">
        <v>0</v>
      </c>
      <c r="G55" s="1">
        <v>55</v>
      </c>
      <c r="H55" s="1">
        <v>18.250240547200399</v>
      </c>
      <c r="I55" s="1">
        <v>39.136547446218501</v>
      </c>
      <c r="J55" s="1">
        <v>22.0960798783344</v>
      </c>
      <c r="K55" s="1">
        <v>102.37595810697999</v>
      </c>
      <c r="L55" s="1">
        <v>39.379473665228502</v>
      </c>
      <c r="M55" s="1">
        <v>16.586907974299798</v>
      </c>
      <c r="N55" s="1">
        <v>40.275011315351698</v>
      </c>
      <c r="O55" s="1">
        <v>91.6</v>
      </c>
      <c r="P55" s="1">
        <v>2E-3</v>
      </c>
      <c r="Q55" s="1">
        <v>1.7050000000000001</v>
      </c>
      <c r="R55" s="1">
        <v>3.63636363636363</v>
      </c>
      <c r="S55" s="1">
        <v>17</v>
      </c>
    </row>
    <row r="56" spans="1:19" x14ac:dyDescent="0.3">
      <c r="A56" s="1">
        <v>88.3720930232558</v>
      </c>
      <c r="B56" s="1">
        <v>11.6279069767441</v>
      </c>
      <c r="C56" s="1">
        <v>46</v>
      </c>
      <c r="D56" s="1">
        <v>43</v>
      </c>
      <c r="E56" s="1">
        <v>45</v>
      </c>
      <c r="F56" s="1">
        <v>3</v>
      </c>
      <c r="G56" s="1">
        <v>43</v>
      </c>
      <c r="H56" s="1">
        <v>21.820005374673102</v>
      </c>
      <c r="I56" s="1">
        <v>40.0856619714733</v>
      </c>
      <c r="J56" s="1">
        <v>20.848747296408799</v>
      </c>
      <c r="K56" s="1">
        <v>101.84006845069899</v>
      </c>
      <c r="L56" s="1">
        <v>37.716198134277299</v>
      </c>
      <c r="M56" s="1">
        <v>21.134449116113998</v>
      </c>
      <c r="N56" s="1">
        <v>43.4230100791194</v>
      </c>
      <c r="O56" s="1">
        <v>81.599999999999994</v>
      </c>
      <c r="P56" s="1">
        <v>8.7999999999999995E-2</v>
      </c>
      <c r="Q56" s="1">
        <v>2.0960000000000001</v>
      </c>
      <c r="R56" s="1">
        <v>16.279069767441801</v>
      </c>
      <c r="S56" s="1">
        <v>16.600000000000001</v>
      </c>
    </row>
    <row r="57" spans="1:19" x14ac:dyDescent="0.3">
      <c r="A57" s="1">
        <v>93.478260869565204</v>
      </c>
      <c r="B57" s="1">
        <v>6.5217391304347796</v>
      </c>
      <c r="C57" s="1">
        <v>48</v>
      </c>
      <c r="D57" s="1">
        <v>46</v>
      </c>
      <c r="E57" s="1">
        <v>42</v>
      </c>
      <c r="F57" s="1">
        <v>1</v>
      </c>
      <c r="G57" s="1">
        <v>46</v>
      </c>
      <c r="H57" s="1">
        <v>21.294676717264402</v>
      </c>
      <c r="I57" s="1">
        <v>42.503744212278498</v>
      </c>
      <c r="J57" s="1">
        <v>31.850007850308099</v>
      </c>
      <c r="K57" s="1">
        <v>117.74955667719099</v>
      </c>
      <c r="L57" s="1">
        <v>38.719345046363799</v>
      </c>
      <c r="M57" s="1">
        <v>20.472864588561698</v>
      </c>
      <c r="N57" s="1">
        <v>41.9483326459982</v>
      </c>
      <c r="O57" s="1">
        <v>97.2</v>
      </c>
      <c r="P57" s="1">
        <v>0.17299999999999999</v>
      </c>
      <c r="Q57" s="1">
        <v>1.738</v>
      </c>
      <c r="R57" s="1">
        <v>10.869565217391299</v>
      </c>
      <c r="S57" s="1">
        <v>16.899999999999999</v>
      </c>
    </row>
    <row r="58" spans="1:19" x14ac:dyDescent="0.3">
      <c r="A58" s="1">
        <v>85.714285714285694</v>
      </c>
      <c r="B58" s="1">
        <v>14.285714285714199</v>
      </c>
      <c r="C58" s="1">
        <v>36</v>
      </c>
      <c r="D58" s="1">
        <v>35</v>
      </c>
      <c r="E58" s="1">
        <v>36</v>
      </c>
      <c r="F58" s="1">
        <v>3</v>
      </c>
      <c r="G58" s="1">
        <v>35</v>
      </c>
      <c r="H58" s="1">
        <v>28.857333510061899</v>
      </c>
      <c r="I58" s="1">
        <v>39.437760842084401</v>
      </c>
      <c r="J58" s="1">
        <v>33.784352208387403</v>
      </c>
      <c r="K58" s="1">
        <v>115.281798359297</v>
      </c>
      <c r="L58" s="1">
        <v>38.281756200842501</v>
      </c>
      <c r="M58" s="1">
        <v>28.555192836813902</v>
      </c>
      <c r="N58" s="1">
        <v>45.3467006370891</v>
      </c>
      <c r="O58" s="1">
        <v>78.8</v>
      </c>
      <c r="P58" s="1">
        <v>1.2999999999999999E-2</v>
      </c>
      <c r="Q58" s="1">
        <v>2.2770000000000001</v>
      </c>
      <c r="R58" s="1">
        <v>5.71428571428571</v>
      </c>
      <c r="S58" s="1">
        <v>6.9</v>
      </c>
    </row>
    <row r="59" spans="1:19" x14ac:dyDescent="0.3">
      <c r="A59" s="1">
        <v>86.363636363636303</v>
      </c>
      <c r="B59" s="1">
        <v>13.636363636363599</v>
      </c>
      <c r="C59" s="1">
        <v>42</v>
      </c>
      <c r="D59" s="1">
        <v>42</v>
      </c>
      <c r="E59" s="1">
        <v>43</v>
      </c>
      <c r="F59" s="1">
        <v>1</v>
      </c>
      <c r="G59" s="1">
        <v>44</v>
      </c>
      <c r="H59" s="1">
        <v>23.7825340544398</v>
      </c>
      <c r="I59" s="1">
        <v>43.274836725809799</v>
      </c>
      <c r="J59" s="1">
        <v>48.448619938596302</v>
      </c>
      <c r="K59" s="1">
        <v>137.00684745096899</v>
      </c>
      <c r="L59" s="1">
        <v>37.457575490286402</v>
      </c>
      <c r="M59" s="1">
        <v>21.363130083594701</v>
      </c>
      <c r="N59" s="1">
        <v>44.102103024756602</v>
      </c>
      <c r="O59" s="1">
        <v>93.8</v>
      </c>
      <c r="P59" s="1">
        <v>0.28100000000000003</v>
      </c>
      <c r="Q59" s="1">
        <v>1.5760000000000001</v>
      </c>
      <c r="R59" s="1">
        <v>16.6666666666666</v>
      </c>
      <c r="S59" s="1">
        <v>13.1</v>
      </c>
    </row>
    <row r="60" spans="1:19" x14ac:dyDescent="0.3">
      <c r="A60" s="1">
        <v>96.6666666666666</v>
      </c>
      <c r="B60" s="1">
        <v>3.3333333333333299</v>
      </c>
      <c r="C60" s="1">
        <v>59</v>
      </c>
      <c r="D60" s="1">
        <v>59</v>
      </c>
      <c r="E60" s="1">
        <v>59</v>
      </c>
      <c r="F60" s="1">
        <v>0</v>
      </c>
      <c r="G60" s="1">
        <v>60</v>
      </c>
      <c r="H60" s="1">
        <v>16.741839580854599</v>
      </c>
      <c r="I60" s="1">
        <v>45.371079865284599</v>
      </c>
      <c r="J60" s="1">
        <v>30.907001188963999</v>
      </c>
      <c r="K60" s="1">
        <v>117.261152681647</v>
      </c>
      <c r="L60" s="1">
        <v>37.804877127536002</v>
      </c>
      <c r="M60" s="1">
        <v>14.940955525063099</v>
      </c>
      <c r="N60" s="1">
        <v>39.425542884504097</v>
      </c>
      <c r="O60" s="1">
        <v>98</v>
      </c>
      <c r="P60" s="1">
        <v>0.38100000000000001</v>
      </c>
      <c r="Q60" s="1">
        <v>0.88300000000000001</v>
      </c>
      <c r="R60" s="1">
        <v>15.254237288135499</v>
      </c>
      <c r="S60" s="1">
        <v>23.2</v>
      </c>
    </row>
    <row r="61" spans="1:19" x14ac:dyDescent="0.3">
      <c r="A61" s="1">
        <v>84.4444444444444</v>
      </c>
      <c r="B61" s="1">
        <v>15.5555555555555</v>
      </c>
      <c r="C61" s="1">
        <v>43</v>
      </c>
      <c r="D61" s="1">
        <v>42</v>
      </c>
      <c r="E61" s="1">
        <v>42</v>
      </c>
      <c r="F61" s="1">
        <v>0</v>
      </c>
      <c r="G61" s="1">
        <v>45</v>
      </c>
      <c r="H61" s="1">
        <v>22.5922085933212</v>
      </c>
      <c r="I61" s="1">
        <v>39.949032542561802</v>
      </c>
      <c r="J61" s="1">
        <v>45.707301235968401</v>
      </c>
      <c r="K61" s="1">
        <v>130.89552469199501</v>
      </c>
      <c r="L61" s="1">
        <v>36.982411213333599</v>
      </c>
      <c r="M61" s="1">
        <v>21.831636031601001</v>
      </c>
      <c r="N61" s="1">
        <v>44.567046206677198</v>
      </c>
      <c r="O61" s="1">
        <v>99</v>
      </c>
      <c r="P61" s="1">
        <v>0.11</v>
      </c>
      <c r="Q61" s="1">
        <v>1.403</v>
      </c>
      <c r="R61" s="1">
        <v>9.5238095238095202</v>
      </c>
      <c r="S61" s="1">
        <v>12.9</v>
      </c>
    </row>
    <row r="62" spans="1:19" x14ac:dyDescent="0.3">
      <c r="A62" s="1">
        <v>90.697674418604606</v>
      </c>
      <c r="B62" s="1">
        <v>9.3023255813953494</v>
      </c>
      <c r="C62" s="1">
        <v>43</v>
      </c>
      <c r="D62" s="1">
        <v>43</v>
      </c>
      <c r="E62" s="1">
        <v>44</v>
      </c>
      <c r="F62" s="1">
        <v>1</v>
      </c>
      <c r="G62" s="1">
        <v>43</v>
      </c>
      <c r="H62" s="1">
        <v>22.850056593861499</v>
      </c>
      <c r="I62" s="1">
        <v>40.332675806188398</v>
      </c>
      <c r="J62" s="1">
        <v>30.646020260446299</v>
      </c>
      <c r="K62" s="1">
        <v>114.183878131311</v>
      </c>
      <c r="L62" s="1">
        <v>38.947133036180901</v>
      </c>
      <c r="M62" s="1">
        <v>22.001979119807299</v>
      </c>
      <c r="N62" s="1">
        <v>43.501314446054302</v>
      </c>
      <c r="O62" s="1">
        <v>95.3</v>
      </c>
      <c r="P62" s="1">
        <v>4.5999999999999999E-2</v>
      </c>
      <c r="Q62" s="1">
        <v>2.04</v>
      </c>
      <c r="R62" s="1">
        <v>11.6279069767441</v>
      </c>
      <c r="S62" s="1">
        <v>9.9</v>
      </c>
    </row>
    <row r="63" spans="1:19" x14ac:dyDescent="0.3">
      <c r="A63" s="1">
        <v>91.489361702127596</v>
      </c>
      <c r="B63" s="1">
        <v>8.5106382978723403</v>
      </c>
      <c r="C63" s="1">
        <v>48</v>
      </c>
      <c r="D63" s="1">
        <v>48</v>
      </c>
      <c r="E63" s="1">
        <v>49</v>
      </c>
      <c r="F63" s="1">
        <v>1</v>
      </c>
      <c r="G63" s="1">
        <v>47</v>
      </c>
      <c r="H63" s="1">
        <v>21.167903359693199</v>
      </c>
      <c r="I63" s="1">
        <v>39.254740750918401</v>
      </c>
      <c r="J63" s="1">
        <v>25.106499023217498</v>
      </c>
      <c r="K63" s="1">
        <v>106.36206825727</v>
      </c>
      <c r="L63" s="1">
        <v>38.644088573551898</v>
      </c>
      <c r="M63" s="1">
        <v>20.563453423137499</v>
      </c>
      <c r="N63" s="1">
        <v>42.796323802071697</v>
      </c>
      <c r="O63" s="1">
        <v>86.1</v>
      </c>
      <c r="P63" s="1">
        <v>3.1E-2</v>
      </c>
      <c r="Q63" s="1">
        <v>1.8009999999999999</v>
      </c>
      <c r="R63" s="1">
        <v>6.25</v>
      </c>
      <c r="S63" s="1">
        <v>9.1999999999999993</v>
      </c>
    </row>
    <row r="64" spans="1:19" x14ac:dyDescent="0.3">
      <c r="A64" s="1">
        <v>91.836734693877503</v>
      </c>
      <c r="B64" s="1">
        <v>8.1632653061224492</v>
      </c>
      <c r="C64" s="1">
        <v>47</v>
      </c>
      <c r="D64" s="1">
        <v>46</v>
      </c>
      <c r="E64" s="1">
        <v>47</v>
      </c>
      <c r="F64" s="1">
        <v>0</v>
      </c>
      <c r="G64" s="1">
        <v>49</v>
      </c>
      <c r="H64" s="1">
        <v>20.283237100026199</v>
      </c>
      <c r="I64" s="1">
        <v>41.822334015145003</v>
      </c>
      <c r="J64" s="1">
        <v>37.806660994718897</v>
      </c>
      <c r="K64" s="1">
        <v>123.18989414018699</v>
      </c>
      <c r="L64" s="1">
        <v>37.985055762209797</v>
      </c>
      <c r="M64" s="1">
        <v>18.963304590925201</v>
      </c>
      <c r="N64" s="1">
        <v>41.957064003032499</v>
      </c>
      <c r="O64" s="1">
        <v>95.2</v>
      </c>
      <c r="P64" s="1">
        <v>0.20699999999999999</v>
      </c>
      <c r="Q64" s="1">
        <v>1.5029999999999999</v>
      </c>
      <c r="R64" s="1">
        <v>17.391304347826001</v>
      </c>
      <c r="S64" s="1">
        <v>15.2</v>
      </c>
    </row>
    <row r="65" spans="1:19" x14ac:dyDescent="0.3">
      <c r="A65" s="1">
        <v>86.486486486486399</v>
      </c>
      <c r="B65" s="1">
        <v>13.5135135135135</v>
      </c>
      <c r="C65" s="1">
        <v>36</v>
      </c>
      <c r="D65" s="1">
        <v>37</v>
      </c>
      <c r="E65" s="1">
        <v>38</v>
      </c>
      <c r="F65" s="1">
        <v>1</v>
      </c>
      <c r="G65" s="1">
        <v>37</v>
      </c>
      <c r="H65" s="1">
        <v>27.451300528678601</v>
      </c>
      <c r="I65" s="1">
        <v>40.401280867873297</v>
      </c>
      <c r="J65" s="1">
        <v>50.3992509473862</v>
      </c>
      <c r="K65" s="1">
        <v>135.81208193020299</v>
      </c>
      <c r="L65" s="1">
        <v>38.657081533130402</v>
      </c>
      <c r="M65" s="1">
        <v>25.1116362760981</v>
      </c>
      <c r="N65" s="1">
        <v>45.295234006822398</v>
      </c>
      <c r="O65" s="1">
        <v>97.8</v>
      </c>
      <c r="P65" s="1">
        <v>1.7000000000000001E-2</v>
      </c>
      <c r="Q65" s="1">
        <v>1.9750000000000001</v>
      </c>
      <c r="R65" s="1">
        <v>5.4054054054053999</v>
      </c>
      <c r="S65" s="1">
        <v>6.4</v>
      </c>
    </row>
    <row r="66" spans="1:19" x14ac:dyDescent="0.3">
      <c r="A66" s="1">
        <v>88.636363636363598</v>
      </c>
      <c r="B66" s="1">
        <v>11.363636363636299</v>
      </c>
      <c r="C66" s="1">
        <v>46</v>
      </c>
      <c r="D66" s="1">
        <v>44</v>
      </c>
      <c r="E66" s="1">
        <v>44</v>
      </c>
      <c r="F66" s="1">
        <v>0</v>
      </c>
      <c r="G66" s="1">
        <v>44</v>
      </c>
      <c r="H66" s="1">
        <v>22.073967872308</v>
      </c>
      <c r="I66" s="1">
        <v>42.729175290690698</v>
      </c>
      <c r="J66" s="1">
        <v>38.656270587832701</v>
      </c>
      <c r="K66" s="1">
        <v>124.07845000516799</v>
      </c>
      <c r="L66" s="1">
        <v>37.437882860742803</v>
      </c>
      <c r="M66" s="1">
        <v>21.771691001665701</v>
      </c>
      <c r="N66" s="1">
        <v>43.005581460811797</v>
      </c>
      <c r="O66" s="1">
        <v>99.9</v>
      </c>
      <c r="P66" s="1">
        <v>0.22700000000000001</v>
      </c>
      <c r="Q66" s="1">
        <v>1.619</v>
      </c>
      <c r="R66" s="1">
        <v>15.909090909090899</v>
      </c>
      <c r="S66" s="1">
        <v>18.399999999999999</v>
      </c>
    </row>
    <row r="67" spans="1:19" x14ac:dyDescent="0.3">
      <c r="A67" s="1">
        <v>91.489361702127596</v>
      </c>
      <c r="B67" s="1">
        <v>8.5106382978723403</v>
      </c>
      <c r="C67" s="1">
        <v>49</v>
      </c>
      <c r="D67" s="1">
        <v>50</v>
      </c>
      <c r="E67" s="1">
        <v>46</v>
      </c>
      <c r="F67" s="1">
        <v>0</v>
      </c>
      <c r="G67" s="1">
        <v>47</v>
      </c>
      <c r="H67" s="1">
        <v>20.801413798186601</v>
      </c>
      <c r="I67" s="1">
        <v>40.741697017257799</v>
      </c>
      <c r="J67" s="1">
        <v>28.341772457625201</v>
      </c>
      <c r="K67" s="1">
        <v>111.34602388687399</v>
      </c>
      <c r="L67" s="1">
        <v>38.064169782578603</v>
      </c>
      <c r="M67" s="1">
        <v>20.237661111518999</v>
      </c>
      <c r="N67" s="1">
        <v>42.231813608455603</v>
      </c>
      <c r="O67" s="1">
        <v>97.2</v>
      </c>
      <c r="P67" s="1">
        <v>0.127</v>
      </c>
      <c r="Q67" s="1">
        <v>1.7629999999999999</v>
      </c>
      <c r="R67" s="1">
        <v>12</v>
      </c>
      <c r="S67" s="1">
        <v>15.1</v>
      </c>
    </row>
    <row r="68" spans="1:19" x14ac:dyDescent="0.3">
      <c r="A68" s="1">
        <v>79.411764705882305</v>
      </c>
      <c r="B68" s="1">
        <v>20.588235294117599</v>
      </c>
      <c r="C68" s="1">
        <v>32</v>
      </c>
      <c r="D68" s="1">
        <v>30</v>
      </c>
      <c r="E68" s="1">
        <v>28</v>
      </c>
      <c r="F68" s="1">
        <v>1</v>
      </c>
      <c r="G68" s="1">
        <v>34</v>
      </c>
      <c r="H68" s="1">
        <v>31.6752128611963</v>
      </c>
      <c r="I68" s="1">
        <v>37.522184845401</v>
      </c>
      <c r="J68" s="1">
        <v>37.860926641870499</v>
      </c>
      <c r="K68" s="1">
        <v>124.116270316016</v>
      </c>
      <c r="L68" s="1">
        <v>37.424867704198</v>
      </c>
      <c r="M68" s="1">
        <v>28.414155374572001</v>
      </c>
      <c r="N68" s="1">
        <v>47.492592788514997</v>
      </c>
      <c r="O68" s="1">
        <v>88.8</v>
      </c>
      <c r="P68" s="1">
        <v>0.02</v>
      </c>
      <c r="Q68" s="1">
        <v>2.464</v>
      </c>
      <c r="R68" s="1">
        <v>6.6666666666666599</v>
      </c>
      <c r="S68" s="1">
        <v>9.4</v>
      </c>
    </row>
    <row r="69" spans="1:19" x14ac:dyDescent="0.3">
      <c r="A69" s="1">
        <v>84.210526315789394</v>
      </c>
      <c r="B69" s="1">
        <v>15.789473684210501</v>
      </c>
      <c r="C69" s="1">
        <v>36</v>
      </c>
      <c r="D69" s="1">
        <v>34</v>
      </c>
      <c r="E69" s="1">
        <v>35</v>
      </c>
      <c r="F69" s="1">
        <v>1</v>
      </c>
      <c r="G69" s="1">
        <v>38</v>
      </c>
      <c r="H69" s="1">
        <v>27.568857521206599</v>
      </c>
      <c r="I69" s="1">
        <v>38.5337091121756</v>
      </c>
      <c r="J69" s="1">
        <v>42.279346443802503</v>
      </c>
      <c r="K69" s="1">
        <v>126.36296817978599</v>
      </c>
      <c r="L69" s="1">
        <v>37.386522188034299</v>
      </c>
      <c r="M69" s="1">
        <v>26.581772665450899</v>
      </c>
      <c r="N69" s="1">
        <v>45.163722601470603</v>
      </c>
      <c r="O69" s="1">
        <v>93.2</v>
      </c>
      <c r="P69" s="1">
        <v>3.2000000000000001E-2</v>
      </c>
      <c r="Q69" s="1">
        <v>2.234</v>
      </c>
      <c r="R69" s="1">
        <v>11.764705882352899</v>
      </c>
      <c r="S69" s="1">
        <v>7.2</v>
      </c>
    </row>
    <row r="70" spans="1:19" x14ac:dyDescent="0.3">
      <c r="A70" s="1">
        <v>93.3333333333333</v>
      </c>
      <c r="B70" s="1">
        <v>6.6666666666666599</v>
      </c>
      <c r="C70" s="1">
        <v>42</v>
      </c>
      <c r="D70" s="1">
        <v>43</v>
      </c>
      <c r="E70" s="1">
        <v>42</v>
      </c>
      <c r="F70" s="1">
        <v>0</v>
      </c>
      <c r="G70" s="1">
        <v>45</v>
      </c>
      <c r="H70" s="1">
        <v>22.1337288476666</v>
      </c>
      <c r="I70" s="1">
        <v>44.7822813691565</v>
      </c>
      <c r="J70" s="1">
        <v>41.837794350881403</v>
      </c>
      <c r="K70" s="1">
        <v>130.309914546888</v>
      </c>
      <c r="L70" s="1">
        <v>38.187356472950299</v>
      </c>
      <c r="M70" s="1">
        <v>20.210950415744598</v>
      </c>
      <c r="N70" s="1">
        <v>41.467038206562002</v>
      </c>
      <c r="O70" s="1">
        <v>98.7</v>
      </c>
      <c r="P70" s="1">
        <v>0.33300000000000002</v>
      </c>
      <c r="Q70" s="1">
        <v>1.6819999999999999</v>
      </c>
      <c r="R70" s="1">
        <v>16.279069767441801</v>
      </c>
      <c r="S70" s="1">
        <v>13.3</v>
      </c>
    </row>
    <row r="71" spans="1:19" x14ac:dyDescent="0.3">
      <c r="A71" s="1">
        <v>77.7777777777777</v>
      </c>
      <c r="B71" s="1">
        <v>22.2222222222222</v>
      </c>
      <c r="C71" s="1">
        <v>37</v>
      </c>
      <c r="D71" s="1">
        <v>35</v>
      </c>
      <c r="E71" s="1">
        <v>38</v>
      </c>
      <c r="F71" s="1">
        <v>3</v>
      </c>
      <c r="G71" s="1">
        <v>36</v>
      </c>
      <c r="H71" s="1">
        <v>27.792851974239301</v>
      </c>
      <c r="I71" s="1">
        <v>46.798337839084198</v>
      </c>
      <c r="J71" s="1">
        <v>27.792033469613799</v>
      </c>
      <c r="K71" s="1">
        <v>117.787352594412</v>
      </c>
      <c r="L71" s="1">
        <v>36.757689785582599</v>
      </c>
      <c r="M71" s="1">
        <v>28.920701016940999</v>
      </c>
      <c r="N71" s="1">
        <v>47.6258385124939</v>
      </c>
      <c r="O71" s="1">
        <v>82.7</v>
      </c>
      <c r="P71" s="1">
        <v>0.26300000000000001</v>
      </c>
      <c r="Q71" s="1">
        <v>2.1960000000000002</v>
      </c>
      <c r="R71" s="1">
        <v>5.71428571428571</v>
      </c>
      <c r="S71" s="1">
        <v>7.8</v>
      </c>
    </row>
    <row r="72" spans="1:19" x14ac:dyDescent="0.3">
      <c r="A72" s="1">
        <v>80</v>
      </c>
      <c r="B72" s="1">
        <v>20</v>
      </c>
      <c r="C72" s="1">
        <v>30</v>
      </c>
      <c r="D72" s="1">
        <v>31</v>
      </c>
      <c r="E72" s="1">
        <v>30</v>
      </c>
      <c r="F72" s="1">
        <v>3</v>
      </c>
      <c r="G72" s="1">
        <v>30</v>
      </c>
      <c r="H72" s="1">
        <v>33.491913775077897</v>
      </c>
      <c r="I72" s="1">
        <v>39.014501902309703</v>
      </c>
      <c r="J72" s="1">
        <v>54.094262275662402</v>
      </c>
      <c r="K72" s="1">
        <v>138.81730629673601</v>
      </c>
      <c r="L72" s="1">
        <v>37.089983480279699</v>
      </c>
      <c r="M72" s="1">
        <v>31.945802205724</v>
      </c>
      <c r="N72" s="1">
        <v>46.990915231768099</v>
      </c>
      <c r="O72" s="1">
        <v>78.3</v>
      </c>
      <c r="P72" s="1">
        <v>1.6E-2</v>
      </c>
      <c r="Q72" s="1">
        <v>2.3210000000000002</v>
      </c>
      <c r="R72" s="1">
        <v>16.129032258064498</v>
      </c>
      <c r="S72" s="1">
        <v>9.8000000000000007</v>
      </c>
    </row>
    <row r="73" spans="1:19" x14ac:dyDescent="0.3">
      <c r="A73" s="1">
        <v>98.181818181818102</v>
      </c>
      <c r="B73" s="1">
        <v>1.8181818181818099</v>
      </c>
      <c r="C73" s="1">
        <v>54</v>
      </c>
      <c r="D73" s="1">
        <v>52</v>
      </c>
      <c r="E73" s="1">
        <v>51</v>
      </c>
      <c r="F73" s="1">
        <v>0</v>
      </c>
      <c r="G73" s="1">
        <v>55</v>
      </c>
      <c r="H73" s="1">
        <v>17.958888851200399</v>
      </c>
      <c r="I73" s="1">
        <v>40.7875557870412</v>
      </c>
      <c r="J73" s="1">
        <v>19.802938255072799</v>
      </c>
      <c r="K73" s="1">
        <v>101.02136354095801</v>
      </c>
      <c r="L73" s="1">
        <v>39.1817981485339</v>
      </c>
      <c r="M73" s="1">
        <v>17.548510865698699</v>
      </c>
      <c r="N73" s="1">
        <v>40.088739330377201</v>
      </c>
      <c r="O73" s="1">
        <v>89.9</v>
      </c>
      <c r="P73" s="1">
        <v>0.11899999999999999</v>
      </c>
      <c r="Q73" s="1">
        <v>1.673</v>
      </c>
      <c r="R73" s="1">
        <v>7.6923076923076898</v>
      </c>
      <c r="S73" s="1">
        <v>10.4</v>
      </c>
    </row>
    <row r="74" spans="1:19" x14ac:dyDescent="0.3">
      <c r="A74" s="1">
        <v>89.130434782608702</v>
      </c>
      <c r="B74" s="1">
        <v>10.869565217391299</v>
      </c>
      <c r="C74" s="1">
        <v>48</v>
      </c>
      <c r="D74" s="1">
        <v>47</v>
      </c>
      <c r="E74" s="1">
        <v>46</v>
      </c>
      <c r="F74" s="1">
        <v>0</v>
      </c>
      <c r="G74" s="1">
        <v>46</v>
      </c>
      <c r="H74" s="1">
        <v>21.9315652483333</v>
      </c>
      <c r="I74" s="1">
        <v>39.787270635799203</v>
      </c>
      <c r="J74" s="1">
        <v>38.979590256020103</v>
      </c>
      <c r="K74" s="1">
        <v>122.771463005993</v>
      </c>
      <c r="L74" s="1">
        <v>38.220148912793903</v>
      </c>
      <c r="M74" s="1">
        <v>21.263950917382001</v>
      </c>
      <c r="N74" s="1">
        <v>43.532462121850102</v>
      </c>
      <c r="O74" s="1">
        <v>99.1</v>
      </c>
      <c r="P74" s="1">
        <v>9.5000000000000001E-2</v>
      </c>
      <c r="Q74" s="1">
        <v>1.5529999999999999</v>
      </c>
      <c r="R74" s="1">
        <v>10.6382978723404</v>
      </c>
      <c r="S74" s="1">
        <v>13.1</v>
      </c>
    </row>
    <row r="75" spans="1:19" x14ac:dyDescent="0.3">
      <c r="A75" s="1">
        <v>90.697674418604606</v>
      </c>
      <c r="B75" s="1">
        <v>9.3023255813953494</v>
      </c>
      <c r="C75" s="1">
        <v>41</v>
      </c>
      <c r="D75" s="1">
        <v>39</v>
      </c>
      <c r="E75" s="1">
        <v>38</v>
      </c>
      <c r="F75" s="1">
        <v>1</v>
      </c>
      <c r="G75" s="1">
        <v>43</v>
      </c>
      <c r="H75" s="1">
        <v>24.103979131075199</v>
      </c>
      <c r="I75" s="1">
        <v>39.367039934499097</v>
      </c>
      <c r="J75" s="1">
        <v>29.723218473856999</v>
      </c>
      <c r="K75" s="1">
        <v>113.321368656479</v>
      </c>
      <c r="L75" s="1">
        <v>38.861916580131201</v>
      </c>
      <c r="M75" s="1">
        <v>21.6548385548349</v>
      </c>
      <c r="N75" s="1">
        <v>43.3812840750671</v>
      </c>
      <c r="O75" s="1">
        <v>89.3</v>
      </c>
      <c r="P75" s="1">
        <v>2.8000000000000001E-2</v>
      </c>
      <c r="Q75" s="1">
        <v>2.0990000000000002</v>
      </c>
      <c r="R75" s="1">
        <v>2.5641025641025599</v>
      </c>
      <c r="S75" s="1">
        <v>7.3</v>
      </c>
    </row>
    <row r="76" spans="1:19" x14ac:dyDescent="0.3">
      <c r="A76" s="1">
        <v>94.915254237288096</v>
      </c>
      <c r="B76" s="1">
        <v>5.0847457627118597</v>
      </c>
      <c r="C76" s="1">
        <v>61</v>
      </c>
      <c r="D76" s="1">
        <v>59</v>
      </c>
      <c r="E76" s="1">
        <v>61</v>
      </c>
      <c r="F76" s="1">
        <v>0</v>
      </c>
      <c r="G76" s="1">
        <v>59</v>
      </c>
      <c r="H76" s="1">
        <v>16.613194275437898</v>
      </c>
      <c r="I76" s="1">
        <v>48.235141522537297</v>
      </c>
      <c r="J76" s="1">
        <v>29.944725788219401</v>
      </c>
      <c r="K76" s="1">
        <v>120.199633046225</v>
      </c>
      <c r="L76" s="1">
        <v>37.838451868175902</v>
      </c>
      <c r="M76" s="1">
        <v>15.4664289738945</v>
      </c>
      <c r="N76" s="1">
        <v>40.308467424411802</v>
      </c>
      <c r="O76" s="1">
        <v>99.5</v>
      </c>
      <c r="P76" s="1">
        <v>0.63500000000000001</v>
      </c>
      <c r="Q76" s="1">
        <v>1.1479999999999999</v>
      </c>
      <c r="R76" s="1">
        <v>20.3389830508474</v>
      </c>
      <c r="S76" s="1">
        <v>24.3</v>
      </c>
    </row>
    <row r="77" spans="1:19" x14ac:dyDescent="0.3">
      <c r="A77" s="1">
        <v>80.645161290322505</v>
      </c>
      <c r="B77" s="1">
        <v>19.354838709677399</v>
      </c>
      <c r="C77" s="1">
        <v>33</v>
      </c>
      <c r="D77" s="1">
        <v>30</v>
      </c>
      <c r="E77" s="1">
        <v>32</v>
      </c>
      <c r="F77" s="1">
        <v>2</v>
      </c>
      <c r="G77" s="1">
        <v>31</v>
      </c>
      <c r="H77" s="1">
        <v>32.368805745284</v>
      </c>
      <c r="I77" s="1">
        <v>40.071024688851999</v>
      </c>
      <c r="J77" s="1">
        <v>30.649510037641399</v>
      </c>
      <c r="K77" s="1">
        <v>115.21478032790399</v>
      </c>
      <c r="L77" s="1">
        <v>38.475491664248999</v>
      </c>
      <c r="M77" s="1">
        <v>32.103863902758299</v>
      </c>
      <c r="N77" s="1">
        <v>47.965150360095798</v>
      </c>
      <c r="O77" s="1">
        <v>80.099999999999994</v>
      </c>
      <c r="P77" s="1">
        <v>6.0000000000000001E-3</v>
      </c>
      <c r="Q77" s="1">
        <v>2.5179999999999998</v>
      </c>
      <c r="R77" s="1">
        <v>3.3333333333333299</v>
      </c>
      <c r="S77" s="1">
        <v>2.6</v>
      </c>
    </row>
    <row r="78" spans="1:19" x14ac:dyDescent="0.3">
      <c r="A78" s="1">
        <v>84.375</v>
      </c>
      <c r="B78" s="1">
        <v>15.625</v>
      </c>
      <c r="C78" s="1">
        <v>31</v>
      </c>
      <c r="D78" s="1">
        <v>28</v>
      </c>
      <c r="E78" s="1">
        <v>27</v>
      </c>
      <c r="F78" s="1">
        <v>0</v>
      </c>
      <c r="G78" s="1">
        <v>32</v>
      </c>
      <c r="H78" s="1">
        <v>31.008865798236702</v>
      </c>
      <c r="I78" s="1">
        <v>41.668050114078298</v>
      </c>
      <c r="J78" s="1">
        <v>53.373599667334901</v>
      </c>
      <c r="K78" s="1">
        <v>144.640670886832</v>
      </c>
      <c r="L78" s="1">
        <v>38.088644140948198</v>
      </c>
      <c r="M78" s="1">
        <v>28.8624786393815</v>
      </c>
      <c r="N78" s="1">
        <v>45.795426745376098</v>
      </c>
      <c r="O78" s="1">
        <v>95</v>
      </c>
      <c r="P78" s="1">
        <v>0.105</v>
      </c>
      <c r="Q78" s="1">
        <v>2.3130000000000002</v>
      </c>
      <c r="R78" s="1">
        <v>10.714285714285699</v>
      </c>
      <c r="S78" s="1">
        <v>6.2</v>
      </c>
    </row>
    <row r="79" spans="1:19" x14ac:dyDescent="0.3">
      <c r="A79" s="1">
        <v>89.361702127659498</v>
      </c>
      <c r="B79" s="1">
        <v>10.6382978723404</v>
      </c>
      <c r="C79" s="1">
        <v>47</v>
      </c>
      <c r="D79" s="1">
        <v>45</v>
      </c>
      <c r="E79" s="1">
        <v>45</v>
      </c>
      <c r="F79" s="1">
        <v>2</v>
      </c>
      <c r="G79" s="1">
        <v>47</v>
      </c>
      <c r="H79" s="1">
        <v>21.349727960340999</v>
      </c>
      <c r="I79" s="1">
        <v>40.960403492216301</v>
      </c>
      <c r="J79" s="1">
        <v>38.113369077472498</v>
      </c>
      <c r="K79" s="1">
        <v>122.26472868791799</v>
      </c>
      <c r="L79" s="1">
        <v>37.576117129058503</v>
      </c>
      <c r="M79" s="1">
        <v>20.000611233463999</v>
      </c>
      <c r="N79" s="1">
        <v>42.765337825263501</v>
      </c>
      <c r="O79" s="1">
        <v>95</v>
      </c>
      <c r="P79" s="1">
        <v>0.184</v>
      </c>
      <c r="Q79" s="1">
        <v>1.538</v>
      </c>
      <c r="R79" s="1">
        <v>20</v>
      </c>
      <c r="S79" s="1">
        <v>17.3</v>
      </c>
    </row>
    <row r="80" spans="1:19" x14ac:dyDescent="0.3">
      <c r="A80" s="1">
        <v>87.5</v>
      </c>
      <c r="B80" s="1">
        <v>12.5</v>
      </c>
      <c r="C80" s="1">
        <v>42</v>
      </c>
      <c r="D80" s="1">
        <v>43</v>
      </c>
      <c r="E80" s="1">
        <v>46</v>
      </c>
      <c r="F80" s="1">
        <v>0</v>
      </c>
      <c r="G80" s="1">
        <v>40</v>
      </c>
      <c r="H80" s="1">
        <v>24.805082878041802</v>
      </c>
      <c r="I80" s="1">
        <v>48.474503157409799</v>
      </c>
      <c r="J80" s="1">
        <v>61.959142483439301</v>
      </c>
      <c r="K80" s="1">
        <v>154.36435053169799</v>
      </c>
      <c r="L80" s="1">
        <v>37.8294915772533</v>
      </c>
      <c r="M80" s="1">
        <v>23.662801337254798</v>
      </c>
      <c r="N80" s="1">
        <v>43.971930091043703</v>
      </c>
      <c r="O80" s="1">
        <v>99.4</v>
      </c>
      <c r="P80" s="1">
        <v>0.379</v>
      </c>
      <c r="Q80" s="1">
        <v>1.222</v>
      </c>
      <c r="R80" s="1">
        <v>9.3023255813953494</v>
      </c>
      <c r="S80" s="1">
        <v>11.2</v>
      </c>
    </row>
    <row r="81" spans="1:19" x14ac:dyDescent="0.3">
      <c r="A81" s="1">
        <v>91.525423728813493</v>
      </c>
      <c r="B81" s="1">
        <v>8.4745762711864394</v>
      </c>
      <c r="C81" s="1">
        <v>60</v>
      </c>
      <c r="D81" s="1">
        <v>56</v>
      </c>
      <c r="E81" s="1">
        <v>58</v>
      </c>
      <c r="F81" s="1">
        <v>0</v>
      </c>
      <c r="G81" s="1">
        <v>59</v>
      </c>
      <c r="H81" s="1">
        <v>16.793008629913601</v>
      </c>
      <c r="I81" s="1">
        <v>66.0622773922112</v>
      </c>
      <c r="J81" s="1">
        <v>47.572246161466097</v>
      </c>
      <c r="K81" s="1">
        <v>155.715493030179</v>
      </c>
      <c r="L81" s="1">
        <v>36.595765262899</v>
      </c>
      <c r="M81" s="1">
        <v>16.067422345263999</v>
      </c>
      <c r="N81" s="1">
        <v>40.714657064289597</v>
      </c>
      <c r="O81" s="1">
        <v>97.9</v>
      </c>
      <c r="P81" s="1">
        <v>2.113</v>
      </c>
      <c r="Q81" s="1">
        <v>0.55900000000000005</v>
      </c>
      <c r="R81" s="1">
        <v>25</v>
      </c>
      <c r="S81" s="1">
        <v>28.1</v>
      </c>
    </row>
    <row r="82" spans="1:19" x14ac:dyDescent="0.3">
      <c r="A82" s="1">
        <v>93.023255813953398</v>
      </c>
      <c r="B82" s="1">
        <v>6.9767441860465098</v>
      </c>
      <c r="C82" s="1">
        <v>44</v>
      </c>
      <c r="D82" s="1">
        <v>41</v>
      </c>
      <c r="E82" s="1">
        <v>40</v>
      </c>
      <c r="F82" s="1">
        <v>1</v>
      </c>
      <c r="G82" s="1">
        <v>43</v>
      </c>
      <c r="H82" s="1">
        <v>22.5969082022762</v>
      </c>
      <c r="I82" s="1">
        <v>40.095686414014096</v>
      </c>
      <c r="J82" s="1">
        <v>23.8710811128228</v>
      </c>
      <c r="K82" s="1">
        <v>105.606445961381</v>
      </c>
      <c r="L82" s="1">
        <v>38.843743252608498</v>
      </c>
      <c r="M82" s="1">
        <v>22.0698826247569</v>
      </c>
      <c r="N82" s="1">
        <v>42.2930252357379</v>
      </c>
      <c r="O82" s="1">
        <v>87.6</v>
      </c>
      <c r="P82" s="1">
        <v>0.09</v>
      </c>
      <c r="Q82" s="1">
        <v>2.0009999999999999</v>
      </c>
      <c r="R82" s="1">
        <v>7.3170731707316996</v>
      </c>
      <c r="S82" s="1">
        <v>9.1999999999999993</v>
      </c>
    </row>
    <row r="83" spans="1:19" x14ac:dyDescent="0.3">
      <c r="A83" s="1">
        <v>87.804878048780495</v>
      </c>
      <c r="B83" s="1">
        <v>12.1951219512195</v>
      </c>
      <c r="C83" s="1">
        <v>45</v>
      </c>
      <c r="D83" s="1">
        <v>43</v>
      </c>
      <c r="E83" s="1">
        <v>44</v>
      </c>
      <c r="F83" s="1">
        <v>0</v>
      </c>
      <c r="G83" s="1">
        <v>41</v>
      </c>
      <c r="H83" s="1">
        <v>23.079279529155201</v>
      </c>
      <c r="I83" s="1">
        <v>39.6560197547633</v>
      </c>
      <c r="J83" s="1">
        <v>24.9794744050701</v>
      </c>
      <c r="K83" s="1">
        <v>107.70026906453199</v>
      </c>
      <c r="L83" s="1">
        <v>38.586755354992498</v>
      </c>
      <c r="M83" s="1">
        <v>23.108638508031699</v>
      </c>
      <c r="N83" s="1">
        <v>44.517166140295998</v>
      </c>
      <c r="O83" s="1">
        <v>94.4</v>
      </c>
      <c r="P83" s="1">
        <v>5.0000000000000001E-3</v>
      </c>
      <c r="Q83" s="1">
        <v>2.157</v>
      </c>
      <c r="R83" s="1">
        <v>6.9767441860465098</v>
      </c>
      <c r="S83" s="1">
        <v>10.1</v>
      </c>
    </row>
    <row r="84" spans="1:19" x14ac:dyDescent="0.3">
      <c r="A84" s="1">
        <v>91.891891891891802</v>
      </c>
      <c r="B84" s="1">
        <v>8.1081081081080999</v>
      </c>
      <c r="C84" s="1">
        <v>35</v>
      </c>
      <c r="D84" s="1">
        <v>34</v>
      </c>
      <c r="E84" s="1">
        <v>36</v>
      </c>
      <c r="F84" s="1">
        <v>1</v>
      </c>
      <c r="G84" s="1">
        <v>37</v>
      </c>
      <c r="H84" s="1">
        <v>27.944821115166</v>
      </c>
      <c r="I84" s="1">
        <v>40.871370759530599</v>
      </c>
      <c r="J84" s="1">
        <v>30.991290061023101</v>
      </c>
      <c r="K84" s="1">
        <v>115.27825992869001</v>
      </c>
      <c r="L84" s="1">
        <v>39.764753928063797</v>
      </c>
      <c r="M84" s="1">
        <v>24.569565827257701</v>
      </c>
      <c r="N84" s="1">
        <v>43.744093362996701</v>
      </c>
      <c r="O84" s="1">
        <v>92.9</v>
      </c>
      <c r="P84" s="1">
        <v>3.3000000000000002E-2</v>
      </c>
      <c r="Q84" s="1">
        <v>2.2690000000000001</v>
      </c>
      <c r="R84" s="1">
        <v>5.8823529411764701</v>
      </c>
      <c r="S84" s="1">
        <v>5.7</v>
      </c>
    </row>
    <row r="85" spans="1:19" x14ac:dyDescent="0.3">
      <c r="A85" s="1">
        <v>93.877551020408106</v>
      </c>
      <c r="B85" s="1">
        <v>6.1224489795918302</v>
      </c>
      <c r="C85" s="1">
        <v>48</v>
      </c>
      <c r="D85" s="1">
        <v>48</v>
      </c>
      <c r="E85" s="1">
        <v>49</v>
      </c>
      <c r="F85" s="1">
        <v>0</v>
      </c>
      <c r="G85" s="1">
        <v>49</v>
      </c>
      <c r="H85" s="1">
        <v>20.627014087529901</v>
      </c>
      <c r="I85" s="1">
        <v>38.762880248017602</v>
      </c>
      <c r="J85" s="1">
        <v>29.296468279889901</v>
      </c>
      <c r="K85" s="1">
        <v>110.827400936469</v>
      </c>
      <c r="L85" s="1">
        <v>38.378125878939599</v>
      </c>
      <c r="M85" s="1">
        <v>18.619270040118199</v>
      </c>
      <c r="N85" s="1">
        <v>41.404274318066598</v>
      </c>
      <c r="O85" s="1">
        <v>96.7</v>
      </c>
      <c r="P85" s="1">
        <v>3.6999999999999998E-2</v>
      </c>
      <c r="Q85" s="1">
        <v>1.74</v>
      </c>
      <c r="R85" s="1">
        <v>12.5</v>
      </c>
      <c r="S85" s="1">
        <v>15.2</v>
      </c>
    </row>
    <row r="86" spans="1:19" x14ac:dyDescent="0.3">
      <c r="A86" s="1">
        <v>86.1111111111111</v>
      </c>
      <c r="B86" s="1">
        <v>13.8888888888888</v>
      </c>
      <c r="C86" s="1">
        <v>36</v>
      </c>
      <c r="D86" s="1">
        <v>33</v>
      </c>
      <c r="E86" s="1">
        <v>33</v>
      </c>
      <c r="F86" s="1">
        <v>1</v>
      </c>
      <c r="G86" s="1">
        <v>36</v>
      </c>
      <c r="H86" s="1">
        <v>26.969684919732199</v>
      </c>
      <c r="I86" s="1">
        <v>38.487857541245702</v>
      </c>
      <c r="J86" s="1">
        <v>39.3899506699032</v>
      </c>
      <c r="K86" s="1">
        <v>123.67095624292401</v>
      </c>
      <c r="L86" s="1">
        <v>37.3793112160525</v>
      </c>
      <c r="M86" s="1">
        <v>25.760207740574199</v>
      </c>
      <c r="N86" s="1">
        <v>44.216146933506899</v>
      </c>
      <c r="O86" s="1">
        <v>97.4</v>
      </c>
      <c r="P86" s="1">
        <v>3.4000000000000002E-2</v>
      </c>
      <c r="Q86" s="1">
        <v>2.1</v>
      </c>
      <c r="R86" s="1">
        <v>9.0909090909090899</v>
      </c>
      <c r="S86" s="1">
        <v>13</v>
      </c>
    </row>
    <row r="87" spans="1:19" x14ac:dyDescent="0.3">
      <c r="A87" s="1">
        <v>78.787878787878697</v>
      </c>
      <c r="B87" s="1">
        <v>21.2121212121212</v>
      </c>
      <c r="C87" s="1">
        <v>31</v>
      </c>
      <c r="D87" s="1">
        <v>31</v>
      </c>
      <c r="E87" s="1">
        <v>32</v>
      </c>
      <c r="F87" s="1">
        <v>1</v>
      </c>
      <c r="G87" s="1">
        <v>33</v>
      </c>
      <c r="H87" s="1">
        <v>30.1241135186199</v>
      </c>
      <c r="I87" s="1">
        <v>40.3094048639432</v>
      </c>
      <c r="J87" s="1">
        <v>76.197653501778404</v>
      </c>
      <c r="K87" s="1">
        <v>164.88926962863101</v>
      </c>
      <c r="L87" s="1">
        <v>36.690562142692301</v>
      </c>
      <c r="M87" s="1">
        <v>29.846503319606398</v>
      </c>
      <c r="N87" s="1">
        <v>47.159748649247199</v>
      </c>
      <c r="O87" s="1">
        <v>100</v>
      </c>
      <c r="P87" s="1">
        <v>0.16800000000000001</v>
      </c>
      <c r="Q87" s="1">
        <v>1.696</v>
      </c>
      <c r="R87" s="1">
        <v>16.129032258064498</v>
      </c>
      <c r="S87" s="1">
        <v>10.1</v>
      </c>
    </row>
    <row r="88" spans="1:19" x14ac:dyDescent="0.3">
      <c r="A88" s="1">
        <v>91.304347826086897</v>
      </c>
      <c r="B88" s="1">
        <v>8.6956521739130395</v>
      </c>
      <c r="C88" s="1">
        <v>50</v>
      </c>
      <c r="D88" s="1">
        <v>52</v>
      </c>
      <c r="E88" s="1">
        <v>50</v>
      </c>
      <c r="F88" s="1">
        <v>0</v>
      </c>
      <c r="G88" s="1">
        <v>46</v>
      </c>
      <c r="H88" s="1">
        <v>21.815043670376301</v>
      </c>
      <c r="I88" s="1">
        <v>67.242537449155904</v>
      </c>
      <c r="J88" s="1">
        <v>66.110192678300606</v>
      </c>
      <c r="K88" s="1">
        <v>175.56625300354699</v>
      </c>
      <c r="L88" s="1">
        <v>38.039308435926301</v>
      </c>
      <c r="M88" s="1">
        <v>20.6203744597948</v>
      </c>
      <c r="N88" s="1">
        <v>42.294920257526599</v>
      </c>
      <c r="O88" s="1">
        <v>100</v>
      </c>
      <c r="P88" s="1">
        <v>1.4350000000000001</v>
      </c>
      <c r="Q88" s="1">
        <v>0.65300000000000002</v>
      </c>
      <c r="R88" s="1">
        <v>21.1538461538461</v>
      </c>
      <c r="S88" s="1">
        <v>18.899999999999999</v>
      </c>
    </row>
    <row r="89" spans="1:19" x14ac:dyDescent="0.3">
      <c r="A89" s="1">
        <v>88.8888888888888</v>
      </c>
      <c r="B89" s="1">
        <v>11.1111111111111</v>
      </c>
      <c r="C89" s="1">
        <v>44</v>
      </c>
      <c r="D89" s="1">
        <v>40</v>
      </c>
      <c r="E89" s="1">
        <v>40</v>
      </c>
      <c r="F89" s="1">
        <v>2</v>
      </c>
      <c r="G89" s="1">
        <v>45</v>
      </c>
      <c r="H89" s="1">
        <v>21.991124328126599</v>
      </c>
      <c r="I89" s="1">
        <v>42.229090794594903</v>
      </c>
      <c r="J89" s="1">
        <v>26.422468316153299</v>
      </c>
      <c r="K89" s="1">
        <v>112.481011854077</v>
      </c>
      <c r="L89" s="1">
        <v>38.023288288003997</v>
      </c>
      <c r="M89" s="1">
        <v>20.994280153927001</v>
      </c>
      <c r="N89" s="1">
        <v>43.436350710724597</v>
      </c>
      <c r="O89" s="1">
        <v>89.4</v>
      </c>
      <c r="P89" s="1">
        <v>0.251</v>
      </c>
      <c r="Q89" s="1">
        <v>2.036</v>
      </c>
      <c r="R89" s="1">
        <v>20</v>
      </c>
      <c r="S89" s="1">
        <v>14.3</v>
      </c>
    </row>
    <row r="90" spans="1:19" x14ac:dyDescent="0.3">
      <c r="A90" s="1">
        <v>82.051282051282001</v>
      </c>
      <c r="B90" s="1">
        <v>17.948717948717899</v>
      </c>
      <c r="C90" s="1">
        <v>41</v>
      </c>
      <c r="D90" s="1">
        <v>39</v>
      </c>
      <c r="E90" s="1">
        <v>35</v>
      </c>
      <c r="F90" s="1">
        <v>2</v>
      </c>
      <c r="G90" s="1">
        <v>39</v>
      </c>
      <c r="H90" s="1">
        <v>25.1831061636953</v>
      </c>
      <c r="I90" s="1">
        <v>39.061719029882298</v>
      </c>
      <c r="J90" s="1">
        <v>30.215533930841499</v>
      </c>
      <c r="K90" s="1">
        <v>114.16643689442699</v>
      </c>
      <c r="L90" s="1">
        <v>37.555438419180497</v>
      </c>
      <c r="M90" s="1">
        <v>25.510796881206002</v>
      </c>
      <c r="N90" s="1">
        <v>46.337561139042599</v>
      </c>
      <c r="O90" s="1">
        <v>93.5</v>
      </c>
      <c r="P90" s="1">
        <v>1.6E-2</v>
      </c>
      <c r="Q90" s="1">
        <v>2.2349999999999999</v>
      </c>
      <c r="R90" s="1">
        <v>5.1282051282051198</v>
      </c>
      <c r="S90" s="1">
        <v>5.7</v>
      </c>
    </row>
    <row r="91" spans="1:19" x14ac:dyDescent="0.3">
      <c r="A91" s="1">
        <v>95.454545454545396</v>
      </c>
      <c r="B91" s="1">
        <v>4.5454545454545396</v>
      </c>
      <c r="C91" s="1">
        <v>45</v>
      </c>
      <c r="D91" s="1">
        <v>45</v>
      </c>
      <c r="E91" s="1">
        <v>43</v>
      </c>
      <c r="F91" s="1">
        <v>0</v>
      </c>
      <c r="G91" s="1">
        <v>44</v>
      </c>
      <c r="H91" s="1">
        <v>22.774941287704401</v>
      </c>
      <c r="I91" s="1">
        <v>39.647984606601</v>
      </c>
      <c r="J91" s="1">
        <v>28.063853941974202</v>
      </c>
      <c r="K91" s="1">
        <v>111.018440068758</v>
      </c>
      <c r="L91" s="1">
        <v>40.1016873324416</v>
      </c>
      <c r="M91" s="1">
        <v>19.695428466913999</v>
      </c>
      <c r="N91" s="1">
        <v>42.3076338582406</v>
      </c>
      <c r="O91" s="1">
        <v>94.9</v>
      </c>
      <c r="P91" s="1">
        <v>0.01</v>
      </c>
      <c r="Q91" s="1">
        <v>1.9330000000000001</v>
      </c>
      <c r="R91" s="1">
        <v>4.4444444444444402</v>
      </c>
      <c r="S91" s="1">
        <v>10.7</v>
      </c>
    </row>
    <row r="92" spans="1:19" x14ac:dyDescent="0.3">
      <c r="A92" s="1">
        <v>96.491228070175396</v>
      </c>
      <c r="B92" s="1">
        <v>3.5087719298245599</v>
      </c>
      <c r="C92" s="1">
        <v>58</v>
      </c>
      <c r="D92" s="1">
        <v>55</v>
      </c>
      <c r="E92" s="1">
        <v>57</v>
      </c>
      <c r="F92" s="1">
        <v>0</v>
      </c>
      <c r="G92" s="1">
        <v>57</v>
      </c>
      <c r="H92" s="1">
        <v>17.451956750751499</v>
      </c>
      <c r="I92" s="1">
        <v>47.656652713484497</v>
      </c>
      <c r="J92" s="1">
        <v>37.876597692405703</v>
      </c>
      <c r="K92" s="1">
        <v>126.743749066668</v>
      </c>
      <c r="L92" s="1">
        <v>38.246727864241699</v>
      </c>
      <c r="M92" s="1">
        <v>16.371707536950701</v>
      </c>
      <c r="N92" s="1">
        <v>39.964088768033399</v>
      </c>
      <c r="O92" s="1">
        <v>96.5</v>
      </c>
      <c r="P92" s="1">
        <v>0.498</v>
      </c>
      <c r="Q92" s="1">
        <v>0.86499999999999999</v>
      </c>
      <c r="R92" s="1">
        <v>21.818181818181799</v>
      </c>
      <c r="S92" s="1">
        <v>23.9</v>
      </c>
    </row>
    <row r="93" spans="1:19" x14ac:dyDescent="0.3">
      <c r="A93" s="1">
        <v>86.486486486486399</v>
      </c>
      <c r="B93" s="1">
        <v>13.5135135135135</v>
      </c>
      <c r="C93" s="1">
        <v>38</v>
      </c>
      <c r="D93" s="1">
        <v>40</v>
      </c>
      <c r="E93" s="1">
        <v>39</v>
      </c>
      <c r="F93" s="1">
        <v>0</v>
      </c>
      <c r="G93" s="1">
        <v>37</v>
      </c>
      <c r="H93" s="1">
        <v>27.3076230156307</v>
      </c>
      <c r="I93" s="1">
        <v>40.8969398422214</v>
      </c>
      <c r="J93" s="1">
        <v>65.286450326018794</v>
      </c>
      <c r="K93" s="1">
        <v>150.31189520933401</v>
      </c>
      <c r="L93" s="1">
        <v>38.368635486466303</v>
      </c>
      <c r="M93" s="1">
        <v>26.401999894176601</v>
      </c>
      <c r="N93" s="1">
        <v>45.052605284434698</v>
      </c>
      <c r="O93" s="1">
        <v>99.3</v>
      </c>
      <c r="P93" s="1">
        <v>0.09</v>
      </c>
      <c r="Q93" s="1">
        <v>1.667</v>
      </c>
      <c r="R93" s="1">
        <v>10</v>
      </c>
      <c r="S93" s="1">
        <v>13.1</v>
      </c>
    </row>
    <row r="94" spans="1:19" x14ac:dyDescent="0.3">
      <c r="A94" s="1">
        <v>87.5</v>
      </c>
      <c r="B94" s="1">
        <v>12.5</v>
      </c>
      <c r="C94" s="1">
        <v>40</v>
      </c>
      <c r="D94" s="1">
        <v>41</v>
      </c>
      <c r="E94" s="1">
        <v>39</v>
      </c>
      <c r="F94" s="1">
        <v>1</v>
      </c>
      <c r="G94" s="1">
        <v>40</v>
      </c>
      <c r="H94" s="1">
        <v>24.147360308213699</v>
      </c>
      <c r="I94" s="1">
        <v>40.565251205194102</v>
      </c>
      <c r="J94" s="1">
        <v>43.435041690728802</v>
      </c>
      <c r="K94" s="1">
        <v>129.06256137538401</v>
      </c>
      <c r="L94" s="1">
        <v>38.540512631829799</v>
      </c>
      <c r="M94" s="1">
        <v>24.298553093920098</v>
      </c>
      <c r="N94" s="1">
        <v>44.658938756971096</v>
      </c>
      <c r="O94" s="1">
        <v>100</v>
      </c>
      <c r="P94" s="1">
        <v>2.1000000000000001E-2</v>
      </c>
      <c r="Q94" s="1">
        <v>1.645</v>
      </c>
      <c r="R94" s="1">
        <v>7.3170731707316996</v>
      </c>
      <c r="S94" s="1">
        <v>9.3000000000000007</v>
      </c>
    </row>
    <row r="95" spans="1:19" x14ac:dyDescent="0.3">
      <c r="A95" s="1">
        <v>92.857142857142804</v>
      </c>
      <c r="B95" s="1">
        <v>7.1428571428571397</v>
      </c>
      <c r="C95" s="1">
        <v>42</v>
      </c>
      <c r="D95" s="1">
        <v>40</v>
      </c>
      <c r="E95" s="1">
        <v>41</v>
      </c>
      <c r="F95" s="1">
        <v>1</v>
      </c>
      <c r="G95" s="1">
        <v>42</v>
      </c>
      <c r="H95" s="1">
        <v>23.2656493496306</v>
      </c>
      <c r="I95" s="1">
        <v>39.562760243842497</v>
      </c>
      <c r="J95" s="1">
        <v>24.883278206277499</v>
      </c>
      <c r="K95" s="1">
        <v>107.00179974099601</v>
      </c>
      <c r="L95" s="1">
        <v>39.087375507144401</v>
      </c>
      <c r="M95" s="1">
        <v>23.607670636151902</v>
      </c>
      <c r="N95" s="1">
        <v>42.624294018875297</v>
      </c>
      <c r="O95" s="1">
        <v>91.5</v>
      </c>
      <c r="P95" s="1">
        <v>0.03</v>
      </c>
      <c r="Q95" s="1">
        <v>2.0910000000000002</v>
      </c>
      <c r="R95" s="1">
        <v>5</v>
      </c>
      <c r="S95" s="1">
        <v>7.6</v>
      </c>
    </row>
    <row r="96" spans="1:19" x14ac:dyDescent="0.3">
      <c r="A96" s="1">
        <v>94.4444444444444</v>
      </c>
      <c r="B96" s="1">
        <v>5.55555555555555</v>
      </c>
      <c r="C96" s="1">
        <v>54</v>
      </c>
      <c r="D96" s="1">
        <v>54</v>
      </c>
      <c r="E96" s="1">
        <v>56</v>
      </c>
      <c r="F96" s="1">
        <v>1</v>
      </c>
      <c r="G96" s="1">
        <v>54</v>
      </c>
      <c r="H96" s="1">
        <v>18.8810963817911</v>
      </c>
      <c r="I96" s="1">
        <v>44.856170773077899</v>
      </c>
      <c r="J96" s="1">
        <v>32.541375677700003</v>
      </c>
      <c r="K96" s="1">
        <v>118.219928199664</v>
      </c>
      <c r="L96" s="1">
        <v>38.300027153374501</v>
      </c>
      <c r="M96" s="1">
        <v>16.7653309395393</v>
      </c>
      <c r="N96" s="1">
        <v>40.994329096566297</v>
      </c>
      <c r="O96" s="1">
        <v>92.3</v>
      </c>
      <c r="P96" s="1">
        <v>0.17199999999999999</v>
      </c>
      <c r="Q96" s="1">
        <v>1.4359999999999999</v>
      </c>
      <c r="R96" s="1">
        <v>7.4074074074074003</v>
      </c>
      <c r="S96" s="1">
        <v>15.2</v>
      </c>
    </row>
    <row r="97" spans="1:19" x14ac:dyDescent="0.3">
      <c r="A97" s="1">
        <v>96.078431372549005</v>
      </c>
      <c r="B97" s="1">
        <v>3.9215686274509798</v>
      </c>
      <c r="C97" s="1">
        <v>50</v>
      </c>
      <c r="D97" s="1">
        <v>50</v>
      </c>
      <c r="E97" s="1">
        <v>49</v>
      </c>
      <c r="F97" s="1">
        <v>0</v>
      </c>
      <c r="G97" s="1">
        <v>51</v>
      </c>
      <c r="H97" s="1">
        <v>20.992713531018001</v>
      </c>
      <c r="I97" s="1">
        <v>58.187775297432502</v>
      </c>
      <c r="J97" s="1">
        <v>64.435952540919402</v>
      </c>
      <c r="K97" s="1">
        <v>164.382080994582</v>
      </c>
      <c r="L97" s="1">
        <v>38.937878072505903</v>
      </c>
      <c r="M97" s="1">
        <v>17.829133323610399</v>
      </c>
      <c r="N97" s="1">
        <v>40.849385737152097</v>
      </c>
      <c r="O97" s="1">
        <v>100</v>
      </c>
      <c r="P97" s="1">
        <v>0.8</v>
      </c>
      <c r="Q97" s="1">
        <v>0.81499999999999995</v>
      </c>
      <c r="R97" s="1">
        <v>6</v>
      </c>
      <c r="S97" s="1">
        <v>16.100000000000001</v>
      </c>
    </row>
    <row r="98" spans="1:19" x14ac:dyDescent="0.3">
      <c r="A98" s="1">
        <v>92.452830188679201</v>
      </c>
      <c r="B98" s="1">
        <v>7.5471698113207504</v>
      </c>
      <c r="C98" s="1">
        <v>53</v>
      </c>
      <c r="D98" s="1">
        <v>51</v>
      </c>
      <c r="E98" s="1">
        <v>51</v>
      </c>
      <c r="F98" s="1">
        <v>1</v>
      </c>
      <c r="G98" s="1">
        <v>53</v>
      </c>
      <c r="H98" s="1">
        <v>18.6404193767262</v>
      </c>
      <c r="I98" s="1">
        <v>40.766686635904499</v>
      </c>
      <c r="J98" s="1">
        <v>33.125368148659099</v>
      </c>
      <c r="K98" s="1">
        <v>115.624967561769</v>
      </c>
      <c r="L98" s="1">
        <v>37.724762306453997</v>
      </c>
      <c r="M98" s="1">
        <v>17.730015083852901</v>
      </c>
      <c r="N98" s="1">
        <v>41.396279126017902</v>
      </c>
      <c r="O98" s="1">
        <v>88.8</v>
      </c>
      <c r="P98" s="1">
        <v>0.28299999999999997</v>
      </c>
      <c r="Q98" s="1">
        <v>1.4039999999999999</v>
      </c>
      <c r="R98" s="1">
        <v>17.647058823529399</v>
      </c>
      <c r="S98" s="1">
        <v>18.100000000000001</v>
      </c>
    </row>
    <row r="99" spans="1:19" x14ac:dyDescent="0.3">
      <c r="A99" s="1">
        <v>93.3333333333333</v>
      </c>
      <c r="B99" s="1">
        <v>6.6666666666666599</v>
      </c>
      <c r="C99" s="1">
        <v>61</v>
      </c>
      <c r="D99" s="1">
        <v>59</v>
      </c>
      <c r="E99" s="1">
        <v>60</v>
      </c>
      <c r="F99" s="1">
        <v>1</v>
      </c>
      <c r="G99" s="1">
        <v>60</v>
      </c>
      <c r="H99" s="1">
        <v>16.495038446321399</v>
      </c>
      <c r="I99" s="1">
        <v>43.435398777694502</v>
      </c>
      <c r="J99" s="1">
        <v>33.859067021772098</v>
      </c>
      <c r="K99" s="1">
        <v>117.87918216762201</v>
      </c>
      <c r="L99" s="1">
        <v>37.170083733609502</v>
      </c>
      <c r="M99" s="1">
        <v>15.4450640173102</v>
      </c>
      <c r="N99" s="1">
        <v>40.393986770676001</v>
      </c>
      <c r="O99" s="1">
        <v>93.8</v>
      </c>
      <c r="P99" s="1">
        <v>0.34</v>
      </c>
      <c r="Q99" s="1">
        <v>0.88</v>
      </c>
      <c r="R99" s="1">
        <v>13.559322033898299</v>
      </c>
      <c r="S99" s="1">
        <v>24.1</v>
      </c>
    </row>
    <row r="100" spans="1:19" x14ac:dyDescent="0.3">
      <c r="A100" s="1">
        <v>97.9166666666666</v>
      </c>
      <c r="B100" s="1">
        <v>2.0833333333333299</v>
      </c>
      <c r="C100" s="1">
        <v>46</v>
      </c>
      <c r="D100" s="1">
        <v>45</v>
      </c>
      <c r="E100" s="1">
        <v>44</v>
      </c>
      <c r="F100" s="1">
        <v>1</v>
      </c>
      <c r="G100" s="1">
        <v>48</v>
      </c>
      <c r="H100" s="1">
        <v>20.959155277050499</v>
      </c>
      <c r="I100" s="1">
        <v>40.278392019739798</v>
      </c>
      <c r="J100" s="1">
        <v>19.450232528631599</v>
      </c>
      <c r="K100" s="1">
        <v>100.074147349413</v>
      </c>
      <c r="L100" s="1">
        <v>39.925047173137301</v>
      </c>
      <c r="M100" s="1">
        <v>18.856968236549701</v>
      </c>
      <c r="N100" s="1">
        <v>40.961978708653803</v>
      </c>
      <c r="O100" s="1">
        <v>83.3</v>
      </c>
      <c r="P100" s="1">
        <v>1E-3</v>
      </c>
      <c r="Q100" s="1">
        <v>2.004</v>
      </c>
      <c r="R100" s="1">
        <v>4.4444444444444402</v>
      </c>
      <c r="S100" s="1">
        <v>9.3000000000000007</v>
      </c>
    </row>
    <row r="101" spans="1:19" x14ac:dyDescent="0.3">
      <c r="A101" s="1">
        <v>88.8888888888888</v>
      </c>
      <c r="B101" s="1">
        <v>11.1111111111111</v>
      </c>
      <c r="C101" s="1">
        <v>48</v>
      </c>
      <c r="D101" s="1">
        <v>46</v>
      </c>
      <c r="E101" s="1">
        <v>44</v>
      </c>
      <c r="F101" s="1">
        <v>0</v>
      </c>
      <c r="G101" s="1">
        <v>45</v>
      </c>
      <c r="H101" s="1">
        <v>21.474684369138298</v>
      </c>
      <c r="I101" s="1">
        <v>39.597291760871499</v>
      </c>
      <c r="J101" s="1">
        <v>36.2727907289729</v>
      </c>
      <c r="K101" s="1">
        <v>118.78237799697401</v>
      </c>
      <c r="L101" s="1">
        <v>37.690766127306901</v>
      </c>
      <c r="M101" s="1">
        <v>21.4159459390489</v>
      </c>
      <c r="N101" s="1">
        <v>43.113285058335698</v>
      </c>
      <c r="O101" s="1">
        <v>96.696696696696605</v>
      </c>
      <c r="P101" s="1">
        <v>7.5075075075075007E-2</v>
      </c>
      <c r="Q101" s="1">
        <v>1.7007007007007</v>
      </c>
      <c r="R101" s="1">
        <v>10.869565217391299</v>
      </c>
      <c r="S101" s="1">
        <v>15.315315315315299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65C3-6362-4C24-8060-72E5663F045B}">
  <dimension ref="A1:R101"/>
  <sheetViews>
    <sheetView workbookViewId="0">
      <selection activeCell="F7" sqref="F7"/>
    </sheetView>
  </sheetViews>
  <sheetFormatPr defaultRowHeight="14.4" x14ac:dyDescent="0.3"/>
  <sheetData>
    <row r="1" spans="1:1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100</v>
      </c>
      <c r="B2" s="1">
        <v>33</v>
      </c>
      <c r="C2" s="1">
        <v>35</v>
      </c>
      <c r="D2" s="1">
        <v>34</v>
      </c>
      <c r="E2" s="1">
        <v>0</v>
      </c>
      <c r="F2" s="1">
        <v>33</v>
      </c>
      <c r="G2" s="1">
        <v>30.699772805408301</v>
      </c>
      <c r="H2" s="1">
        <v>52.809217552220197</v>
      </c>
      <c r="I2" s="1">
        <v>69.164876015321099</v>
      </c>
      <c r="J2" s="1">
        <v>163.694894832519</v>
      </c>
      <c r="K2" s="1">
        <v>52.272181896513501</v>
      </c>
      <c r="L2" s="1">
        <v>26.136090948256701</v>
      </c>
      <c r="M2" s="1">
        <v>41.702073587542799</v>
      </c>
      <c r="N2" s="1">
        <v>86.1</v>
      </c>
      <c r="O2" s="1">
        <v>1.2E-2</v>
      </c>
      <c r="P2" s="1">
        <v>2.4079999999999999</v>
      </c>
      <c r="Q2" s="1">
        <v>0</v>
      </c>
      <c r="R2" s="1">
        <v>6.1</v>
      </c>
    </row>
    <row r="3" spans="1:18" x14ac:dyDescent="0.3">
      <c r="A3" s="1">
        <v>100</v>
      </c>
      <c r="B3" s="1">
        <v>47</v>
      </c>
      <c r="C3" s="1">
        <v>44</v>
      </c>
      <c r="D3" s="1">
        <v>45</v>
      </c>
      <c r="E3" s="1">
        <v>0</v>
      </c>
      <c r="F3" s="1">
        <v>47</v>
      </c>
      <c r="G3" s="1">
        <v>21.3481883150857</v>
      </c>
      <c r="H3" s="1">
        <v>44.626764112809099</v>
      </c>
      <c r="I3" s="1">
        <v>66.246461194697901</v>
      </c>
      <c r="J3" s="1">
        <v>151.66008361052801</v>
      </c>
      <c r="K3" s="1">
        <v>36.273454016189099</v>
      </c>
      <c r="L3" s="1">
        <v>18.1367270080945</v>
      </c>
      <c r="M3" s="1">
        <v>39.974349385166697</v>
      </c>
      <c r="N3" s="1">
        <v>91</v>
      </c>
      <c r="O3" s="1">
        <v>0.22600000000000001</v>
      </c>
      <c r="P3" s="1">
        <v>1.776</v>
      </c>
      <c r="Q3" s="1">
        <v>4.5454545454545396</v>
      </c>
      <c r="R3" s="1">
        <v>10.5</v>
      </c>
    </row>
    <row r="4" spans="1:18" x14ac:dyDescent="0.3">
      <c r="A4" s="1">
        <v>100</v>
      </c>
      <c r="B4" s="1">
        <v>40</v>
      </c>
      <c r="C4" s="1">
        <v>37</v>
      </c>
      <c r="D4" s="1">
        <v>35</v>
      </c>
      <c r="E4" s="1">
        <v>0</v>
      </c>
      <c r="F4" s="1">
        <v>38</v>
      </c>
      <c r="G4" s="1">
        <v>25.804121826926199</v>
      </c>
      <c r="H4" s="1">
        <v>57.021016396908003</v>
      </c>
      <c r="I4" s="1">
        <v>78.308178482287204</v>
      </c>
      <c r="J4" s="1">
        <v>177.04022273709401</v>
      </c>
      <c r="K4" s="1">
        <v>44.105978314135598</v>
      </c>
      <c r="L4" s="1">
        <v>22.052989157067799</v>
      </c>
      <c r="M4" s="1">
        <v>40.874431607067898</v>
      </c>
      <c r="N4" s="1">
        <v>97.2</v>
      </c>
      <c r="O4" s="1">
        <v>0.04</v>
      </c>
      <c r="P4" s="1">
        <v>2.2120000000000002</v>
      </c>
      <c r="Q4" s="1">
        <v>0</v>
      </c>
      <c r="R4" s="1">
        <v>4.0999999999999996</v>
      </c>
    </row>
    <row r="5" spans="1:18" x14ac:dyDescent="0.3">
      <c r="A5" s="1">
        <v>100</v>
      </c>
      <c r="B5" s="1">
        <v>47</v>
      </c>
      <c r="C5" s="1">
        <v>45</v>
      </c>
      <c r="D5" s="1">
        <v>45</v>
      </c>
      <c r="E5" s="1">
        <v>0</v>
      </c>
      <c r="F5" s="1">
        <v>48</v>
      </c>
      <c r="G5" s="1">
        <v>21.1116981195836</v>
      </c>
      <c r="H5" s="1">
        <v>45.359227975163101</v>
      </c>
      <c r="I5" s="1">
        <v>65.063786612769206</v>
      </c>
      <c r="J5" s="1">
        <v>150.95328939561401</v>
      </c>
      <c r="K5" s="1">
        <v>36.256580996255103</v>
      </c>
      <c r="L5" s="1">
        <v>18.128290498127502</v>
      </c>
      <c r="M5" s="1">
        <v>39.287187463557302</v>
      </c>
      <c r="N5" s="1">
        <v>95.3</v>
      </c>
      <c r="O5" s="1">
        <v>0.13100000000000001</v>
      </c>
      <c r="P5" s="1">
        <v>1.835</v>
      </c>
      <c r="Q5" s="1">
        <v>6.6666666666666599</v>
      </c>
      <c r="R5" s="1">
        <v>14.1</v>
      </c>
    </row>
    <row r="6" spans="1:18" x14ac:dyDescent="0.3">
      <c r="A6" s="1">
        <v>100</v>
      </c>
      <c r="B6" s="1">
        <v>39</v>
      </c>
      <c r="C6" s="1">
        <v>42</v>
      </c>
      <c r="D6" s="1">
        <v>42</v>
      </c>
      <c r="E6" s="1">
        <v>0</v>
      </c>
      <c r="F6" s="1">
        <v>39</v>
      </c>
      <c r="G6" s="1">
        <v>25.5708087333552</v>
      </c>
      <c r="H6" s="1">
        <v>53.402499701816303</v>
      </c>
      <c r="I6" s="1">
        <v>70.963493718373797</v>
      </c>
      <c r="J6" s="1">
        <v>165.80102734402999</v>
      </c>
      <c r="K6" s="1">
        <v>48.399429689562098</v>
      </c>
      <c r="L6" s="1">
        <v>24.199714844780999</v>
      </c>
      <c r="M6" s="1">
        <v>41.510662342831701</v>
      </c>
      <c r="N6" s="1">
        <v>91.6</v>
      </c>
      <c r="O6" s="1">
        <v>0.29499999999999998</v>
      </c>
      <c r="P6" s="1">
        <v>2.0190000000000001</v>
      </c>
      <c r="Q6" s="1">
        <v>4.7619047619047601</v>
      </c>
      <c r="R6" s="1">
        <v>7.3</v>
      </c>
    </row>
    <row r="7" spans="1:18" x14ac:dyDescent="0.3">
      <c r="A7" s="1">
        <v>100</v>
      </c>
      <c r="B7" s="1">
        <v>35</v>
      </c>
      <c r="C7" s="1">
        <v>35</v>
      </c>
      <c r="D7" s="1">
        <v>35</v>
      </c>
      <c r="E7" s="1">
        <v>0</v>
      </c>
      <c r="F7" s="1">
        <v>39</v>
      </c>
      <c r="G7" s="1">
        <v>26.062354502541499</v>
      </c>
      <c r="H7" s="1">
        <v>98.8762499085569</v>
      </c>
      <c r="I7" s="1">
        <v>97.955827380681598</v>
      </c>
      <c r="J7" s="1">
        <v>237.29221749050501</v>
      </c>
      <c r="K7" s="1">
        <v>36.904187267390299</v>
      </c>
      <c r="L7" s="1">
        <v>18.4520936336951</v>
      </c>
      <c r="M7" s="1">
        <v>40.2856208239876</v>
      </c>
      <c r="N7" s="1">
        <v>76.900000000000006</v>
      </c>
      <c r="O7" s="1">
        <v>2.77</v>
      </c>
      <c r="P7" s="1">
        <v>1.327</v>
      </c>
      <c r="Q7" s="1">
        <v>2.8571428571428501</v>
      </c>
      <c r="R7" s="1">
        <v>12</v>
      </c>
    </row>
    <row r="8" spans="1:18" x14ac:dyDescent="0.3">
      <c r="A8" s="1">
        <v>100</v>
      </c>
      <c r="B8" s="1">
        <v>51</v>
      </c>
      <c r="C8" s="1">
        <v>54</v>
      </c>
      <c r="D8" s="1">
        <v>53</v>
      </c>
      <c r="E8" s="1">
        <v>0</v>
      </c>
      <c r="F8" s="1">
        <v>53</v>
      </c>
      <c r="G8" s="1">
        <v>20.050724508175801</v>
      </c>
      <c r="H8" s="1">
        <v>54.242974973544499</v>
      </c>
      <c r="I8" s="1">
        <v>76.989560641880104</v>
      </c>
      <c r="J8" s="1">
        <v>170.963775154952</v>
      </c>
      <c r="K8" s="1">
        <v>33.278302809510201</v>
      </c>
      <c r="L8" s="1">
        <v>16.639151404755101</v>
      </c>
      <c r="M8" s="1">
        <v>38.846466052222503</v>
      </c>
      <c r="N8" s="1">
        <v>90.6</v>
      </c>
      <c r="O8" s="1">
        <v>1.238</v>
      </c>
      <c r="P8" s="1">
        <v>1.0109999999999999</v>
      </c>
      <c r="Q8" s="1">
        <v>12.9629629629629</v>
      </c>
      <c r="R8" s="1">
        <v>21.6</v>
      </c>
    </row>
    <row r="9" spans="1:18" x14ac:dyDescent="0.3">
      <c r="A9" s="1">
        <v>100</v>
      </c>
      <c r="B9" s="1">
        <v>44</v>
      </c>
      <c r="C9" s="1">
        <v>39</v>
      </c>
      <c r="D9" s="1">
        <v>41</v>
      </c>
      <c r="E9" s="1">
        <v>0</v>
      </c>
      <c r="F9" s="1">
        <v>43</v>
      </c>
      <c r="G9" s="1">
        <v>23.358959555044301</v>
      </c>
      <c r="H9" s="1">
        <v>45.199812342988402</v>
      </c>
      <c r="I9" s="1">
        <v>59.312934936715997</v>
      </c>
      <c r="J9" s="1">
        <v>145.01312966158901</v>
      </c>
      <c r="K9" s="1">
        <v>41.5010460240483</v>
      </c>
      <c r="L9" s="1">
        <v>20.7505230120241</v>
      </c>
      <c r="M9" s="1">
        <v>40.222215389432002</v>
      </c>
      <c r="N9" s="1">
        <v>87.3</v>
      </c>
      <c r="O9" s="1">
        <v>0.129</v>
      </c>
      <c r="P9" s="1">
        <v>2.1520000000000001</v>
      </c>
      <c r="Q9" s="1">
        <v>10.2564102564102</v>
      </c>
      <c r="R9" s="1">
        <v>16.600000000000001</v>
      </c>
    </row>
    <row r="10" spans="1:18" x14ac:dyDescent="0.3">
      <c r="A10" s="1">
        <v>100</v>
      </c>
      <c r="B10" s="1">
        <v>43</v>
      </c>
      <c r="C10" s="1">
        <v>45</v>
      </c>
      <c r="D10" s="1">
        <v>46</v>
      </c>
      <c r="E10" s="1">
        <v>0</v>
      </c>
      <c r="F10" s="1">
        <v>43</v>
      </c>
      <c r="G10" s="1">
        <v>22.5176977908799</v>
      </c>
      <c r="H10" s="1">
        <v>45.472833098979699</v>
      </c>
      <c r="I10" s="1">
        <v>61.039174162582697</v>
      </c>
      <c r="J10" s="1">
        <v>147.487174489897</v>
      </c>
      <c r="K10" s="1">
        <v>41.524174905060399</v>
      </c>
      <c r="L10" s="1">
        <v>20.762087452530199</v>
      </c>
      <c r="M10" s="1">
        <v>40.065325250858002</v>
      </c>
      <c r="N10" s="1">
        <v>94.4</v>
      </c>
      <c r="O10" s="1">
        <v>0.17399999999999999</v>
      </c>
      <c r="P10" s="1">
        <v>2.125</v>
      </c>
      <c r="Q10" s="1">
        <v>6.6666666666666599</v>
      </c>
      <c r="R10" s="1">
        <v>11.4</v>
      </c>
    </row>
    <row r="11" spans="1:18" x14ac:dyDescent="0.3">
      <c r="A11" s="1">
        <v>100</v>
      </c>
      <c r="B11" s="1">
        <v>44</v>
      </c>
      <c r="C11" s="1">
        <v>47</v>
      </c>
      <c r="D11" s="1">
        <v>48</v>
      </c>
      <c r="E11" s="1">
        <v>0</v>
      </c>
      <c r="F11" s="1">
        <v>45</v>
      </c>
      <c r="G11" s="1">
        <v>22.914480174399898</v>
      </c>
      <c r="H11" s="1">
        <v>38.285565412028497</v>
      </c>
      <c r="I11" s="1">
        <v>50.778130034792099</v>
      </c>
      <c r="J11" s="1">
        <v>129.39710572408001</v>
      </c>
      <c r="K11" s="1">
        <v>39.592719946870702</v>
      </c>
      <c r="L11" s="1">
        <v>19.796359973435301</v>
      </c>
      <c r="M11" s="1">
        <v>39.981069490563698</v>
      </c>
      <c r="N11" s="1">
        <v>87.1</v>
      </c>
      <c r="O11" s="1">
        <v>0</v>
      </c>
      <c r="P11" s="1">
        <v>2.3820000000000001</v>
      </c>
      <c r="Q11" s="1">
        <v>4.2553191489361701</v>
      </c>
      <c r="R11" s="1">
        <v>10.4</v>
      </c>
    </row>
    <row r="12" spans="1:18" x14ac:dyDescent="0.3">
      <c r="A12" s="1">
        <v>100</v>
      </c>
      <c r="B12" s="1">
        <v>35</v>
      </c>
      <c r="C12" s="1">
        <v>31</v>
      </c>
      <c r="D12" s="1">
        <v>32</v>
      </c>
      <c r="E12" s="1">
        <v>0</v>
      </c>
      <c r="F12" s="1">
        <v>34</v>
      </c>
      <c r="G12" s="1">
        <v>29.641182116673601</v>
      </c>
      <c r="H12" s="1">
        <v>55.605759944387003</v>
      </c>
      <c r="I12" s="1">
        <v>70.848021558065696</v>
      </c>
      <c r="J12" s="1">
        <v>168.70892229677099</v>
      </c>
      <c r="K12" s="1">
        <v>48.671649165375896</v>
      </c>
      <c r="L12" s="1">
        <v>24.335824582687898</v>
      </c>
      <c r="M12" s="1">
        <v>41.298363304692202</v>
      </c>
      <c r="N12" s="1">
        <v>87.9</v>
      </c>
      <c r="O12" s="1">
        <v>4.0000000000000001E-3</v>
      </c>
      <c r="P12" s="1">
        <v>2.2869999999999999</v>
      </c>
      <c r="Q12" s="1">
        <v>3.2258064516128999</v>
      </c>
      <c r="R12" s="1">
        <v>3.9</v>
      </c>
    </row>
    <row r="13" spans="1:18" x14ac:dyDescent="0.3">
      <c r="A13" s="1">
        <v>100</v>
      </c>
      <c r="B13" s="1">
        <v>46</v>
      </c>
      <c r="C13" s="1">
        <v>49</v>
      </c>
      <c r="D13" s="1">
        <v>47</v>
      </c>
      <c r="E13" s="1">
        <v>0</v>
      </c>
      <c r="F13" s="1">
        <v>43</v>
      </c>
      <c r="G13" s="1">
        <v>22.230086213162799</v>
      </c>
      <c r="H13" s="1">
        <v>55.002095146097197</v>
      </c>
      <c r="I13" s="1">
        <v>92.126797113462302</v>
      </c>
      <c r="J13" s="1">
        <v>187.13030714252599</v>
      </c>
      <c r="K13" s="1">
        <v>41.066469529287801</v>
      </c>
      <c r="L13" s="1">
        <v>20.5332347646439</v>
      </c>
      <c r="M13" s="1">
        <v>39.613325678036603</v>
      </c>
      <c r="N13" s="1">
        <v>90.4</v>
      </c>
      <c r="O13" s="1">
        <v>0.84599999999999997</v>
      </c>
      <c r="P13" s="1">
        <v>1.1859999999999999</v>
      </c>
      <c r="Q13" s="1">
        <v>10.204081632653001</v>
      </c>
      <c r="R13" s="1">
        <v>12.7</v>
      </c>
    </row>
    <row r="14" spans="1:18" x14ac:dyDescent="0.3">
      <c r="A14" s="1">
        <v>100</v>
      </c>
      <c r="B14" s="1">
        <v>41</v>
      </c>
      <c r="C14" s="1">
        <v>40</v>
      </c>
      <c r="D14" s="1">
        <v>41</v>
      </c>
      <c r="E14" s="1">
        <v>0</v>
      </c>
      <c r="F14" s="1">
        <v>40</v>
      </c>
      <c r="G14" s="1">
        <v>23.9113041697033</v>
      </c>
      <c r="H14" s="1">
        <v>46.984032414266501</v>
      </c>
      <c r="I14" s="1">
        <v>63.3982820990623</v>
      </c>
      <c r="J14" s="1">
        <v>151.62223302123499</v>
      </c>
      <c r="K14" s="1">
        <v>45.529985318381897</v>
      </c>
      <c r="L14" s="1">
        <v>22.764992659190899</v>
      </c>
      <c r="M14" s="1">
        <v>41.049912679814902</v>
      </c>
      <c r="N14" s="1">
        <v>91</v>
      </c>
      <c r="O14" s="1">
        <v>0.11899999999999999</v>
      </c>
      <c r="P14" s="1">
        <v>2.1120000000000001</v>
      </c>
      <c r="Q14" s="1">
        <v>7.5</v>
      </c>
      <c r="R14" s="1">
        <v>6.8</v>
      </c>
    </row>
    <row r="15" spans="1:18" x14ac:dyDescent="0.3">
      <c r="A15" s="1">
        <v>100</v>
      </c>
      <c r="B15" s="1">
        <v>51</v>
      </c>
      <c r="C15" s="1">
        <v>49</v>
      </c>
      <c r="D15" s="1">
        <v>51</v>
      </c>
      <c r="E15" s="1">
        <v>0</v>
      </c>
      <c r="F15" s="1">
        <v>51</v>
      </c>
      <c r="G15" s="1">
        <v>19.708683023012799</v>
      </c>
      <c r="H15" s="1">
        <v>35.153169708175199</v>
      </c>
      <c r="I15" s="1">
        <v>40.1142399845235</v>
      </c>
      <c r="J15" s="1">
        <v>115.183061910577</v>
      </c>
      <c r="K15" s="1">
        <v>35.289002483556899</v>
      </c>
      <c r="L15" s="1">
        <v>17.6445012417784</v>
      </c>
      <c r="M15" s="1">
        <v>39.5417429038176</v>
      </c>
      <c r="N15" s="1">
        <v>89.1</v>
      </c>
      <c r="O15" s="1">
        <v>5.8000000000000003E-2</v>
      </c>
      <c r="P15" s="1">
        <v>2.4609999999999999</v>
      </c>
      <c r="Q15" s="1">
        <v>6.1224489795918302</v>
      </c>
      <c r="R15" s="1">
        <v>10.6</v>
      </c>
    </row>
    <row r="16" spans="1:18" x14ac:dyDescent="0.3">
      <c r="A16" s="1">
        <v>100</v>
      </c>
      <c r="B16" s="1">
        <v>43</v>
      </c>
      <c r="C16" s="1">
        <v>39</v>
      </c>
      <c r="D16" s="1">
        <v>37</v>
      </c>
      <c r="E16" s="1">
        <v>0</v>
      </c>
      <c r="F16" s="1">
        <v>42</v>
      </c>
      <c r="G16" s="1">
        <v>24.069231489318199</v>
      </c>
      <c r="H16" s="1">
        <v>52.841603667755301</v>
      </c>
      <c r="I16" s="1">
        <v>73.901605205775496</v>
      </c>
      <c r="J16" s="1">
        <v>168.33357439326201</v>
      </c>
      <c r="K16" s="1">
        <v>43.481637079976501</v>
      </c>
      <c r="L16" s="1">
        <v>21.740818539988201</v>
      </c>
      <c r="M16" s="1">
        <v>40.676964371151598</v>
      </c>
      <c r="N16" s="1">
        <v>90.2</v>
      </c>
      <c r="O16" s="1">
        <v>0.21199999999999999</v>
      </c>
      <c r="P16" s="1">
        <v>1.7869999999999999</v>
      </c>
      <c r="Q16" s="1">
        <v>2.5641025641025599</v>
      </c>
      <c r="R16" s="1">
        <v>5.0999999999999996</v>
      </c>
    </row>
    <row r="17" spans="1:18" x14ac:dyDescent="0.3">
      <c r="A17" s="1">
        <v>100</v>
      </c>
      <c r="B17" s="1">
        <v>33</v>
      </c>
      <c r="C17" s="1">
        <v>37</v>
      </c>
      <c r="D17" s="1">
        <v>37</v>
      </c>
      <c r="E17" s="1">
        <v>0</v>
      </c>
      <c r="F17" s="1">
        <v>33</v>
      </c>
      <c r="G17" s="1">
        <v>29.7656886103671</v>
      </c>
      <c r="H17" s="1">
        <v>58.519677484891702</v>
      </c>
      <c r="I17" s="1">
        <v>68.094838991531503</v>
      </c>
      <c r="J17" s="1">
        <v>169.01584446968701</v>
      </c>
      <c r="K17" s="1">
        <v>53.996844501535001</v>
      </c>
      <c r="L17" s="1">
        <v>26.998422250767501</v>
      </c>
      <c r="M17" s="1">
        <v>42.988968444892997</v>
      </c>
      <c r="N17" s="1">
        <v>94.6</v>
      </c>
      <c r="O17" s="1">
        <v>8.0000000000000002E-3</v>
      </c>
      <c r="P17" s="1">
        <v>2.3250000000000002</v>
      </c>
      <c r="Q17" s="1">
        <v>2.7027027027027</v>
      </c>
      <c r="R17" s="1">
        <v>4.8</v>
      </c>
    </row>
    <row r="18" spans="1:18" x14ac:dyDescent="0.3">
      <c r="A18" s="1">
        <v>100</v>
      </c>
      <c r="B18" s="1">
        <v>48</v>
      </c>
      <c r="C18" s="1">
        <v>51</v>
      </c>
      <c r="D18" s="1">
        <v>50</v>
      </c>
      <c r="E18" s="1">
        <v>0</v>
      </c>
      <c r="F18" s="1">
        <v>48</v>
      </c>
      <c r="G18" s="1">
        <v>20.0628372052111</v>
      </c>
      <c r="H18" s="1">
        <v>40.165853707275197</v>
      </c>
      <c r="I18" s="1">
        <v>62.552266594856</v>
      </c>
      <c r="J18" s="1">
        <v>143.10244885202701</v>
      </c>
      <c r="K18" s="1">
        <v>36.039468628743002</v>
      </c>
      <c r="L18" s="1">
        <v>18.019734314371501</v>
      </c>
      <c r="M18" s="1">
        <v>39.449170997266997</v>
      </c>
      <c r="N18" s="1">
        <v>93.3</v>
      </c>
      <c r="O18" s="1">
        <v>0.157</v>
      </c>
      <c r="P18" s="1">
        <v>1.827</v>
      </c>
      <c r="Q18" s="1">
        <v>9.8039215686274499</v>
      </c>
      <c r="R18" s="1">
        <v>15.4</v>
      </c>
    </row>
    <row r="19" spans="1:18" x14ac:dyDescent="0.3">
      <c r="A19" s="1">
        <v>100</v>
      </c>
      <c r="B19" s="1">
        <v>58</v>
      </c>
      <c r="C19" s="1">
        <v>54</v>
      </c>
      <c r="D19" s="1">
        <v>51</v>
      </c>
      <c r="E19" s="1">
        <v>0</v>
      </c>
      <c r="F19" s="1">
        <v>58</v>
      </c>
      <c r="G19" s="1">
        <v>17.290174826908299</v>
      </c>
      <c r="H19" s="1">
        <v>37.847375190766002</v>
      </c>
      <c r="I19" s="1">
        <v>57.254084178861099</v>
      </c>
      <c r="J19" s="1">
        <v>135.03774660865901</v>
      </c>
      <c r="K19" s="1">
        <v>32.868620928435099</v>
      </c>
      <c r="L19" s="1">
        <v>16.4343104642175</v>
      </c>
      <c r="M19" s="1">
        <v>39.205177581878303</v>
      </c>
      <c r="N19" s="1">
        <v>91.7</v>
      </c>
      <c r="O19" s="1">
        <v>0.314</v>
      </c>
      <c r="P19" s="1">
        <v>1.6579999999999999</v>
      </c>
      <c r="Q19" s="1">
        <v>11.1111111111111</v>
      </c>
      <c r="R19" s="1">
        <v>14</v>
      </c>
    </row>
    <row r="20" spans="1:18" x14ac:dyDescent="0.3">
      <c r="A20" s="1">
        <v>100</v>
      </c>
      <c r="B20" s="1">
        <v>35</v>
      </c>
      <c r="C20" s="1">
        <v>32</v>
      </c>
      <c r="D20" s="1">
        <v>35</v>
      </c>
      <c r="E20" s="1">
        <v>0</v>
      </c>
      <c r="F20" s="1">
        <v>38</v>
      </c>
      <c r="G20" s="1">
        <v>27.264361735604801</v>
      </c>
      <c r="H20" s="1">
        <v>65.885189912165501</v>
      </c>
      <c r="I20" s="1">
        <v>68.736489940343205</v>
      </c>
      <c r="J20" s="1">
        <v>175.43045390395599</v>
      </c>
      <c r="K20" s="1">
        <v>46.136380596557203</v>
      </c>
      <c r="L20" s="1">
        <v>23.068190298278601</v>
      </c>
      <c r="M20" s="1">
        <v>40.530103150292</v>
      </c>
      <c r="N20" s="1">
        <v>82.2</v>
      </c>
      <c r="O20" s="1">
        <v>0.64200000000000002</v>
      </c>
      <c r="P20" s="1">
        <v>1.778</v>
      </c>
      <c r="Q20" s="1">
        <v>12.5</v>
      </c>
      <c r="R20" s="1">
        <v>10.199999999999999</v>
      </c>
    </row>
    <row r="21" spans="1:18" x14ac:dyDescent="0.3">
      <c r="A21" s="1">
        <v>100</v>
      </c>
      <c r="B21" s="1">
        <v>52</v>
      </c>
      <c r="C21" s="1">
        <v>52</v>
      </c>
      <c r="D21" s="1">
        <v>52</v>
      </c>
      <c r="E21" s="1">
        <v>0</v>
      </c>
      <c r="F21" s="1">
        <v>52</v>
      </c>
      <c r="G21" s="1">
        <v>19.758296701741301</v>
      </c>
      <c r="H21" s="1">
        <v>47.624305563050299</v>
      </c>
      <c r="I21" s="1">
        <v>76.568141480356999</v>
      </c>
      <c r="J21" s="1">
        <v>164.05267936688301</v>
      </c>
      <c r="K21" s="1">
        <v>35.505908532644199</v>
      </c>
      <c r="L21" s="1">
        <v>17.752954266322099</v>
      </c>
      <c r="M21" s="1">
        <v>38.552992249391203</v>
      </c>
      <c r="N21" s="1">
        <v>100</v>
      </c>
      <c r="O21" s="1">
        <v>0.63300000000000001</v>
      </c>
      <c r="P21" s="1">
        <v>1.2689999999999999</v>
      </c>
      <c r="Q21" s="1">
        <v>15.3846153846153</v>
      </c>
      <c r="R21" s="1">
        <v>21.3</v>
      </c>
    </row>
    <row r="22" spans="1:18" x14ac:dyDescent="0.3">
      <c r="A22" s="1">
        <v>100</v>
      </c>
      <c r="B22" s="1">
        <v>45</v>
      </c>
      <c r="C22" s="1">
        <v>48</v>
      </c>
      <c r="D22" s="1">
        <v>48</v>
      </c>
      <c r="E22" s="1">
        <v>0</v>
      </c>
      <c r="F22" s="1">
        <v>46</v>
      </c>
      <c r="G22" s="1">
        <v>21.7549608483179</v>
      </c>
      <c r="H22" s="1">
        <v>37.915165581333497</v>
      </c>
      <c r="I22" s="1">
        <v>51.328058799928797</v>
      </c>
      <c r="J22" s="1">
        <v>129.63004679176299</v>
      </c>
      <c r="K22" s="1">
        <v>39.045996732868701</v>
      </c>
      <c r="L22" s="1">
        <v>19.522998366434301</v>
      </c>
      <c r="M22" s="1">
        <v>40.146666547378203</v>
      </c>
      <c r="N22" s="1">
        <v>92.4</v>
      </c>
      <c r="O22" s="1">
        <v>4.9000000000000002E-2</v>
      </c>
      <c r="P22" s="1">
        <v>2.3530000000000002</v>
      </c>
      <c r="Q22" s="1">
        <v>6.25</v>
      </c>
      <c r="R22" s="1">
        <v>10.1</v>
      </c>
    </row>
    <row r="23" spans="1:18" x14ac:dyDescent="0.3">
      <c r="A23" s="1">
        <v>100</v>
      </c>
      <c r="B23" s="1">
        <v>50</v>
      </c>
      <c r="C23" s="1">
        <v>50</v>
      </c>
      <c r="D23" s="1">
        <v>53</v>
      </c>
      <c r="E23" s="1">
        <v>0</v>
      </c>
      <c r="F23" s="1">
        <v>50</v>
      </c>
      <c r="G23" s="1">
        <v>20.204755498187701</v>
      </c>
      <c r="H23" s="1">
        <v>55.076324444143303</v>
      </c>
      <c r="I23" s="1">
        <v>70.909550406213896</v>
      </c>
      <c r="J23" s="1">
        <v>166.21326169141699</v>
      </c>
      <c r="K23" s="1">
        <v>36.2709532622221</v>
      </c>
      <c r="L23" s="1">
        <v>18.135476631111001</v>
      </c>
      <c r="M23" s="1">
        <v>39.271978319374803</v>
      </c>
      <c r="N23" s="1">
        <v>98.2</v>
      </c>
      <c r="O23" s="1">
        <v>0.53100000000000003</v>
      </c>
      <c r="P23" s="1">
        <v>1.236</v>
      </c>
      <c r="Q23" s="1">
        <v>20</v>
      </c>
      <c r="R23" s="1">
        <v>18.399999999999999</v>
      </c>
    </row>
    <row r="24" spans="1:18" x14ac:dyDescent="0.3">
      <c r="A24" s="1">
        <v>100</v>
      </c>
      <c r="B24" s="1">
        <v>30</v>
      </c>
      <c r="C24" s="1">
        <v>31</v>
      </c>
      <c r="D24" s="1">
        <v>30</v>
      </c>
      <c r="E24" s="1">
        <v>0</v>
      </c>
      <c r="F24" s="1">
        <v>29</v>
      </c>
      <c r="G24" s="1">
        <v>31.6546656566297</v>
      </c>
      <c r="H24" s="1">
        <v>62.200922052565097</v>
      </c>
      <c r="I24" s="1">
        <v>62.509172463004703</v>
      </c>
      <c r="J24" s="1">
        <v>166.30629759073599</v>
      </c>
      <c r="K24" s="1">
        <v>59.932609079068399</v>
      </c>
      <c r="L24" s="1">
        <v>29.9663045395342</v>
      </c>
      <c r="M24" s="1">
        <v>41.206243226270601</v>
      </c>
      <c r="N24" s="1">
        <v>91.3</v>
      </c>
      <c r="O24" s="1">
        <v>4.4999999999999998E-2</v>
      </c>
      <c r="P24" s="1">
        <v>2.6339999999999999</v>
      </c>
      <c r="Q24" s="1">
        <v>6.4516129032257998</v>
      </c>
      <c r="R24" s="1">
        <v>6.6</v>
      </c>
    </row>
    <row r="25" spans="1:18" x14ac:dyDescent="0.3">
      <c r="A25" s="1">
        <v>100</v>
      </c>
      <c r="B25" s="1">
        <v>49</v>
      </c>
      <c r="C25" s="1">
        <v>54</v>
      </c>
      <c r="D25" s="1">
        <v>58</v>
      </c>
      <c r="E25" s="1">
        <v>0</v>
      </c>
      <c r="F25" s="1">
        <v>51</v>
      </c>
      <c r="G25" s="1">
        <v>19.704864325604198</v>
      </c>
      <c r="H25" s="1">
        <v>36.174609568302202</v>
      </c>
      <c r="I25" s="1">
        <v>60.537540195789198</v>
      </c>
      <c r="J25" s="1">
        <v>136.60193414454699</v>
      </c>
      <c r="K25" s="1">
        <v>34.6067914709636</v>
      </c>
      <c r="L25" s="1">
        <v>17.3033957354818</v>
      </c>
      <c r="M25" s="1">
        <v>39.309884926570099</v>
      </c>
      <c r="N25" s="1">
        <v>88.6</v>
      </c>
      <c r="O25" s="1">
        <v>0.26400000000000001</v>
      </c>
      <c r="P25" s="1">
        <v>1.7470000000000001</v>
      </c>
      <c r="Q25" s="1">
        <v>9.2592592592592595</v>
      </c>
      <c r="R25" s="1">
        <v>19.600000000000001</v>
      </c>
    </row>
    <row r="26" spans="1:18" x14ac:dyDescent="0.3">
      <c r="A26" s="1">
        <v>100</v>
      </c>
      <c r="B26" s="1">
        <v>44</v>
      </c>
      <c r="C26" s="1">
        <v>44</v>
      </c>
      <c r="D26" s="1">
        <v>44</v>
      </c>
      <c r="E26" s="1">
        <v>0</v>
      </c>
      <c r="F26" s="1">
        <v>44</v>
      </c>
      <c r="G26" s="1">
        <v>22.550539440071201</v>
      </c>
      <c r="H26" s="1">
        <v>41.584247688311699</v>
      </c>
      <c r="I26" s="1">
        <v>60.238204548536203</v>
      </c>
      <c r="J26" s="1">
        <v>143.16851421082399</v>
      </c>
      <c r="K26" s="1">
        <v>40.399056646898501</v>
      </c>
      <c r="L26" s="1">
        <v>20.199528323449201</v>
      </c>
      <c r="M26" s="1">
        <v>40.440989837722299</v>
      </c>
      <c r="N26" s="1">
        <v>94.2</v>
      </c>
      <c r="O26" s="1">
        <v>0.02</v>
      </c>
      <c r="P26" s="1">
        <v>2.1280000000000001</v>
      </c>
      <c r="Q26" s="1">
        <v>9.0909090909090899</v>
      </c>
      <c r="R26" s="1">
        <v>9.8000000000000007</v>
      </c>
    </row>
    <row r="27" spans="1:18" x14ac:dyDescent="0.3">
      <c r="A27" s="1">
        <v>100</v>
      </c>
      <c r="B27" s="1">
        <v>50</v>
      </c>
      <c r="C27" s="1">
        <v>49</v>
      </c>
      <c r="D27" s="1">
        <v>51</v>
      </c>
      <c r="E27" s="1">
        <v>0</v>
      </c>
      <c r="F27" s="1">
        <v>49</v>
      </c>
      <c r="G27" s="1">
        <v>20.371453293388502</v>
      </c>
      <c r="H27" s="1">
        <v>34.866113656508603</v>
      </c>
      <c r="I27" s="1">
        <v>43.205311435321498</v>
      </c>
      <c r="J27" s="1">
        <v>117.955272584634</v>
      </c>
      <c r="K27" s="1">
        <v>37.688090487053302</v>
      </c>
      <c r="L27" s="1">
        <v>18.844045243526601</v>
      </c>
      <c r="M27" s="1">
        <v>39.707956077693801</v>
      </c>
      <c r="N27" s="1">
        <v>88.4</v>
      </c>
      <c r="O27" s="1">
        <v>0.10299999999999999</v>
      </c>
      <c r="P27" s="1">
        <v>2.2629999999999999</v>
      </c>
      <c r="Q27" s="1">
        <v>14.285714285714199</v>
      </c>
      <c r="R27" s="1">
        <v>17.100000000000001</v>
      </c>
    </row>
    <row r="28" spans="1:18" x14ac:dyDescent="0.3">
      <c r="A28" s="1">
        <v>100</v>
      </c>
      <c r="B28" s="1">
        <v>27</v>
      </c>
      <c r="C28" s="1">
        <v>26</v>
      </c>
      <c r="D28" s="1">
        <v>27</v>
      </c>
      <c r="E28" s="1">
        <v>0</v>
      </c>
      <c r="F28" s="1">
        <v>29</v>
      </c>
      <c r="G28" s="1">
        <v>36.243232696538499</v>
      </c>
      <c r="H28" s="1">
        <v>59.066422701125497</v>
      </c>
      <c r="I28" s="1">
        <v>99.247037424673493</v>
      </c>
      <c r="J28" s="1">
        <v>199.676156768109</v>
      </c>
      <c r="K28" s="1">
        <v>57.997207685238102</v>
      </c>
      <c r="L28" s="1">
        <v>28.998603842619001</v>
      </c>
      <c r="M28" s="1">
        <v>41.821219820520703</v>
      </c>
      <c r="N28" s="1">
        <v>71</v>
      </c>
      <c r="O28" s="1">
        <v>0.27300000000000002</v>
      </c>
      <c r="P28" s="1">
        <v>1.905</v>
      </c>
      <c r="Q28" s="1">
        <v>0</v>
      </c>
      <c r="R28" s="1">
        <v>1</v>
      </c>
    </row>
    <row r="29" spans="1:18" x14ac:dyDescent="0.3">
      <c r="A29" s="1">
        <v>100</v>
      </c>
      <c r="B29" s="1">
        <v>40</v>
      </c>
      <c r="C29" s="1">
        <v>35</v>
      </c>
      <c r="D29" s="1">
        <v>36</v>
      </c>
      <c r="E29" s="1">
        <v>0</v>
      </c>
      <c r="F29" s="1">
        <v>41</v>
      </c>
      <c r="G29" s="1">
        <v>24.964891424364598</v>
      </c>
      <c r="H29" s="1">
        <v>58.586711999737098</v>
      </c>
      <c r="I29" s="1">
        <v>74.617492473407694</v>
      </c>
      <c r="J29" s="1">
        <v>175.35192827803701</v>
      </c>
      <c r="K29" s="1">
        <v>42.794046421027502</v>
      </c>
      <c r="L29" s="1">
        <v>21.397023210513701</v>
      </c>
      <c r="M29" s="1">
        <v>40.143630377285497</v>
      </c>
      <c r="N29" s="1">
        <v>93.8</v>
      </c>
      <c r="O29" s="1">
        <v>0.30099999999999999</v>
      </c>
      <c r="P29" s="1">
        <v>1.8260000000000001</v>
      </c>
      <c r="Q29" s="1">
        <v>8.5714285714285694</v>
      </c>
      <c r="R29" s="1">
        <v>8.3000000000000007</v>
      </c>
    </row>
    <row r="30" spans="1:18" x14ac:dyDescent="0.3">
      <c r="A30" s="1">
        <v>100</v>
      </c>
      <c r="B30" s="1">
        <v>36</v>
      </c>
      <c r="C30" s="1">
        <v>35</v>
      </c>
      <c r="D30" s="1">
        <v>35</v>
      </c>
      <c r="E30" s="1">
        <v>0</v>
      </c>
      <c r="F30" s="1">
        <v>38</v>
      </c>
      <c r="G30" s="1">
        <v>26.7620948805795</v>
      </c>
      <c r="H30" s="1">
        <v>65.578034386597494</v>
      </c>
      <c r="I30" s="1">
        <v>108.19611700447101</v>
      </c>
      <c r="J30" s="1">
        <v>215.74905213017101</v>
      </c>
      <c r="K30" s="1">
        <v>50.179907272968798</v>
      </c>
      <c r="L30" s="1">
        <v>25.089953636484399</v>
      </c>
      <c r="M30" s="1">
        <v>40.773670626465602</v>
      </c>
      <c r="N30" s="1">
        <v>95.4</v>
      </c>
      <c r="O30" s="1">
        <v>0.58399999999999996</v>
      </c>
      <c r="P30" s="1">
        <v>1.339</v>
      </c>
      <c r="Q30" s="1">
        <v>5.71428571428571</v>
      </c>
      <c r="R30" s="1">
        <v>5.5</v>
      </c>
    </row>
    <row r="31" spans="1:18" x14ac:dyDescent="0.3">
      <c r="A31" s="1">
        <v>100</v>
      </c>
      <c r="B31" s="1">
        <v>28</v>
      </c>
      <c r="C31" s="1">
        <v>28</v>
      </c>
      <c r="D31" s="1">
        <v>30</v>
      </c>
      <c r="E31" s="1">
        <v>0</v>
      </c>
      <c r="F31" s="1">
        <v>29</v>
      </c>
      <c r="G31" s="1">
        <v>34.877414947173101</v>
      </c>
      <c r="H31" s="1">
        <v>69.096621903458896</v>
      </c>
      <c r="I31" s="1">
        <v>89.567624022949403</v>
      </c>
      <c r="J31" s="1">
        <v>201.35358356187899</v>
      </c>
      <c r="K31" s="1">
        <v>61.052697623800199</v>
      </c>
      <c r="L31" s="1">
        <v>30.5263488119001</v>
      </c>
      <c r="M31" s="1">
        <v>43.009705515291998</v>
      </c>
      <c r="N31" s="1">
        <v>88.6</v>
      </c>
      <c r="O31" s="1">
        <v>5.7000000000000002E-2</v>
      </c>
      <c r="P31" s="1">
        <v>2.1320000000000001</v>
      </c>
      <c r="Q31" s="1">
        <v>0</v>
      </c>
      <c r="R31" s="1">
        <v>1</v>
      </c>
    </row>
    <row r="32" spans="1:18" x14ac:dyDescent="0.3">
      <c r="A32" s="1">
        <v>100</v>
      </c>
      <c r="B32" s="1">
        <v>37</v>
      </c>
      <c r="C32" s="1">
        <v>36</v>
      </c>
      <c r="D32" s="1">
        <v>38</v>
      </c>
      <c r="E32" s="1">
        <v>0</v>
      </c>
      <c r="F32" s="1">
        <v>38</v>
      </c>
      <c r="G32" s="1">
        <v>27.0772705055501</v>
      </c>
      <c r="H32" s="1">
        <v>45.837987358084398</v>
      </c>
      <c r="I32" s="1">
        <v>56.709607642543702</v>
      </c>
      <c r="J32" s="1">
        <v>144.20002248492901</v>
      </c>
      <c r="K32" s="1">
        <v>46.544087792387302</v>
      </c>
      <c r="L32" s="1">
        <v>23.272043896193601</v>
      </c>
      <c r="M32" s="1">
        <v>41.103076847755403</v>
      </c>
      <c r="N32" s="1">
        <v>84.7</v>
      </c>
      <c r="O32" s="1">
        <v>0.106</v>
      </c>
      <c r="P32" s="1">
        <v>2.2879999999999998</v>
      </c>
      <c r="Q32" s="1">
        <v>2.7777777777777701</v>
      </c>
      <c r="R32" s="1">
        <v>6.4</v>
      </c>
    </row>
    <row r="33" spans="1:18" x14ac:dyDescent="0.3">
      <c r="A33" s="1">
        <v>100</v>
      </c>
      <c r="B33" s="1">
        <v>38</v>
      </c>
      <c r="C33" s="1">
        <v>42</v>
      </c>
      <c r="D33" s="1">
        <v>45</v>
      </c>
      <c r="E33" s="1">
        <v>0</v>
      </c>
      <c r="F33" s="1">
        <v>39</v>
      </c>
      <c r="G33" s="1">
        <v>25.6020386434659</v>
      </c>
      <c r="H33" s="1">
        <v>59.916901396560299</v>
      </c>
      <c r="I33" s="1">
        <v>80.353798663428606</v>
      </c>
      <c r="J33" s="1">
        <v>180.67063088452801</v>
      </c>
      <c r="K33" s="1">
        <v>45.480351375721099</v>
      </c>
      <c r="L33" s="1">
        <v>22.7401756878605</v>
      </c>
      <c r="M33" s="1">
        <v>40.586982764036499</v>
      </c>
      <c r="N33" s="1">
        <v>97</v>
      </c>
      <c r="O33" s="1">
        <v>0.72</v>
      </c>
      <c r="P33" s="1">
        <v>1.71</v>
      </c>
      <c r="Q33" s="1">
        <v>2.38095238095238</v>
      </c>
      <c r="R33" s="1">
        <v>10.4</v>
      </c>
    </row>
    <row r="34" spans="1:18" x14ac:dyDescent="0.3">
      <c r="A34" s="1">
        <v>100</v>
      </c>
      <c r="B34" s="1">
        <v>57</v>
      </c>
      <c r="C34" s="1">
        <v>59</v>
      </c>
      <c r="D34" s="1">
        <v>61</v>
      </c>
      <c r="E34" s="1">
        <v>0</v>
      </c>
      <c r="F34" s="1">
        <v>54</v>
      </c>
      <c r="G34" s="1">
        <v>18.722089532741201</v>
      </c>
      <c r="H34" s="1">
        <v>44.040235311631598</v>
      </c>
      <c r="I34" s="1">
        <v>79.4163726698836</v>
      </c>
      <c r="J34" s="1">
        <v>163.760437978147</v>
      </c>
      <c r="K34" s="1">
        <v>32.522174838170997</v>
      </c>
      <c r="L34" s="1">
        <v>16.261087419085499</v>
      </c>
      <c r="M34" s="1">
        <v>39.366385230639203</v>
      </c>
      <c r="N34" s="1">
        <v>99.1</v>
      </c>
      <c r="O34" s="1">
        <v>0.60799999999999998</v>
      </c>
      <c r="P34" s="1">
        <v>0.873</v>
      </c>
      <c r="Q34" s="1">
        <v>20.3389830508474</v>
      </c>
      <c r="R34" s="1">
        <v>21.2</v>
      </c>
    </row>
    <row r="35" spans="1:18" x14ac:dyDescent="0.3">
      <c r="A35" s="1">
        <v>100</v>
      </c>
      <c r="B35" s="1">
        <v>47</v>
      </c>
      <c r="C35" s="1">
        <v>41</v>
      </c>
      <c r="D35" s="1">
        <v>40</v>
      </c>
      <c r="E35" s="1">
        <v>0</v>
      </c>
      <c r="F35" s="1">
        <v>49</v>
      </c>
      <c r="G35" s="1">
        <v>20.2555354073492</v>
      </c>
      <c r="H35" s="1">
        <v>61.7717020594296</v>
      </c>
      <c r="I35" s="1">
        <v>85.204469225219498</v>
      </c>
      <c r="J35" s="1">
        <v>187.76274275039</v>
      </c>
      <c r="K35" s="1">
        <v>35.608025350806898</v>
      </c>
      <c r="L35" s="1">
        <v>17.804012675403399</v>
      </c>
      <c r="M35" s="1">
        <v>39.478909313872101</v>
      </c>
      <c r="N35" s="1">
        <v>89.9</v>
      </c>
      <c r="O35" s="1">
        <v>0.88400000000000001</v>
      </c>
      <c r="P35" s="1">
        <v>0.90400000000000003</v>
      </c>
      <c r="Q35" s="1">
        <v>9.7560975609756095</v>
      </c>
      <c r="R35" s="1">
        <v>9.5</v>
      </c>
    </row>
    <row r="36" spans="1:18" x14ac:dyDescent="0.3">
      <c r="A36" s="1">
        <v>100</v>
      </c>
      <c r="B36" s="1">
        <v>50</v>
      </c>
      <c r="C36" s="1">
        <v>53</v>
      </c>
      <c r="D36" s="1">
        <v>55</v>
      </c>
      <c r="E36" s="1">
        <v>0</v>
      </c>
      <c r="F36" s="1">
        <v>50</v>
      </c>
      <c r="G36" s="1">
        <v>20.166739041487698</v>
      </c>
      <c r="H36" s="1">
        <v>53.980323039646102</v>
      </c>
      <c r="I36" s="1">
        <v>78.066166971016401</v>
      </c>
      <c r="J36" s="1">
        <v>172.314964218683</v>
      </c>
      <c r="K36" s="1">
        <v>34.572913173878199</v>
      </c>
      <c r="L36" s="1">
        <v>17.286456586939099</v>
      </c>
      <c r="M36" s="1">
        <v>39.520077291850903</v>
      </c>
      <c r="N36" s="1">
        <v>100</v>
      </c>
      <c r="O36" s="1">
        <v>0.68</v>
      </c>
      <c r="P36" s="1">
        <v>1.2649999999999999</v>
      </c>
      <c r="Q36" s="1">
        <v>3.7735849056603699</v>
      </c>
      <c r="R36" s="1">
        <v>14.7</v>
      </c>
    </row>
    <row r="37" spans="1:18" x14ac:dyDescent="0.3">
      <c r="A37" s="1">
        <v>100</v>
      </c>
      <c r="B37" s="1">
        <v>50</v>
      </c>
      <c r="C37" s="1">
        <v>50</v>
      </c>
      <c r="D37" s="1">
        <v>48</v>
      </c>
      <c r="E37" s="1">
        <v>0</v>
      </c>
      <c r="F37" s="1">
        <v>50</v>
      </c>
      <c r="G37" s="1">
        <v>19.5115294215801</v>
      </c>
      <c r="H37" s="1">
        <v>38.974064025254201</v>
      </c>
      <c r="I37" s="1">
        <v>55.070998184927397</v>
      </c>
      <c r="J37" s="1">
        <v>134.222457251116</v>
      </c>
      <c r="K37" s="1">
        <v>34.550700523004799</v>
      </c>
      <c r="L37" s="1">
        <v>17.2753502615024</v>
      </c>
      <c r="M37" s="1">
        <v>39.2371434498775</v>
      </c>
      <c r="N37" s="1">
        <v>93.6</v>
      </c>
      <c r="O37" s="1">
        <v>0.1</v>
      </c>
      <c r="P37" s="1">
        <v>2.0720000000000001</v>
      </c>
      <c r="Q37" s="1">
        <v>6</v>
      </c>
      <c r="R37" s="1">
        <v>10.8</v>
      </c>
    </row>
    <row r="38" spans="1:18" x14ac:dyDescent="0.3">
      <c r="A38" s="1">
        <v>100</v>
      </c>
      <c r="B38" s="1">
        <v>46</v>
      </c>
      <c r="C38" s="1">
        <v>48</v>
      </c>
      <c r="D38" s="1">
        <v>46</v>
      </c>
      <c r="E38" s="1">
        <v>0</v>
      </c>
      <c r="F38" s="1">
        <v>46</v>
      </c>
      <c r="G38" s="1">
        <v>21.507287500395499</v>
      </c>
      <c r="H38" s="1">
        <v>43.654441811312601</v>
      </c>
      <c r="I38" s="1">
        <v>80.312482153442502</v>
      </c>
      <c r="J38" s="1">
        <v>164.524091191038</v>
      </c>
      <c r="K38" s="1">
        <v>41.013849992539001</v>
      </c>
      <c r="L38" s="1">
        <v>20.5069249962695</v>
      </c>
      <c r="M38" s="1">
        <v>40.650747769408397</v>
      </c>
      <c r="N38" s="1">
        <v>95.4</v>
      </c>
      <c r="O38" s="1">
        <v>0.216</v>
      </c>
      <c r="P38" s="1">
        <v>1.575</v>
      </c>
      <c r="Q38" s="1">
        <v>4.1666666666666599</v>
      </c>
      <c r="R38" s="1">
        <v>12.7</v>
      </c>
    </row>
    <row r="39" spans="1:18" x14ac:dyDescent="0.3">
      <c r="A39" s="1">
        <v>100</v>
      </c>
      <c r="B39" s="1">
        <v>47</v>
      </c>
      <c r="C39" s="1">
        <v>47</v>
      </c>
      <c r="D39" s="1">
        <v>49</v>
      </c>
      <c r="E39" s="1">
        <v>0</v>
      </c>
      <c r="F39" s="1">
        <v>46</v>
      </c>
      <c r="G39" s="1">
        <v>22.397597534825898</v>
      </c>
      <c r="H39" s="1">
        <v>45.348570115119401</v>
      </c>
      <c r="I39" s="1">
        <v>59.8680338878101</v>
      </c>
      <c r="J39" s="1">
        <v>145.32708806847199</v>
      </c>
      <c r="K39" s="1">
        <v>38.718081827549099</v>
      </c>
      <c r="L39" s="1">
        <v>19.3590409137745</v>
      </c>
      <c r="M39" s="1">
        <v>39.833872560459803</v>
      </c>
      <c r="N39" s="1">
        <v>90.4</v>
      </c>
      <c r="O39" s="1">
        <v>0.311</v>
      </c>
      <c r="P39" s="1">
        <v>1.9490000000000001</v>
      </c>
      <c r="Q39" s="1">
        <v>12.7659574468085</v>
      </c>
      <c r="R39" s="1">
        <v>16</v>
      </c>
    </row>
    <row r="40" spans="1:18" x14ac:dyDescent="0.3">
      <c r="A40" s="1">
        <v>100</v>
      </c>
      <c r="B40" s="1">
        <v>47</v>
      </c>
      <c r="C40" s="1">
        <v>47</v>
      </c>
      <c r="D40" s="1">
        <v>46</v>
      </c>
      <c r="E40" s="1">
        <v>0</v>
      </c>
      <c r="F40" s="1">
        <v>45</v>
      </c>
      <c r="G40" s="1">
        <v>22.465727930126501</v>
      </c>
      <c r="H40" s="1">
        <v>45.885608012572803</v>
      </c>
      <c r="I40" s="1">
        <v>72.714962392133003</v>
      </c>
      <c r="J40" s="1">
        <v>158.79436469924099</v>
      </c>
      <c r="K40" s="1">
        <v>38.794770048575302</v>
      </c>
      <c r="L40" s="1">
        <v>19.397385024287601</v>
      </c>
      <c r="M40" s="1">
        <v>40.018298542876401</v>
      </c>
      <c r="N40" s="1">
        <v>87.4</v>
      </c>
      <c r="O40" s="1">
        <v>0.42</v>
      </c>
      <c r="P40" s="1">
        <v>1.504</v>
      </c>
      <c r="Q40" s="1">
        <v>10.6382978723404</v>
      </c>
      <c r="R40" s="1">
        <v>10.5</v>
      </c>
    </row>
    <row r="41" spans="1:18" x14ac:dyDescent="0.3">
      <c r="A41" s="1">
        <v>100</v>
      </c>
      <c r="B41" s="1">
        <v>44</v>
      </c>
      <c r="C41" s="1">
        <v>46</v>
      </c>
      <c r="D41" s="1">
        <v>44</v>
      </c>
      <c r="E41" s="1">
        <v>0</v>
      </c>
      <c r="F41" s="1">
        <v>43</v>
      </c>
      <c r="G41" s="1">
        <v>22.469308878753601</v>
      </c>
      <c r="H41" s="1">
        <v>60.291270855050897</v>
      </c>
      <c r="I41" s="1">
        <v>95.989193998840705</v>
      </c>
      <c r="J41" s="1">
        <v>196.260130396487</v>
      </c>
      <c r="K41" s="1">
        <v>43.7694885713803</v>
      </c>
      <c r="L41" s="1">
        <v>21.8847442856901</v>
      </c>
      <c r="M41" s="1">
        <v>39.5331404165238</v>
      </c>
      <c r="N41" s="1">
        <v>87.8</v>
      </c>
      <c r="O41" s="1">
        <v>1.004</v>
      </c>
      <c r="P41" s="1">
        <v>1.1499999999999999</v>
      </c>
      <c r="Q41" s="1">
        <v>10.869565217391299</v>
      </c>
      <c r="R41" s="1">
        <v>11.9</v>
      </c>
    </row>
    <row r="42" spans="1:18" x14ac:dyDescent="0.3">
      <c r="A42" s="1">
        <v>100</v>
      </c>
      <c r="B42" s="1">
        <v>64</v>
      </c>
      <c r="C42" s="1">
        <v>64</v>
      </c>
      <c r="D42" s="1">
        <v>63</v>
      </c>
      <c r="E42" s="1">
        <v>0</v>
      </c>
      <c r="F42" s="1">
        <v>57</v>
      </c>
      <c r="G42" s="1">
        <v>17.534754274331998</v>
      </c>
      <c r="H42" s="1">
        <v>64.922506589677099</v>
      </c>
      <c r="I42" s="1">
        <v>75.154525795332404</v>
      </c>
      <c r="J42" s="1">
        <v>179.59678749860799</v>
      </c>
      <c r="K42" s="1">
        <v>31.417624534550299</v>
      </c>
      <c r="L42" s="1">
        <v>15.7088122672751</v>
      </c>
      <c r="M42" s="1">
        <v>39.153013479352197</v>
      </c>
      <c r="N42" s="1">
        <v>99.8</v>
      </c>
      <c r="O42" s="1">
        <v>1.421</v>
      </c>
      <c r="P42" s="1">
        <v>0.55200000000000005</v>
      </c>
      <c r="Q42" s="1">
        <v>14.0625</v>
      </c>
      <c r="R42" s="1">
        <v>24.9</v>
      </c>
    </row>
    <row r="43" spans="1:18" x14ac:dyDescent="0.3">
      <c r="A43" s="1">
        <v>100</v>
      </c>
      <c r="B43" s="1">
        <v>46</v>
      </c>
      <c r="C43" s="1">
        <v>47</v>
      </c>
      <c r="D43" s="1">
        <v>49</v>
      </c>
      <c r="E43" s="1">
        <v>0</v>
      </c>
      <c r="F43" s="1">
        <v>45</v>
      </c>
      <c r="G43" s="1">
        <v>19.801588262200699</v>
      </c>
      <c r="H43" s="1">
        <v>37.226895596902096</v>
      </c>
      <c r="I43" s="1">
        <v>55.561921777709699</v>
      </c>
      <c r="J43" s="1">
        <v>133.03143537416699</v>
      </c>
      <c r="K43" s="1">
        <v>40.146678388039497</v>
      </c>
      <c r="L43" s="1">
        <v>20.073339194019699</v>
      </c>
      <c r="M43" s="1">
        <v>39.749376867014298</v>
      </c>
      <c r="N43" s="1">
        <v>87.1</v>
      </c>
      <c r="O43" s="1">
        <v>3.7999999999999999E-2</v>
      </c>
      <c r="P43" s="1">
        <v>2.3479999999999999</v>
      </c>
      <c r="Q43" s="1">
        <v>4.2553191489361701</v>
      </c>
      <c r="R43" s="1">
        <v>11.2</v>
      </c>
    </row>
    <row r="44" spans="1:18" x14ac:dyDescent="0.3">
      <c r="A44" s="1">
        <v>100</v>
      </c>
      <c r="B44" s="1">
        <v>45</v>
      </c>
      <c r="C44" s="1">
        <v>48</v>
      </c>
      <c r="D44" s="1">
        <v>47</v>
      </c>
      <c r="E44" s="1">
        <v>0</v>
      </c>
      <c r="F44" s="1">
        <v>42</v>
      </c>
      <c r="G44" s="1">
        <v>23.7492235681637</v>
      </c>
      <c r="H44" s="1">
        <v>40.939441829912298</v>
      </c>
      <c r="I44" s="1">
        <v>52.023948755618001</v>
      </c>
      <c r="J44" s="1">
        <v>134.33351181415</v>
      </c>
      <c r="K44" s="1">
        <v>40.823264174451602</v>
      </c>
      <c r="L44" s="1">
        <v>20.411632087225801</v>
      </c>
      <c r="M44" s="1">
        <v>41.241710597959298</v>
      </c>
      <c r="N44" s="1">
        <v>94.7</v>
      </c>
      <c r="O44" s="1">
        <v>4.2999999999999997E-2</v>
      </c>
      <c r="P44" s="1">
        <v>2.3119999999999998</v>
      </c>
      <c r="Q44" s="1">
        <v>6.25</v>
      </c>
      <c r="R44" s="1">
        <v>14.1</v>
      </c>
    </row>
    <row r="45" spans="1:18" x14ac:dyDescent="0.3">
      <c r="A45" s="1">
        <v>100</v>
      </c>
      <c r="B45" s="1">
        <v>48</v>
      </c>
      <c r="C45" s="1">
        <v>49</v>
      </c>
      <c r="D45" s="1">
        <v>50</v>
      </c>
      <c r="E45" s="1">
        <v>0</v>
      </c>
      <c r="F45" s="1">
        <v>48</v>
      </c>
      <c r="G45" s="1">
        <v>21.753024285355199</v>
      </c>
      <c r="H45" s="1">
        <v>41.057005312086503</v>
      </c>
      <c r="I45" s="1">
        <v>69.016328989937904</v>
      </c>
      <c r="J45" s="1">
        <v>149.998474046235</v>
      </c>
      <c r="K45" s="1">
        <v>37.358776756032803</v>
      </c>
      <c r="L45" s="1">
        <v>18.679388378016402</v>
      </c>
      <c r="M45" s="1">
        <v>39.536832551757499</v>
      </c>
      <c r="N45" s="1">
        <v>93.9</v>
      </c>
      <c r="O45" s="1">
        <v>0.17399999999999999</v>
      </c>
      <c r="P45" s="1">
        <v>1.88</v>
      </c>
      <c r="Q45" s="1">
        <v>6.1224489795918302</v>
      </c>
      <c r="R45" s="1">
        <v>10.4</v>
      </c>
    </row>
    <row r="46" spans="1:18" x14ac:dyDescent="0.3">
      <c r="A46" s="1">
        <v>100</v>
      </c>
      <c r="B46" s="1">
        <v>44</v>
      </c>
      <c r="C46" s="1">
        <v>43</v>
      </c>
      <c r="D46" s="1">
        <v>42</v>
      </c>
      <c r="E46" s="1">
        <v>0</v>
      </c>
      <c r="F46" s="1">
        <v>44</v>
      </c>
      <c r="G46" s="1">
        <v>22.4120882577846</v>
      </c>
      <c r="H46" s="1">
        <v>48.992541073411203</v>
      </c>
      <c r="I46" s="1">
        <v>66.814764520607895</v>
      </c>
      <c r="J46" s="1">
        <v>156.447729157624</v>
      </c>
      <c r="K46" s="1">
        <v>40.9350212886973</v>
      </c>
      <c r="L46" s="1">
        <v>20.4675106443486</v>
      </c>
      <c r="M46" s="1">
        <v>39.395844114741799</v>
      </c>
      <c r="N46" s="1">
        <v>92.9</v>
      </c>
      <c r="O46" s="1">
        <v>0.47399999999999998</v>
      </c>
      <c r="P46" s="1">
        <v>1.774</v>
      </c>
      <c r="Q46" s="1">
        <v>13.953488372093</v>
      </c>
      <c r="R46" s="1">
        <v>16</v>
      </c>
    </row>
    <row r="47" spans="1:18" x14ac:dyDescent="0.3">
      <c r="A47" s="1">
        <v>100</v>
      </c>
      <c r="B47" s="1">
        <v>38</v>
      </c>
      <c r="C47" s="1">
        <v>41</v>
      </c>
      <c r="D47" s="1">
        <v>43</v>
      </c>
      <c r="E47" s="1">
        <v>0</v>
      </c>
      <c r="F47" s="1">
        <v>38</v>
      </c>
      <c r="G47" s="1">
        <v>26.845064358799501</v>
      </c>
      <c r="H47" s="1">
        <v>63.362470339623599</v>
      </c>
      <c r="I47" s="1">
        <v>98.238277042246693</v>
      </c>
      <c r="J47" s="1">
        <v>202.91722073813</v>
      </c>
      <c r="K47" s="1">
        <v>45.277693669820501</v>
      </c>
      <c r="L47" s="1">
        <v>22.638846834910201</v>
      </c>
      <c r="M47" s="1">
        <v>40.884278097834802</v>
      </c>
      <c r="N47" s="1">
        <v>96.5</v>
      </c>
      <c r="O47" s="1">
        <v>0.22500000000000001</v>
      </c>
      <c r="P47" s="1">
        <v>1.2909999999999999</v>
      </c>
      <c r="Q47" s="1">
        <v>4.8780487804878003</v>
      </c>
      <c r="R47" s="1">
        <v>11.2</v>
      </c>
    </row>
    <row r="48" spans="1:18" x14ac:dyDescent="0.3">
      <c r="A48" s="1">
        <v>100</v>
      </c>
      <c r="B48" s="1">
        <v>48</v>
      </c>
      <c r="C48" s="1">
        <v>52</v>
      </c>
      <c r="D48" s="1">
        <v>52</v>
      </c>
      <c r="E48" s="1">
        <v>0</v>
      </c>
      <c r="F48" s="1">
        <v>48</v>
      </c>
      <c r="G48" s="1">
        <v>19.054497807023498</v>
      </c>
      <c r="H48" s="1">
        <v>38.903257467749199</v>
      </c>
      <c r="I48" s="1">
        <v>61.774529471885899</v>
      </c>
      <c r="J48" s="1">
        <v>140.37736834368201</v>
      </c>
      <c r="K48" s="1">
        <v>37.123467347843601</v>
      </c>
      <c r="L48" s="1">
        <v>18.5617336739218</v>
      </c>
      <c r="M48" s="1">
        <v>39.569956419874799</v>
      </c>
      <c r="N48" s="1">
        <v>95.1</v>
      </c>
      <c r="O48" s="1">
        <v>0.24199999999999999</v>
      </c>
      <c r="P48" s="1">
        <v>1.8049999999999999</v>
      </c>
      <c r="Q48" s="1">
        <v>11.538461538461499</v>
      </c>
      <c r="R48" s="1">
        <v>16.3</v>
      </c>
    </row>
    <row r="49" spans="1:18" x14ac:dyDescent="0.3">
      <c r="A49" s="1">
        <v>100</v>
      </c>
      <c r="B49" s="1">
        <v>36</v>
      </c>
      <c r="C49" s="1">
        <v>40</v>
      </c>
      <c r="D49" s="1">
        <v>36</v>
      </c>
      <c r="E49" s="1">
        <v>0</v>
      </c>
      <c r="F49" s="1">
        <v>36</v>
      </c>
      <c r="G49" s="1">
        <v>27.7326179207355</v>
      </c>
      <c r="H49" s="1">
        <v>57.820370491091197</v>
      </c>
      <c r="I49" s="1">
        <v>97.512672653523595</v>
      </c>
      <c r="J49" s="1">
        <v>197.439697193222</v>
      </c>
      <c r="K49" s="1">
        <v>48.119435222419497</v>
      </c>
      <c r="L49" s="1">
        <v>24.059717611209699</v>
      </c>
      <c r="M49" s="1">
        <v>41.484569094590697</v>
      </c>
      <c r="N49" s="1">
        <v>99</v>
      </c>
      <c r="O49" s="1">
        <v>0.127</v>
      </c>
      <c r="P49" s="1">
        <v>1.71</v>
      </c>
      <c r="Q49" s="1">
        <v>2.5</v>
      </c>
      <c r="R49" s="1">
        <v>4</v>
      </c>
    </row>
    <row r="50" spans="1:18" x14ac:dyDescent="0.3">
      <c r="A50" s="1">
        <v>100</v>
      </c>
      <c r="B50" s="1">
        <v>34</v>
      </c>
      <c r="C50" s="1">
        <v>31</v>
      </c>
      <c r="D50" s="1">
        <v>32</v>
      </c>
      <c r="E50" s="1">
        <v>0</v>
      </c>
      <c r="F50" s="1">
        <v>34</v>
      </c>
      <c r="G50" s="1">
        <v>30.461790559676199</v>
      </c>
      <c r="H50" s="1">
        <v>64.183687439253802</v>
      </c>
      <c r="I50" s="1">
        <v>94.327258642202594</v>
      </c>
      <c r="J50" s="1">
        <v>199.51116775988299</v>
      </c>
      <c r="K50" s="1">
        <v>49.705491094343898</v>
      </c>
      <c r="L50" s="1">
        <v>24.852745547171899</v>
      </c>
      <c r="M50" s="1">
        <v>41.001268598276603</v>
      </c>
      <c r="N50" s="1">
        <v>85</v>
      </c>
      <c r="O50" s="1">
        <v>0.41699999999999998</v>
      </c>
      <c r="P50" s="1">
        <v>1.6930000000000001</v>
      </c>
      <c r="Q50" s="1">
        <v>6.4516129032257998</v>
      </c>
      <c r="R50" s="1">
        <v>8.3000000000000007</v>
      </c>
    </row>
    <row r="51" spans="1:18" x14ac:dyDescent="0.3">
      <c r="A51" s="1">
        <v>100</v>
      </c>
      <c r="B51" s="1">
        <v>43</v>
      </c>
      <c r="C51" s="1">
        <v>37</v>
      </c>
      <c r="D51" s="1">
        <v>41</v>
      </c>
      <c r="E51" s="1">
        <v>0</v>
      </c>
      <c r="F51" s="1">
        <v>44</v>
      </c>
      <c r="G51" s="1">
        <v>22.628780322783399</v>
      </c>
      <c r="H51" s="1">
        <v>37.276541813662803</v>
      </c>
      <c r="I51" s="1">
        <v>47.479550824878203</v>
      </c>
      <c r="J51" s="1">
        <v>125.31444139637701</v>
      </c>
      <c r="K51" s="1">
        <v>41.524571112496403</v>
      </c>
      <c r="L51" s="1">
        <v>20.762285556248202</v>
      </c>
      <c r="M51" s="1">
        <v>40.4420617096605</v>
      </c>
      <c r="N51" s="1">
        <v>81.900000000000006</v>
      </c>
      <c r="O51" s="1">
        <v>7.8E-2</v>
      </c>
      <c r="P51" s="1">
        <v>2.3940000000000001</v>
      </c>
      <c r="Q51" s="1">
        <v>2.7027027027027</v>
      </c>
      <c r="R51" s="1">
        <v>6.1</v>
      </c>
    </row>
    <row r="52" spans="1:18" x14ac:dyDescent="0.3">
      <c r="A52" s="1">
        <v>100</v>
      </c>
      <c r="B52" s="1">
        <v>48</v>
      </c>
      <c r="C52" s="1">
        <v>47</v>
      </c>
      <c r="D52" s="1">
        <v>47</v>
      </c>
      <c r="E52" s="1">
        <v>0</v>
      </c>
      <c r="F52" s="1">
        <v>48</v>
      </c>
      <c r="G52" s="1">
        <v>20.6922389370215</v>
      </c>
      <c r="H52" s="1">
        <v>44.203663880708902</v>
      </c>
      <c r="I52" s="1">
        <v>59.498916115849497</v>
      </c>
      <c r="J52" s="1">
        <v>144.51395390620601</v>
      </c>
      <c r="K52" s="1">
        <v>36.378471643264596</v>
      </c>
      <c r="L52" s="1">
        <v>18.189235821632298</v>
      </c>
      <c r="M52" s="1">
        <v>39.660541327587801</v>
      </c>
      <c r="N52" s="1">
        <v>94.2</v>
      </c>
      <c r="O52" s="1">
        <v>0.31900000000000001</v>
      </c>
      <c r="P52" s="1">
        <v>1.901</v>
      </c>
      <c r="Q52" s="1">
        <v>6.3829787234042499</v>
      </c>
      <c r="R52" s="1">
        <v>10.7</v>
      </c>
    </row>
    <row r="53" spans="1:18" x14ac:dyDescent="0.3">
      <c r="A53" s="1">
        <v>100</v>
      </c>
      <c r="B53" s="1">
        <v>44</v>
      </c>
      <c r="C53" s="1">
        <v>41</v>
      </c>
      <c r="D53" s="1">
        <v>41</v>
      </c>
      <c r="E53" s="1">
        <v>0</v>
      </c>
      <c r="F53" s="1">
        <v>44</v>
      </c>
      <c r="G53" s="1">
        <v>23.5726804655107</v>
      </c>
      <c r="H53" s="1">
        <v>47.186201207890598</v>
      </c>
      <c r="I53" s="1">
        <v>67.918078395339194</v>
      </c>
      <c r="J53" s="1">
        <v>155.67553042694499</v>
      </c>
      <c r="K53" s="1">
        <v>40.861622874654898</v>
      </c>
      <c r="L53" s="1">
        <v>20.430811437327399</v>
      </c>
      <c r="M53" s="1">
        <v>40.420971485944797</v>
      </c>
      <c r="N53" s="1">
        <v>85.6</v>
      </c>
      <c r="O53" s="1">
        <v>0.24299999999999999</v>
      </c>
      <c r="P53" s="1">
        <v>1.9530000000000001</v>
      </c>
      <c r="Q53" s="1">
        <v>7.3170731707316996</v>
      </c>
      <c r="R53" s="1">
        <v>9.1</v>
      </c>
    </row>
    <row r="54" spans="1:18" x14ac:dyDescent="0.3">
      <c r="A54" s="1">
        <v>100</v>
      </c>
      <c r="B54" s="1">
        <v>42</v>
      </c>
      <c r="C54" s="1">
        <v>46</v>
      </c>
      <c r="D54" s="1">
        <v>48</v>
      </c>
      <c r="E54" s="1">
        <v>0</v>
      </c>
      <c r="F54" s="1">
        <v>43</v>
      </c>
      <c r="G54" s="1">
        <v>23.7392434243535</v>
      </c>
      <c r="H54" s="1">
        <v>48.358173490957903</v>
      </c>
      <c r="I54" s="1">
        <v>68.426352593220699</v>
      </c>
      <c r="J54" s="1">
        <v>158.07443468657999</v>
      </c>
      <c r="K54" s="1">
        <v>41.509301667403903</v>
      </c>
      <c r="L54" s="1">
        <v>20.754650833701898</v>
      </c>
      <c r="M54" s="1">
        <v>40.408528669360798</v>
      </c>
      <c r="N54" s="1">
        <v>96</v>
      </c>
      <c r="O54" s="1">
        <v>0.309</v>
      </c>
      <c r="P54" s="1">
        <v>1.778</v>
      </c>
      <c r="Q54" s="1">
        <v>13.043478260869501</v>
      </c>
      <c r="R54" s="1">
        <v>15.9</v>
      </c>
    </row>
    <row r="55" spans="1:18" x14ac:dyDescent="0.3">
      <c r="A55" s="1">
        <v>100</v>
      </c>
      <c r="B55" s="1">
        <v>55</v>
      </c>
      <c r="C55" s="1">
        <v>51</v>
      </c>
      <c r="D55" s="1">
        <v>49</v>
      </c>
      <c r="E55" s="1">
        <v>0</v>
      </c>
      <c r="F55" s="1">
        <v>55</v>
      </c>
      <c r="G55" s="1">
        <v>18.250240547200399</v>
      </c>
      <c r="H55" s="1">
        <v>55.639185217327899</v>
      </c>
      <c r="I55" s="1">
        <v>80.9725710255763</v>
      </c>
      <c r="J55" s="1">
        <v>177.21561228277599</v>
      </c>
      <c r="K55" s="1">
        <v>32.695339245374697</v>
      </c>
      <c r="L55" s="1">
        <v>16.347669622687299</v>
      </c>
      <c r="M55" s="1">
        <v>39.737688725277799</v>
      </c>
      <c r="N55" s="1">
        <v>98.2</v>
      </c>
      <c r="O55" s="1">
        <v>0.98699999999999999</v>
      </c>
      <c r="P55" s="1">
        <v>0.84099999999999997</v>
      </c>
      <c r="Q55" s="1">
        <v>9.8039215686274499</v>
      </c>
      <c r="R55" s="1">
        <v>14.8</v>
      </c>
    </row>
    <row r="56" spans="1:18" x14ac:dyDescent="0.3">
      <c r="A56" s="1">
        <v>100</v>
      </c>
      <c r="B56" s="1">
        <v>43</v>
      </c>
      <c r="C56" s="1">
        <v>46</v>
      </c>
      <c r="D56" s="1">
        <v>48</v>
      </c>
      <c r="E56" s="1">
        <v>0</v>
      </c>
      <c r="F56" s="1">
        <v>43</v>
      </c>
      <c r="G56" s="1">
        <v>21.820005374673102</v>
      </c>
      <c r="H56" s="1">
        <v>41.392756408478199</v>
      </c>
      <c r="I56" s="1">
        <v>58.220709182836103</v>
      </c>
      <c r="J56" s="1">
        <v>140.201270219413</v>
      </c>
      <c r="K56" s="1">
        <v>39.356167961703399</v>
      </c>
      <c r="L56" s="1">
        <v>19.678083980851699</v>
      </c>
      <c r="M56" s="1">
        <v>39.998922912214198</v>
      </c>
      <c r="N56" s="1">
        <v>93.1</v>
      </c>
      <c r="O56" s="1">
        <v>0.22800000000000001</v>
      </c>
      <c r="P56" s="1">
        <v>2.137</v>
      </c>
      <c r="Q56" s="1">
        <v>10.869565217391299</v>
      </c>
      <c r="R56" s="1">
        <v>11.9</v>
      </c>
    </row>
    <row r="57" spans="1:18" x14ac:dyDescent="0.3">
      <c r="A57" s="1">
        <v>100</v>
      </c>
      <c r="B57" s="1">
        <v>46</v>
      </c>
      <c r="C57" s="1">
        <v>44</v>
      </c>
      <c r="D57" s="1">
        <v>45</v>
      </c>
      <c r="E57" s="1">
        <v>0</v>
      </c>
      <c r="F57" s="1">
        <v>46</v>
      </c>
      <c r="G57" s="1">
        <v>21.294676717264402</v>
      </c>
      <c r="H57" s="1">
        <v>57.909312915507002</v>
      </c>
      <c r="I57" s="1">
        <v>84.865321183828101</v>
      </c>
      <c r="J57" s="1">
        <v>183.873010778284</v>
      </c>
      <c r="K57" s="1">
        <v>38.980489093216498</v>
      </c>
      <c r="L57" s="1">
        <v>19.490244546608199</v>
      </c>
      <c r="M57" s="1">
        <v>40.010940086217602</v>
      </c>
      <c r="N57" s="1">
        <v>93.6</v>
      </c>
      <c r="O57" s="1">
        <v>0.72099999999999997</v>
      </c>
      <c r="P57" s="1">
        <v>1.1259999999999999</v>
      </c>
      <c r="Q57" s="1">
        <v>9.0909090909090899</v>
      </c>
      <c r="R57" s="1">
        <v>14.9</v>
      </c>
    </row>
    <row r="58" spans="1:18" x14ac:dyDescent="0.3">
      <c r="A58" s="1">
        <v>100</v>
      </c>
      <c r="B58" s="1">
        <v>38</v>
      </c>
      <c r="C58" s="1">
        <v>36</v>
      </c>
      <c r="D58" s="1">
        <v>33</v>
      </c>
      <c r="E58" s="1">
        <v>0</v>
      </c>
      <c r="F58" s="1">
        <v>35</v>
      </c>
      <c r="G58" s="1">
        <v>28.857333510061899</v>
      </c>
      <c r="H58" s="1">
        <v>105.873699342796</v>
      </c>
      <c r="I58" s="1">
        <v>106.348668605992</v>
      </c>
      <c r="J58" s="1">
        <v>253.707711497709</v>
      </c>
      <c r="K58" s="1">
        <v>52.080670428362403</v>
      </c>
      <c r="L58" s="1">
        <v>26.040335214181201</v>
      </c>
      <c r="M58" s="1">
        <v>41.107733975341098</v>
      </c>
      <c r="N58" s="1">
        <v>89.7</v>
      </c>
      <c r="O58" s="1">
        <v>1.7749999999999999</v>
      </c>
      <c r="P58" s="1">
        <v>0.73499999999999999</v>
      </c>
      <c r="Q58" s="1">
        <v>5.55555555555555</v>
      </c>
      <c r="R58" s="1">
        <v>6.4</v>
      </c>
    </row>
    <row r="59" spans="1:18" x14ac:dyDescent="0.3">
      <c r="A59" s="1">
        <v>100</v>
      </c>
      <c r="B59" s="1">
        <v>43</v>
      </c>
      <c r="C59" s="1">
        <v>43</v>
      </c>
      <c r="D59" s="1">
        <v>43</v>
      </c>
      <c r="E59" s="1">
        <v>0</v>
      </c>
      <c r="F59" s="1">
        <v>44</v>
      </c>
      <c r="G59" s="1">
        <v>23.7825340544398</v>
      </c>
      <c r="H59" s="1">
        <v>49.273335991649297</v>
      </c>
      <c r="I59" s="1">
        <v>61.767588367000698</v>
      </c>
      <c r="J59" s="1">
        <v>152.10976437181401</v>
      </c>
      <c r="K59" s="1">
        <v>39.678899601965703</v>
      </c>
      <c r="L59" s="1">
        <v>19.839449800982798</v>
      </c>
      <c r="M59" s="1">
        <v>40.1153865040745</v>
      </c>
      <c r="N59" s="1">
        <v>93.7</v>
      </c>
      <c r="O59" s="1">
        <v>0.314</v>
      </c>
      <c r="P59" s="1">
        <v>2.0510000000000002</v>
      </c>
      <c r="Q59" s="1">
        <v>4.6511627906976702</v>
      </c>
      <c r="R59" s="1">
        <v>10.1</v>
      </c>
    </row>
    <row r="60" spans="1:18" x14ac:dyDescent="0.3">
      <c r="A60" s="1">
        <v>100</v>
      </c>
      <c r="B60" s="1">
        <v>60</v>
      </c>
      <c r="C60" s="1">
        <v>62</v>
      </c>
      <c r="D60" s="1">
        <v>63</v>
      </c>
      <c r="E60" s="1">
        <v>0</v>
      </c>
      <c r="F60" s="1">
        <v>60</v>
      </c>
      <c r="G60" s="1">
        <v>16.741839580854599</v>
      </c>
      <c r="H60" s="1">
        <v>34.226032334841797</v>
      </c>
      <c r="I60" s="1">
        <v>58.220605544089899</v>
      </c>
      <c r="J60" s="1">
        <v>132.52731342166101</v>
      </c>
      <c r="K60" s="1">
        <v>29.161108809321899</v>
      </c>
      <c r="L60" s="1">
        <v>14.5805544046609</v>
      </c>
      <c r="M60" s="1">
        <v>38.453143430323301</v>
      </c>
      <c r="N60" s="1">
        <v>98.7</v>
      </c>
      <c r="O60" s="1">
        <v>0.34</v>
      </c>
      <c r="P60" s="1">
        <v>1.7669999999999999</v>
      </c>
      <c r="Q60" s="1">
        <v>14.516129032258</v>
      </c>
      <c r="R60" s="1">
        <v>25</v>
      </c>
    </row>
    <row r="61" spans="1:18" x14ac:dyDescent="0.3">
      <c r="A61" s="1">
        <v>100</v>
      </c>
      <c r="B61" s="1">
        <v>46</v>
      </c>
      <c r="C61" s="1">
        <v>43</v>
      </c>
      <c r="D61" s="1">
        <v>42</v>
      </c>
      <c r="E61" s="1">
        <v>0</v>
      </c>
      <c r="F61" s="1">
        <v>45</v>
      </c>
      <c r="G61" s="1">
        <v>22.5922085933212</v>
      </c>
      <c r="H61" s="1">
        <v>45.392193012380197</v>
      </c>
      <c r="I61" s="1">
        <v>74.677670927391205</v>
      </c>
      <c r="J61" s="1">
        <v>160.977985212379</v>
      </c>
      <c r="K61" s="1">
        <v>40.149272142331697</v>
      </c>
      <c r="L61" s="1">
        <v>20.074636071165799</v>
      </c>
      <c r="M61" s="1">
        <v>40.016265210671101</v>
      </c>
      <c r="N61" s="1">
        <v>96.1</v>
      </c>
      <c r="O61" s="1">
        <v>6.6000000000000003E-2</v>
      </c>
      <c r="P61" s="1">
        <v>1.7649999999999999</v>
      </c>
      <c r="Q61" s="1">
        <v>11.6279069767441</v>
      </c>
      <c r="R61" s="1">
        <v>11.1</v>
      </c>
    </row>
    <row r="62" spans="1:18" x14ac:dyDescent="0.3">
      <c r="A62" s="1">
        <v>100</v>
      </c>
      <c r="B62" s="1">
        <v>44</v>
      </c>
      <c r="C62" s="1">
        <v>44</v>
      </c>
      <c r="D62" s="1">
        <v>43</v>
      </c>
      <c r="E62" s="1">
        <v>0</v>
      </c>
      <c r="F62" s="1">
        <v>43</v>
      </c>
      <c r="G62" s="1">
        <v>22.850056593861499</v>
      </c>
      <c r="H62" s="1">
        <v>41.584514128431302</v>
      </c>
      <c r="I62" s="1">
        <v>63.555530961302402</v>
      </c>
      <c r="J62" s="1">
        <v>146.28661645461801</v>
      </c>
      <c r="K62" s="1">
        <v>41.697510945390398</v>
      </c>
      <c r="L62" s="1">
        <v>20.848755472695199</v>
      </c>
      <c r="M62" s="1">
        <v>40.7688056001303</v>
      </c>
      <c r="N62" s="1">
        <v>90.1</v>
      </c>
      <c r="O62" s="1">
        <v>3.1E-2</v>
      </c>
      <c r="P62" s="1">
        <v>2.1560000000000001</v>
      </c>
      <c r="Q62" s="1">
        <v>6.8181818181818103</v>
      </c>
      <c r="R62" s="1">
        <v>9.8000000000000007</v>
      </c>
    </row>
    <row r="63" spans="1:18" x14ac:dyDescent="0.3">
      <c r="A63" s="1">
        <v>100</v>
      </c>
      <c r="B63" s="1">
        <v>47</v>
      </c>
      <c r="C63" s="1">
        <v>50</v>
      </c>
      <c r="D63" s="1">
        <v>51</v>
      </c>
      <c r="E63" s="1">
        <v>0</v>
      </c>
      <c r="F63" s="1">
        <v>47</v>
      </c>
      <c r="G63" s="1">
        <v>21.167903359693199</v>
      </c>
      <c r="H63" s="1">
        <v>37.366875355271098</v>
      </c>
      <c r="I63" s="1">
        <v>54.419846823076</v>
      </c>
      <c r="J63" s="1">
        <v>132.487343833382</v>
      </c>
      <c r="K63" s="1">
        <v>39.109622329441599</v>
      </c>
      <c r="L63" s="1">
        <v>19.5548111647208</v>
      </c>
      <c r="M63" s="1">
        <v>40.304982664959802</v>
      </c>
      <c r="N63" s="1">
        <v>90</v>
      </c>
      <c r="O63" s="1">
        <v>0.09</v>
      </c>
      <c r="P63" s="1">
        <v>2.12</v>
      </c>
      <c r="Q63" s="1">
        <v>6</v>
      </c>
      <c r="R63" s="1">
        <v>10.7</v>
      </c>
    </row>
    <row r="64" spans="1:18" x14ac:dyDescent="0.3">
      <c r="A64" s="1">
        <v>100</v>
      </c>
      <c r="B64" s="1">
        <v>49</v>
      </c>
      <c r="C64" s="1">
        <v>47</v>
      </c>
      <c r="D64" s="1">
        <v>48</v>
      </c>
      <c r="E64" s="1">
        <v>0</v>
      </c>
      <c r="F64" s="1">
        <v>49</v>
      </c>
      <c r="G64" s="1">
        <v>20.283237100026199</v>
      </c>
      <c r="H64" s="1">
        <v>43.474816650622699</v>
      </c>
      <c r="I64" s="1">
        <v>60.294687110591099</v>
      </c>
      <c r="J64" s="1">
        <v>144.31639682559199</v>
      </c>
      <c r="K64" s="1">
        <v>36.108676356837698</v>
      </c>
      <c r="L64" s="1">
        <v>18.054338178418799</v>
      </c>
      <c r="M64" s="1">
        <v>39.573859058538901</v>
      </c>
      <c r="N64" s="1">
        <v>95.6</v>
      </c>
      <c r="O64" s="1">
        <v>0.17199999999999999</v>
      </c>
      <c r="P64" s="1">
        <v>1.9470000000000001</v>
      </c>
      <c r="Q64" s="1">
        <v>10.6382978723404</v>
      </c>
      <c r="R64" s="1">
        <v>15.1</v>
      </c>
    </row>
    <row r="65" spans="1:18" x14ac:dyDescent="0.3">
      <c r="A65" s="1">
        <v>100</v>
      </c>
      <c r="B65" s="1">
        <v>37</v>
      </c>
      <c r="C65" s="1">
        <v>38</v>
      </c>
      <c r="D65" s="1">
        <v>38</v>
      </c>
      <c r="E65" s="1">
        <v>0</v>
      </c>
      <c r="F65" s="1">
        <v>37</v>
      </c>
      <c r="G65" s="1">
        <v>27.451300528678601</v>
      </c>
      <c r="H65" s="1">
        <v>57.041313997322703</v>
      </c>
      <c r="I65" s="1">
        <v>76.044104100881995</v>
      </c>
      <c r="J65" s="1">
        <v>174.70180763568001</v>
      </c>
      <c r="K65" s="1">
        <v>46.770723554101401</v>
      </c>
      <c r="L65" s="1">
        <v>23.385361777050701</v>
      </c>
      <c r="M65" s="1">
        <v>41.312342522607203</v>
      </c>
      <c r="N65" s="1">
        <v>92.5</v>
      </c>
      <c r="O65" s="1">
        <v>0.183</v>
      </c>
      <c r="P65" s="1">
        <v>1.9930000000000001</v>
      </c>
      <c r="Q65" s="1">
        <v>2.6315789473684199</v>
      </c>
      <c r="R65" s="1">
        <v>6.3</v>
      </c>
    </row>
    <row r="66" spans="1:18" x14ac:dyDescent="0.3">
      <c r="A66" s="1">
        <v>100</v>
      </c>
      <c r="B66" s="1">
        <v>45</v>
      </c>
      <c r="C66" s="1">
        <v>48</v>
      </c>
      <c r="D66" s="1">
        <v>47</v>
      </c>
      <c r="E66" s="1">
        <v>0</v>
      </c>
      <c r="F66" s="1">
        <v>44</v>
      </c>
      <c r="G66" s="1">
        <v>22.073967872308</v>
      </c>
      <c r="H66" s="1">
        <v>61.643794305617597</v>
      </c>
      <c r="I66" s="1">
        <v>91.940015923965007</v>
      </c>
      <c r="J66" s="1">
        <v>193.522327612119</v>
      </c>
      <c r="K66" s="1">
        <v>40.556071771774697</v>
      </c>
      <c r="L66" s="1">
        <v>20.278035885887299</v>
      </c>
      <c r="M66" s="1">
        <v>39.664962300770398</v>
      </c>
      <c r="N66" s="1">
        <v>93.5</v>
      </c>
      <c r="O66" s="1">
        <v>0.98599999999999999</v>
      </c>
      <c r="P66" s="1">
        <v>0.93600000000000005</v>
      </c>
      <c r="Q66" s="1">
        <v>10.4166666666666</v>
      </c>
      <c r="R66" s="1">
        <v>12.1</v>
      </c>
    </row>
    <row r="67" spans="1:18" x14ac:dyDescent="0.3">
      <c r="A67" s="1">
        <v>100</v>
      </c>
      <c r="B67" s="1">
        <v>48</v>
      </c>
      <c r="C67" s="1">
        <v>42</v>
      </c>
      <c r="D67" s="1">
        <v>44</v>
      </c>
      <c r="E67" s="1">
        <v>0</v>
      </c>
      <c r="F67" s="1">
        <v>47</v>
      </c>
      <c r="G67" s="1">
        <v>20.801413798186601</v>
      </c>
      <c r="H67" s="1">
        <v>47.547409207255797</v>
      </c>
      <c r="I67" s="1">
        <v>66.210659699077894</v>
      </c>
      <c r="J67" s="1">
        <v>154.16657056120999</v>
      </c>
      <c r="K67" s="1">
        <v>38.092496805454402</v>
      </c>
      <c r="L67" s="1">
        <v>19.046248402727201</v>
      </c>
      <c r="M67" s="1">
        <v>39.731227312929398</v>
      </c>
      <c r="N67" s="1">
        <v>93.2</v>
      </c>
      <c r="O67" s="1">
        <v>0.45200000000000001</v>
      </c>
      <c r="P67" s="1">
        <v>1.651</v>
      </c>
      <c r="Q67" s="1">
        <v>4.7619047619047601</v>
      </c>
      <c r="R67" s="1">
        <v>10</v>
      </c>
    </row>
    <row r="68" spans="1:18" x14ac:dyDescent="0.3">
      <c r="A68" s="1">
        <v>100</v>
      </c>
      <c r="B68" s="1">
        <v>32</v>
      </c>
      <c r="C68" s="1">
        <v>31</v>
      </c>
      <c r="D68" s="1">
        <v>29</v>
      </c>
      <c r="E68" s="1">
        <v>0</v>
      </c>
      <c r="F68" s="1">
        <v>34</v>
      </c>
      <c r="G68" s="1">
        <v>31.6752128611963</v>
      </c>
      <c r="H68" s="1">
        <v>71.283382244612795</v>
      </c>
      <c r="I68" s="1">
        <v>98.108200758988602</v>
      </c>
      <c r="J68" s="1">
        <v>211.76468760758601</v>
      </c>
      <c r="K68" s="1">
        <v>51.523818242186998</v>
      </c>
      <c r="L68" s="1">
        <v>25.761909121093499</v>
      </c>
      <c r="M68" s="1">
        <v>41.451957737924801</v>
      </c>
      <c r="N68" s="1">
        <v>91</v>
      </c>
      <c r="O68" s="1">
        <v>0.36499999999999999</v>
      </c>
      <c r="P68" s="1">
        <v>1.6879999999999999</v>
      </c>
      <c r="Q68" s="1">
        <v>3.2258064516128999</v>
      </c>
      <c r="R68" s="1">
        <v>4.2</v>
      </c>
    </row>
    <row r="69" spans="1:18" x14ac:dyDescent="0.3">
      <c r="A69" s="1">
        <v>100</v>
      </c>
      <c r="B69" s="1">
        <v>37</v>
      </c>
      <c r="C69" s="1">
        <v>35</v>
      </c>
      <c r="D69" s="1">
        <v>35</v>
      </c>
      <c r="E69" s="1">
        <v>0</v>
      </c>
      <c r="F69" s="1">
        <v>38</v>
      </c>
      <c r="G69" s="1">
        <v>27.568857521206599</v>
      </c>
      <c r="H69" s="1">
        <v>50.5323499240247</v>
      </c>
      <c r="I69" s="1">
        <v>67.316107423370696</v>
      </c>
      <c r="J69" s="1">
        <v>158.675207557173</v>
      </c>
      <c r="K69" s="1">
        <v>48.140590329935797</v>
      </c>
      <c r="L69" s="1">
        <v>24.070295164967899</v>
      </c>
      <c r="M69" s="1">
        <v>40.497402353408901</v>
      </c>
      <c r="N69" s="1">
        <v>84.3</v>
      </c>
      <c r="O69" s="1">
        <v>0.11899999999999999</v>
      </c>
      <c r="P69" s="1">
        <v>2.0819999999999999</v>
      </c>
      <c r="Q69" s="1">
        <v>5.71428571428571</v>
      </c>
      <c r="R69" s="1">
        <v>7.5</v>
      </c>
    </row>
    <row r="70" spans="1:18" x14ac:dyDescent="0.3">
      <c r="A70" s="1">
        <v>100</v>
      </c>
      <c r="B70" s="1">
        <v>43</v>
      </c>
      <c r="C70" s="1">
        <v>42</v>
      </c>
      <c r="D70" s="1">
        <v>42</v>
      </c>
      <c r="E70" s="1">
        <v>0</v>
      </c>
      <c r="F70" s="1">
        <v>45</v>
      </c>
      <c r="G70" s="1">
        <v>22.1337288476666</v>
      </c>
      <c r="H70" s="1">
        <v>55.203462319850502</v>
      </c>
      <c r="I70" s="1">
        <v>81.384257319485798</v>
      </c>
      <c r="J70" s="1">
        <v>177.54789417277999</v>
      </c>
      <c r="K70" s="1">
        <v>38.449214799436803</v>
      </c>
      <c r="L70" s="1">
        <v>19.224607399718401</v>
      </c>
      <c r="M70" s="1">
        <v>39.499229166394997</v>
      </c>
      <c r="N70" s="1">
        <v>91</v>
      </c>
      <c r="O70" s="1">
        <v>0.66100000000000003</v>
      </c>
      <c r="P70" s="1">
        <v>1.403</v>
      </c>
      <c r="Q70" s="1">
        <v>4.7619047619047601</v>
      </c>
      <c r="R70" s="1">
        <v>7.3</v>
      </c>
    </row>
    <row r="71" spans="1:18" x14ac:dyDescent="0.3">
      <c r="A71" s="1">
        <v>100</v>
      </c>
      <c r="B71" s="1">
        <v>38</v>
      </c>
      <c r="C71" s="1">
        <v>38</v>
      </c>
      <c r="D71" s="1">
        <v>41</v>
      </c>
      <c r="E71" s="1">
        <v>0</v>
      </c>
      <c r="F71" s="1">
        <v>36</v>
      </c>
      <c r="G71" s="1">
        <v>27.792851974239301</v>
      </c>
      <c r="H71" s="1">
        <v>51.069076343283299</v>
      </c>
      <c r="I71" s="1">
        <v>77.370523307117494</v>
      </c>
      <c r="J71" s="1">
        <v>168.87176100145899</v>
      </c>
      <c r="K71" s="1">
        <v>51.968562558658</v>
      </c>
      <c r="L71" s="1">
        <v>25.984281279329</v>
      </c>
      <c r="M71" s="1">
        <v>41.104949276347099</v>
      </c>
      <c r="N71" s="1">
        <v>87.2</v>
      </c>
      <c r="O71" s="1">
        <v>0.47599999999999998</v>
      </c>
      <c r="P71" s="1">
        <v>1.54</v>
      </c>
      <c r="Q71" s="1">
        <v>7.8947368421052602</v>
      </c>
      <c r="R71" s="1">
        <v>14.5</v>
      </c>
    </row>
    <row r="72" spans="1:18" x14ac:dyDescent="0.3">
      <c r="A72" s="1">
        <v>100</v>
      </c>
      <c r="B72" s="1">
        <v>29</v>
      </c>
      <c r="C72" s="1">
        <v>30</v>
      </c>
      <c r="D72" s="1">
        <v>30</v>
      </c>
      <c r="E72" s="1">
        <v>0</v>
      </c>
      <c r="F72" s="1">
        <v>30</v>
      </c>
      <c r="G72" s="1">
        <v>33.491913775077897</v>
      </c>
      <c r="H72" s="1">
        <v>64.950602570144994</v>
      </c>
      <c r="I72" s="1">
        <v>100.567741518875</v>
      </c>
      <c r="J72" s="1">
        <v>207.66750753183899</v>
      </c>
      <c r="K72" s="1">
        <v>56.975168067424697</v>
      </c>
      <c r="L72" s="1">
        <v>28.487584033712299</v>
      </c>
      <c r="M72" s="1">
        <v>41.050356180875099</v>
      </c>
      <c r="N72" s="1">
        <v>87.7</v>
      </c>
      <c r="O72" s="1">
        <v>0.377</v>
      </c>
      <c r="P72" s="1">
        <v>1.6639999999999999</v>
      </c>
      <c r="Q72" s="1">
        <v>3.3333333333333299</v>
      </c>
      <c r="R72" s="1">
        <v>3.8</v>
      </c>
    </row>
    <row r="73" spans="1:18" x14ac:dyDescent="0.3">
      <c r="A73" s="1">
        <v>100</v>
      </c>
      <c r="B73" s="1">
        <v>55</v>
      </c>
      <c r="C73" s="1">
        <v>52</v>
      </c>
      <c r="D73" s="1">
        <v>52</v>
      </c>
      <c r="E73" s="1">
        <v>0</v>
      </c>
      <c r="F73" s="1">
        <v>55</v>
      </c>
      <c r="G73" s="1">
        <v>17.958888851200399</v>
      </c>
      <c r="H73" s="1">
        <v>34.852784476885397</v>
      </c>
      <c r="I73" s="1">
        <v>37.197171474670398</v>
      </c>
      <c r="J73" s="1">
        <v>112.667304955219</v>
      </c>
      <c r="K73" s="1">
        <v>34.350721601246697</v>
      </c>
      <c r="L73" s="1">
        <v>17.175360800623299</v>
      </c>
      <c r="M73" s="1">
        <v>39.544574621271202</v>
      </c>
      <c r="N73" s="1">
        <v>92.7</v>
      </c>
      <c r="O73" s="1">
        <v>2E-3</v>
      </c>
      <c r="P73" s="1">
        <v>2.4790000000000001</v>
      </c>
      <c r="Q73" s="1">
        <v>5.7692307692307603</v>
      </c>
      <c r="R73" s="1">
        <v>14.1</v>
      </c>
    </row>
    <row r="74" spans="1:18" x14ac:dyDescent="0.3">
      <c r="A74" s="1">
        <v>100</v>
      </c>
      <c r="B74" s="1">
        <v>47</v>
      </c>
      <c r="C74" s="1">
        <v>46</v>
      </c>
      <c r="D74" s="1">
        <v>44</v>
      </c>
      <c r="E74" s="1">
        <v>0</v>
      </c>
      <c r="F74" s="1">
        <v>46</v>
      </c>
      <c r="G74" s="1">
        <v>21.9315652483333</v>
      </c>
      <c r="H74" s="1">
        <v>40.915520393122897</v>
      </c>
      <c r="I74" s="1">
        <v>55.800203925318698</v>
      </c>
      <c r="J74" s="1">
        <v>137.185129461934</v>
      </c>
      <c r="K74" s="1">
        <v>39.943054862519702</v>
      </c>
      <c r="L74" s="1">
        <v>19.971527431259801</v>
      </c>
      <c r="M74" s="1">
        <v>40.345074196416398</v>
      </c>
      <c r="N74" s="1">
        <v>91.4</v>
      </c>
      <c r="O74" s="1">
        <v>7.8E-2</v>
      </c>
      <c r="P74" s="1">
        <v>2.109</v>
      </c>
      <c r="Q74" s="1">
        <v>6.5217391304347796</v>
      </c>
      <c r="R74" s="1">
        <v>10.5</v>
      </c>
    </row>
    <row r="75" spans="1:18" x14ac:dyDescent="0.3">
      <c r="A75" s="1">
        <v>100</v>
      </c>
      <c r="B75" s="1">
        <v>42</v>
      </c>
      <c r="C75" s="1">
        <v>45</v>
      </c>
      <c r="D75" s="1">
        <v>43</v>
      </c>
      <c r="E75" s="1">
        <v>0</v>
      </c>
      <c r="F75" s="1">
        <v>43</v>
      </c>
      <c r="G75" s="1">
        <v>24.103979131075199</v>
      </c>
      <c r="H75" s="1">
        <v>47.143799678446797</v>
      </c>
      <c r="I75" s="1">
        <v>71.770592402799394</v>
      </c>
      <c r="J75" s="1">
        <v>160.33721877415201</v>
      </c>
      <c r="K75" s="1">
        <v>41.302518969372699</v>
      </c>
      <c r="L75" s="1">
        <v>20.6512594846863</v>
      </c>
      <c r="M75" s="1">
        <v>40.669663578105499</v>
      </c>
      <c r="N75" s="1">
        <v>96.4</v>
      </c>
      <c r="O75" s="1">
        <v>7.2999999999999995E-2</v>
      </c>
      <c r="P75" s="1">
        <v>1.962</v>
      </c>
      <c r="Q75" s="1">
        <v>4.4444444444444402</v>
      </c>
      <c r="R75" s="1">
        <v>7.1</v>
      </c>
    </row>
    <row r="76" spans="1:18" x14ac:dyDescent="0.3">
      <c r="A76" s="1">
        <v>100</v>
      </c>
      <c r="B76" s="1">
        <v>59</v>
      </c>
      <c r="C76" s="1">
        <v>60</v>
      </c>
      <c r="D76" s="1">
        <v>60</v>
      </c>
      <c r="E76" s="1">
        <v>0</v>
      </c>
      <c r="F76" s="1">
        <v>59</v>
      </c>
      <c r="G76" s="1">
        <v>16.613194275437898</v>
      </c>
      <c r="H76" s="1">
        <v>34.033737335064899</v>
      </c>
      <c r="I76" s="1">
        <v>51.569437909023399</v>
      </c>
      <c r="J76" s="1">
        <v>125.589026956054</v>
      </c>
      <c r="K76" s="1">
        <v>29.854410565468299</v>
      </c>
      <c r="L76" s="1">
        <v>14.9272052827341</v>
      </c>
      <c r="M76" s="1">
        <v>38.8264580906703</v>
      </c>
      <c r="N76" s="1">
        <v>94.8</v>
      </c>
      <c r="O76" s="1">
        <v>0.20100000000000001</v>
      </c>
      <c r="P76" s="1">
        <v>1.915</v>
      </c>
      <c r="Q76" s="1">
        <v>15</v>
      </c>
      <c r="R76" s="1">
        <v>19.399999999999999</v>
      </c>
    </row>
    <row r="77" spans="1:18" x14ac:dyDescent="0.3">
      <c r="A77" s="1">
        <v>100</v>
      </c>
      <c r="B77" s="1">
        <v>30</v>
      </c>
      <c r="C77" s="1">
        <v>29</v>
      </c>
      <c r="D77" s="1">
        <v>30</v>
      </c>
      <c r="E77" s="1">
        <v>0</v>
      </c>
      <c r="F77" s="1">
        <v>31</v>
      </c>
      <c r="G77" s="1">
        <v>32.368805745284</v>
      </c>
      <c r="H77" s="1">
        <v>54.276573934491402</v>
      </c>
      <c r="I77" s="1">
        <v>65.9215992306397</v>
      </c>
      <c r="J77" s="1">
        <v>162.103636173756</v>
      </c>
      <c r="K77" s="1">
        <v>58.614395646919398</v>
      </c>
      <c r="L77" s="1">
        <v>29.307197823459699</v>
      </c>
      <c r="M77" s="1">
        <v>42.271355142587701</v>
      </c>
      <c r="N77" s="1">
        <v>80.599999999999994</v>
      </c>
      <c r="O77" s="1">
        <v>0.108</v>
      </c>
      <c r="P77" s="1">
        <v>2.4260000000000002</v>
      </c>
      <c r="Q77" s="1">
        <v>0</v>
      </c>
      <c r="R77" s="1">
        <v>2.9</v>
      </c>
    </row>
    <row r="78" spans="1:18" x14ac:dyDescent="0.3">
      <c r="A78" s="1">
        <v>100</v>
      </c>
      <c r="B78" s="1">
        <v>31</v>
      </c>
      <c r="C78" s="1">
        <v>28</v>
      </c>
      <c r="D78" s="1">
        <v>33</v>
      </c>
      <c r="E78" s="1">
        <v>0</v>
      </c>
      <c r="F78" s="1">
        <v>32</v>
      </c>
      <c r="G78" s="1">
        <v>31.008865798236702</v>
      </c>
      <c r="H78" s="1">
        <v>67.273018032859198</v>
      </c>
      <c r="I78" s="1">
        <v>93.190045437941293</v>
      </c>
      <c r="J78" s="1">
        <v>202.0859000499</v>
      </c>
      <c r="K78" s="1">
        <v>52.600024927813003</v>
      </c>
      <c r="L78" s="1">
        <v>26.300012463906501</v>
      </c>
      <c r="M78" s="1">
        <v>41.171357182719397</v>
      </c>
      <c r="N78" s="1">
        <v>87.4</v>
      </c>
      <c r="O78" s="1">
        <v>0.30499999999999999</v>
      </c>
      <c r="P78" s="1">
        <v>1.8959999999999999</v>
      </c>
      <c r="Q78" s="1">
        <v>3.5714285714285698</v>
      </c>
      <c r="R78" s="1">
        <v>6.2</v>
      </c>
    </row>
    <row r="79" spans="1:18" x14ac:dyDescent="0.3">
      <c r="A79" s="1">
        <v>100</v>
      </c>
      <c r="B79" s="1">
        <v>47</v>
      </c>
      <c r="C79" s="1">
        <v>46</v>
      </c>
      <c r="D79" s="1">
        <v>48</v>
      </c>
      <c r="E79" s="1">
        <v>0</v>
      </c>
      <c r="F79" s="1">
        <v>47</v>
      </c>
      <c r="G79" s="1">
        <v>21.349727960340999</v>
      </c>
      <c r="H79" s="1">
        <v>41.6240098579243</v>
      </c>
      <c r="I79" s="1">
        <v>65.313795063033396</v>
      </c>
      <c r="J79" s="1">
        <v>147.06576177985201</v>
      </c>
      <c r="K79" s="1">
        <v>37.535259734173501</v>
      </c>
      <c r="L79" s="1">
        <v>18.767629867086701</v>
      </c>
      <c r="M79" s="1">
        <v>39.6518054075405</v>
      </c>
      <c r="N79" s="1">
        <v>91.2</v>
      </c>
      <c r="O79" s="1">
        <v>0.193</v>
      </c>
      <c r="P79" s="1">
        <v>1.8680000000000001</v>
      </c>
      <c r="Q79" s="1">
        <v>10.869565217391299</v>
      </c>
      <c r="R79" s="1">
        <v>13.8</v>
      </c>
    </row>
    <row r="80" spans="1:18" x14ac:dyDescent="0.3">
      <c r="A80" s="1">
        <v>100</v>
      </c>
      <c r="B80" s="1">
        <v>40</v>
      </c>
      <c r="C80" s="1">
        <v>44</v>
      </c>
      <c r="D80" s="1">
        <v>43</v>
      </c>
      <c r="E80" s="1">
        <v>0</v>
      </c>
      <c r="F80" s="1">
        <v>40</v>
      </c>
      <c r="G80" s="1">
        <v>24.805082878041802</v>
      </c>
      <c r="H80" s="1">
        <v>41.938268553435798</v>
      </c>
      <c r="I80" s="1">
        <v>55.268813074439102</v>
      </c>
      <c r="J80" s="1">
        <v>137.45989191560801</v>
      </c>
      <c r="K80" s="1">
        <v>43.928776887825798</v>
      </c>
      <c r="L80" s="1">
        <v>21.964388443912899</v>
      </c>
      <c r="M80" s="1">
        <v>40.286466982769497</v>
      </c>
      <c r="N80" s="1">
        <v>89.1</v>
      </c>
      <c r="O80" s="1">
        <v>9.5000000000000001E-2</v>
      </c>
      <c r="P80" s="1">
        <v>2.294</v>
      </c>
      <c r="Q80" s="1">
        <v>9.0909090909090899</v>
      </c>
      <c r="R80" s="1">
        <v>11.9</v>
      </c>
    </row>
    <row r="81" spans="1:18" x14ac:dyDescent="0.3">
      <c r="A81" s="1">
        <v>100</v>
      </c>
      <c r="B81" s="1">
        <v>62</v>
      </c>
      <c r="C81" s="1">
        <v>63</v>
      </c>
      <c r="D81" s="1">
        <v>61</v>
      </c>
      <c r="E81" s="1">
        <v>0</v>
      </c>
      <c r="F81" s="1">
        <v>59</v>
      </c>
      <c r="G81" s="1">
        <v>16.793008629913601</v>
      </c>
      <c r="H81" s="1">
        <v>89.049804567676105</v>
      </c>
      <c r="I81" s="1">
        <v>84.609159341801401</v>
      </c>
      <c r="J81" s="1">
        <v>213.28414080896201</v>
      </c>
      <c r="K81" s="1">
        <v>30.271918861719399</v>
      </c>
      <c r="L81" s="1">
        <v>15.1359594308597</v>
      </c>
      <c r="M81" s="1">
        <v>38.243321983455203</v>
      </c>
      <c r="N81" s="1">
        <v>100</v>
      </c>
      <c r="O81" s="1">
        <v>3.6280000000000001</v>
      </c>
      <c r="P81" s="1">
        <v>6.2E-2</v>
      </c>
      <c r="Q81" s="1">
        <v>22.2222222222222</v>
      </c>
      <c r="R81" s="1">
        <v>31</v>
      </c>
    </row>
    <row r="82" spans="1:18" x14ac:dyDescent="0.3">
      <c r="A82" s="1">
        <v>100</v>
      </c>
      <c r="B82" s="1">
        <v>44</v>
      </c>
      <c r="C82" s="1">
        <v>49</v>
      </c>
      <c r="D82" s="1">
        <v>47</v>
      </c>
      <c r="E82" s="1">
        <v>0</v>
      </c>
      <c r="F82" s="1">
        <v>43</v>
      </c>
      <c r="G82" s="1">
        <v>22.5969082022762</v>
      </c>
      <c r="H82" s="1">
        <v>41.906930064614002</v>
      </c>
      <c r="I82" s="1">
        <v>63.9520185071692</v>
      </c>
      <c r="J82" s="1">
        <v>146.454138783557</v>
      </c>
      <c r="K82" s="1">
        <v>42.017156511702602</v>
      </c>
      <c r="L82" s="1">
        <v>21.008578255851301</v>
      </c>
      <c r="M82" s="1">
        <v>40.223456045860203</v>
      </c>
      <c r="N82" s="1">
        <v>93.5</v>
      </c>
      <c r="O82" s="1">
        <v>6.3E-2</v>
      </c>
      <c r="P82" s="1">
        <v>2.1389999999999998</v>
      </c>
      <c r="Q82" s="1">
        <v>6.1224489795918302</v>
      </c>
      <c r="R82" s="1">
        <v>8.9</v>
      </c>
    </row>
    <row r="83" spans="1:18" x14ac:dyDescent="0.3">
      <c r="A83" s="1">
        <v>100</v>
      </c>
      <c r="B83" s="1">
        <v>42</v>
      </c>
      <c r="C83" s="1">
        <v>48</v>
      </c>
      <c r="D83" s="1">
        <v>49</v>
      </c>
      <c r="E83" s="1">
        <v>0</v>
      </c>
      <c r="F83" s="1">
        <v>41</v>
      </c>
      <c r="G83" s="1">
        <v>23.079279529155201</v>
      </c>
      <c r="H83" s="1">
        <v>47.044659910414701</v>
      </c>
      <c r="I83" s="1">
        <v>74.208111010707995</v>
      </c>
      <c r="J83" s="1">
        <v>162.134232269074</v>
      </c>
      <c r="K83" s="1">
        <v>43.472774262226402</v>
      </c>
      <c r="L83" s="1">
        <v>21.736387131113201</v>
      </c>
      <c r="M83" s="1">
        <v>40.958919669113897</v>
      </c>
      <c r="N83" s="1">
        <v>95</v>
      </c>
      <c r="O83" s="1">
        <v>0.28100000000000003</v>
      </c>
      <c r="P83" s="1">
        <v>1.8169999999999999</v>
      </c>
      <c r="Q83" s="1">
        <v>6.25</v>
      </c>
      <c r="R83" s="1">
        <v>8.5</v>
      </c>
    </row>
    <row r="84" spans="1:18" x14ac:dyDescent="0.3">
      <c r="A84" s="1">
        <v>100</v>
      </c>
      <c r="B84" s="1">
        <v>35</v>
      </c>
      <c r="C84" s="1">
        <v>39</v>
      </c>
      <c r="D84" s="1">
        <v>40</v>
      </c>
      <c r="E84" s="1">
        <v>0</v>
      </c>
      <c r="F84" s="1">
        <v>37</v>
      </c>
      <c r="G84" s="1">
        <v>27.944821115166</v>
      </c>
      <c r="H84" s="1">
        <v>49.094230077060601</v>
      </c>
      <c r="I84" s="1">
        <v>53.602543910345403</v>
      </c>
      <c r="J84" s="1">
        <v>144.35639372610601</v>
      </c>
      <c r="K84" s="1">
        <v>47.008652198205802</v>
      </c>
      <c r="L84" s="1">
        <v>23.504326099102901</v>
      </c>
      <c r="M84" s="1">
        <v>41.356489702036903</v>
      </c>
      <c r="N84" s="1">
        <v>88.1</v>
      </c>
      <c r="O84" s="1">
        <v>2.8000000000000001E-2</v>
      </c>
      <c r="P84" s="1">
        <v>2.5510000000000002</v>
      </c>
      <c r="Q84" s="1">
        <v>2.5641025641025599</v>
      </c>
      <c r="R84" s="1">
        <v>6.9</v>
      </c>
    </row>
    <row r="85" spans="1:18" x14ac:dyDescent="0.3">
      <c r="A85" s="1">
        <v>100</v>
      </c>
      <c r="B85" s="1">
        <v>48</v>
      </c>
      <c r="C85" s="1">
        <v>43</v>
      </c>
      <c r="D85" s="1">
        <v>43</v>
      </c>
      <c r="E85" s="1">
        <v>0</v>
      </c>
      <c r="F85" s="1">
        <v>49</v>
      </c>
      <c r="G85" s="1">
        <v>20.627014087529901</v>
      </c>
      <c r="H85" s="1">
        <v>38.633290605194397</v>
      </c>
      <c r="I85" s="1">
        <v>53.273174375512198</v>
      </c>
      <c r="J85" s="1">
        <v>131.81918230325701</v>
      </c>
      <c r="K85" s="1">
        <v>35.459456498389002</v>
      </c>
      <c r="L85" s="1">
        <v>17.729728249194501</v>
      </c>
      <c r="M85" s="1">
        <v>39.588585254590399</v>
      </c>
      <c r="N85" s="1">
        <v>85.1</v>
      </c>
      <c r="O85" s="1">
        <v>0.188</v>
      </c>
      <c r="P85" s="1">
        <v>1.996</v>
      </c>
      <c r="Q85" s="1">
        <v>4.6511627906976702</v>
      </c>
      <c r="R85" s="1">
        <v>8.1999999999999993</v>
      </c>
    </row>
    <row r="86" spans="1:18" x14ac:dyDescent="0.3">
      <c r="A86" s="1">
        <v>100</v>
      </c>
      <c r="B86" s="1">
        <v>36</v>
      </c>
      <c r="C86" s="1">
        <v>32</v>
      </c>
      <c r="D86" s="1">
        <v>33</v>
      </c>
      <c r="E86" s="1">
        <v>0</v>
      </c>
      <c r="F86" s="1">
        <v>36</v>
      </c>
      <c r="G86" s="1">
        <v>26.969684919732199</v>
      </c>
      <c r="H86" s="1">
        <v>55.922880164538</v>
      </c>
      <c r="I86" s="1">
        <v>82.075146532232907</v>
      </c>
      <c r="J86" s="1">
        <v>178.74454205851401</v>
      </c>
      <c r="K86" s="1">
        <v>47.350391782372803</v>
      </c>
      <c r="L86" s="1">
        <v>23.675195891186402</v>
      </c>
      <c r="M86" s="1">
        <v>40.114045503034198</v>
      </c>
      <c r="N86" s="1">
        <v>83.7</v>
      </c>
      <c r="O86" s="1">
        <v>0.28899999999999998</v>
      </c>
      <c r="P86" s="1">
        <v>1.6319999999999999</v>
      </c>
      <c r="Q86" s="1">
        <v>9.375</v>
      </c>
      <c r="R86" s="1">
        <v>6.6</v>
      </c>
    </row>
    <row r="87" spans="1:18" x14ac:dyDescent="0.3">
      <c r="A87" s="1">
        <v>100</v>
      </c>
      <c r="B87" s="1">
        <v>33</v>
      </c>
      <c r="C87" s="1">
        <v>32</v>
      </c>
      <c r="D87" s="1">
        <v>31</v>
      </c>
      <c r="E87" s="1">
        <v>0</v>
      </c>
      <c r="F87" s="1">
        <v>33</v>
      </c>
      <c r="G87" s="1">
        <v>30.1241135186199</v>
      </c>
      <c r="H87" s="1">
        <v>53.365315255746502</v>
      </c>
      <c r="I87" s="1">
        <v>83.315528578658203</v>
      </c>
      <c r="J87" s="1">
        <v>178.01380223011401</v>
      </c>
      <c r="K87" s="1">
        <v>53.190186325444898</v>
      </c>
      <c r="L87" s="1">
        <v>26.595093162722399</v>
      </c>
      <c r="M87" s="1">
        <v>40.878236745314197</v>
      </c>
      <c r="N87" s="1">
        <v>84.5</v>
      </c>
      <c r="O87" s="1">
        <v>6.5000000000000002E-2</v>
      </c>
      <c r="P87" s="1">
        <v>2.2450000000000001</v>
      </c>
      <c r="Q87" s="1">
        <v>3.125</v>
      </c>
      <c r="R87" s="1">
        <v>4.5999999999999996</v>
      </c>
    </row>
    <row r="88" spans="1:18" x14ac:dyDescent="0.3">
      <c r="A88" s="1">
        <v>100</v>
      </c>
      <c r="B88" s="1">
        <v>47</v>
      </c>
      <c r="C88" s="1">
        <v>51</v>
      </c>
      <c r="D88" s="1">
        <v>53</v>
      </c>
      <c r="E88" s="1">
        <v>0</v>
      </c>
      <c r="F88" s="1">
        <v>46</v>
      </c>
      <c r="G88" s="1">
        <v>21.815043670376301</v>
      </c>
      <c r="H88" s="1">
        <v>37.759804765709198</v>
      </c>
      <c r="I88" s="1">
        <v>54.389362356781398</v>
      </c>
      <c r="J88" s="1">
        <v>132.10243536197601</v>
      </c>
      <c r="K88" s="1">
        <v>39.128226826101098</v>
      </c>
      <c r="L88" s="1">
        <v>19.564113413050499</v>
      </c>
      <c r="M88" s="1">
        <v>39.741553164566398</v>
      </c>
      <c r="N88" s="1">
        <v>91.7</v>
      </c>
      <c r="O88" s="1">
        <v>8.5000000000000006E-2</v>
      </c>
      <c r="P88" s="1">
        <v>2.2250000000000001</v>
      </c>
      <c r="Q88" s="1">
        <v>13.7254901960784</v>
      </c>
      <c r="R88" s="1">
        <v>15.8</v>
      </c>
    </row>
    <row r="89" spans="1:18" x14ac:dyDescent="0.3">
      <c r="A89" s="1">
        <v>100</v>
      </c>
      <c r="B89" s="1">
        <v>45</v>
      </c>
      <c r="C89" s="1">
        <v>45</v>
      </c>
      <c r="D89" s="1">
        <v>42</v>
      </c>
      <c r="E89" s="1">
        <v>0</v>
      </c>
      <c r="F89" s="1">
        <v>45</v>
      </c>
      <c r="G89" s="1">
        <v>21.991124328126599</v>
      </c>
      <c r="H89" s="1">
        <v>49.067372075822497</v>
      </c>
      <c r="I89" s="1">
        <v>68.590526328585597</v>
      </c>
      <c r="J89" s="1">
        <v>159.354966317719</v>
      </c>
      <c r="K89" s="1">
        <v>39.465102648911397</v>
      </c>
      <c r="L89" s="1">
        <v>19.732551324455699</v>
      </c>
      <c r="M89" s="1">
        <v>40.188513257092303</v>
      </c>
      <c r="N89" s="1">
        <v>93.8</v>
      </c>
      <c r="O89" s="1">
        <v>0.26700000000000002</v>
      </c>
      <c r="P89" s="1">
        <v>1.9330000000000001</v>
      </c>
      <c r="Q89" s="1">
        <v>11.1111111111111</v>
      </c>
      <c r="R89" s="1">
        <v>9.6999999999999993</v>
      </c>
    </row>
    <row r="90" spans="1:18" x14ac:dyDescent="0.3">
      <c r="A90" s="1">
        <v>100</v>
      </c>
      <c r="B90" s="1">
        <v>41</v>
      </c>
      <c r="C90" s="1">
        <v>40</v>
      </c>
      <c r="D90" s="1">
        <v>38</v>
      </c>
      <c r="E90" s="1">
        <v>0</v>
      </c>
      <c r="F90" s="1">
        <v>39</v>
      </c>
      <c r="G90" s="1">
        <v>25.1831061636953</v>
      </c>
      <c r="H90" s="1">
        <v>52.070115346963902</v>
      </c>
      <c r="I90" s="1">
        <v>79.731590257400001</v>
      </c>
      <c r="J90" s="1">
        <v>173.803053908549</v>
      </c>
      <c r="K90" s="1">
        <v>46.586888382960701</v>
      </c>
      <c r="L90" s="1">
        <v>23.293444191480301</v>
      </c>
      <c r="M90" s="1">
        <v>41.068287507125397</v>
      </c>
      <c r="N90" s="1">
        <v>94.5</v>
      </c>
      <c r="O90" s="1">
        <v>8.4000000000000005E-2</v>
      </c>
      <c r="P90" s="1">
        <v>1.7430000000000001</v>
      </c>
      <c r="Q90" s="1">
        <v>2.5</v>
      </c>
      <c r="R90" s="1">
        <v>3.6</v>
      </c>
    </row>
    <row r="91" spans="1:18" x14ac:dyDescent="0.3">
      <c r="A91" s="1">
        <v>100</v>
      </c>
      <c r="B91" s="1">
        <v>46</v>
      </c>
      <c r="C91" s="1">
        <v>46</v>
      </c>
      <c r="D91" s="1">
        <v>46</v>
      </c>
      <c r="E91" s="1">
        <v>0</v>
      </c>
      <c r="F91" s="1">
        <v>44</v>
      </c>
      <c r="G91" s="1">
        <v>22.774941287704401</v>
      </c>
      <c r="H91" s="1">
        <v>41.975763923161999</v>
      </c>
      <c r="I91" s="1">
        <v>56.040573534158398</v>
      </c>
      <c r="J91" s="1">
        <v>138.97604165494201</v>
      </c>
      <c r="K91" s="1">
        <v>38.419899522981702</v>
      </c>
      <c r="L91" s="1">
        <v>19.209949761490801</v>
      </c>
      <c r="M91" s="1">
        <v>40.984065942761198</v>
      </c>
      <c r="N91" s="1">
        <v>93.7</v>
      </c>
      <c r="O91" s="1">
        <v>3.4000000000000002E-2</v>
      </c>
      <c r="P91" s="1">
        <v>2.282</v>
      </c>
      <c r="Q91" s="1">
        <v>4.3478260869565197</v>
      </c>
      <c r="R91" s="1">
        <v>10.4</v>
      </c>
    </row>
    <row r="92" spans="1:18" x14ac:dyDescent="0.3">
      <c r="A92" s="1">
        <v>100</v>
      </c>
      <c r="B92" s="1">
        <v>58</v>
      </c>
      <c r="C92" s="1">
        <v>55</v>
      </c>
      <c r="D92" s="1">
        <v>58</v>
      </c>
      <c r="E92" s="1">
        <v>0</v>
      </c>
      <c r="F92" s="1">
        <v>57</v>
      </c>
      <c r="G92" s="1">
        <v>17.451956750751499</v>
      </c>
      <c r="H92" s="1">
        <v>43.0679345998375</v>
      </c>
      <c r="I92" s="1">
        <v>66.7997945326657</v>
      </c>
      <c r="J92" s="1">
        <v>149.81069231488499</v>
      </c>
      <c r="K92" s="1">
        <v>31.816900665742299</v>
      </c>
      <c r="L92" s="1">
        <v>15.9084503328711</v>
      </c>
      <c r="M92" s="1">
        <v>38.9336722257584</v>
      </c>
      <c r="N92" s="1">
        <v>96.9</v>
      </c>
      <c r="O92" s="1">
        <v>0.69599999999999995</v>
      </c>
      <c r="P92" s="1">
        <v>1.07</v>
      </c>
      <c r="Q92" s="1">
        <v>14.545454545454501</v>
      </c>
      <c r="R92" s="1">
        <v>20.7</v>
      </c>
    </row>
    <row r="93" spans="1:18" x14ac:dyDescent="0.3">
      <c r="A93" s="1">
        <v>100</v>
      </c>
      <c r="B93" s="1">
        <v>36</v>
      </c>
      <c r="C93" s="1">
        <v>40</v>
      </c>
      <c r="D93" s="1">
        <v>40</v>
      </c>
      <c r="E93" s="1">
        <v>0</v>
      </c>
      <c r="F93" s="1">
        <v>37</v>
      </c>
      <c r="G93" s="1">
        <v>27.3076230156307</v>
      </c>
      <c r="H93" s="1">
        <v>51.258883485608301</v>
      </c>
      <c r="I93" s="1">
        <v>84.899004416892396</v>
      </c>
      <c r="J93" s="1">
        <v>177.59020208049</v>
      </c>
      <c r="K93" s="1">
        <v>48.576942817316102</v>
      </c>
      <c r="L93" s="1">
        <v>24.288471408658001</v>
      </c>
      <c r="M93" s="1">
        <v>41.042223405653601</v>
      </c>
      <c r="N93" s="1">
        <v>91.1</v>
      </c>
      <c r="O93" s="1">
        <v>0.35799999999999998</v>
      </c>
      <c r="P93" s="1">
        <v>1.851</v>
      </c>
      <c r="Q93" s="1">
        <v>10</v>
      </c>
      <c r="R93" s="1">
        <v>10.199999999999999</v>
      </c>
    </row>
    <row r="94" spans="1:18" x14ac:dyDescent="0.3">
      <c r="A94" s="1">
        <v>100</v>
      </c>
      <c r="B94" s="1">
        <v>40</v>
      </c>
      <c r="C94" s="1">
        <v>42</v>
      </c>
      <c r="D94" s="1">
        <v>43</v>
      </c>
      <c r="E94" s="1">
        <v>0</v>
      </c>
      <c r="F94" s="1">
        <v>40</v>
      </c>
      <c r="G94" s="1">
        <v>24.147360308213699</v>
      </c>
      <c r="H94" s="1">
        <v>42.344612977126303</v>
      </c>
      <c r="I94" s="1">
        <v>43.691278977038003</v>
      </c>
      <c r="J94" s="1">
        <v>127.093769541974</v>
      </c>
      <c r="K94" s="1">
        <v>45.462154498142397</v>
      </c>
      <c r="L94" s="1">
        <v>22.731077249071198</v>
      </c>
      <c r="M94" s="1">
        <v>40.987883081886302</v>
      </c>
      <c r="N94" s="1">
        <v>84.4</v>
      </c>
      <c r="O94" s="1">
        <v>0</v>
      </c>
      <c r="P94" s="1">
        <v>2.5920000000000001</v>
      </c>
      <c r="Q94" s="1">
        <v>0</v>
      </c>
      <c r="R94" s="1">
        <v>5</v>
      </c>
    </row>
    <row r="95" spans="1:18" x14ac:dyDescent="0.3">
      <c r="A95" s="1">
        <v>100</v>
      </c>
      <c r="B95" s="1">
        <v>41</v>
      </c>
      <c r="C95" s="1">
        <v>44</v>
      </c>
      <c r="D95" s="1">
        <v>43</v>
      </c>
      <c r="E95" s="1">
        <v>0</v>
      </c>
      <c r="F95" s="1">
        <v>42</v>
      </c>
      <c r="G95" s="1">
        <v>23.2656493496306</v>
      </c>
      <c r="H95" s="1">
        <v>48.067865624368601</v>
      </c>
      <c r="I95" s="1">
        <v>69.029105896503793</v>
      </c>
      <c r="J95" s="1">
        <v>158.52518216658601</v>
      </c>
      <c r="K95" s="1">
        <v>44.794628059967501</v>
      </c>
      <c r="L95" s="1">
        <v>22.397314029983701</v>
      </c>
      <c r="M95" s="1">
        <v>40.502142911836799</v>
      </c>
      <c r="N95" s="1">
        <v>92.6</v>
      </c>
      <c r="O95" s="1">
        <v>0.18099999999999999</v>
      </c>
      <c r="P95" s="1">
        <v>1.9379999999999999</v>
      </c>
      <c r="Q95" s="1">
        <v>9.0909090909090899</v>
      </c>
      <c r="R95" s="1">
        <v>9.9</v>
      </c>
    </row>
    <row r="96" spans="1:18" x14ac:dyDescent="0.3">
      <c r="A96" s="1">
        <v>100</v>
      </c>
      <c r="B96" s="1">
        <v>53</v>
      </c>
      <c r="C96" s="1">
        <v>58</v>
      </c>
      <c r="D96" s="1">
        <v>54</v>
      </c>
      <c r="E96" s="1">
        <v>0</v>
      </c>
      <c r="F96" s="1">
        <v>54</v>
      </c>
      <c r="G96" s="1">
        <v>18.8810963817911</v>
      </c>
      <c r="H96" s="1">
        <v>39.154973952800297</v>
      </c>
      <c r="I96" s="1">
        <v>67.187329040732394</v>
      </c>
      <c r="J96" s="1">
        <v>146.707398719352</v>
      </c>
      <c r="K96" s="1">
        <v>32.377098317448798</v>
      </c>
      <c r="L96" s="1">
        <v>16.188549158724399</v>
      </c>
      <c r="M96" s="1">
        <v>39.377747930651203</v>
      </c>
      <c r="N96" s="1">
        <v>96.9</v>
      </c>
      <c r="O96" s="1">
        <v>0.22900000000000001</v>
      </c>
      <c r="P96" s="1">
        <v>1.6819999999999999</v>
      </c>
      <c r="Q96" s="1">
        <v>10.344827586206801</v>
      </c>
      <c r="R96" s="1">
        <v>15.2</v>
      </c>
    </row>
    <row r="97" spans="1:18" x14ac:dyDescent="0.3">
      <c r="A97" s="1">
        <v>100</v>
      </c>
      <c r="B97" s="1">
        <v>50</v>
      </c>
      <c r="C97" s="1">
        <v>46</v>
      </c>
      <c r="D97" s="1">
        <v>45</v>
      </c>
      <c r="E97" s="1">
        <v>0</v>
      </c>
      <c r="F97" s="1">
        <v>51</v>
      </c>
      <c r="G97" s="1">
        <v>20.992713531018001</v>
      </c>
      <c r="H97" s="1">
        <v>74.3372388359262</v>
      </c>
      <c r="I97" s="1">
        <v>91.865877175669993</v>
      </c>
      <c r="J97" s="1">
        <v>207.11730712886001</v>
      </c>
      <c r="K97" s="1">
        <v>34.7723417622434</v>
      </c>
      <c r="L97" s="1">
        <v>17.3861708811217</v>
      </c>
      <c r="M97" s="1">
        <v>39.702481138364398</v>
      </c>
      <c r="N97" s="1">
        <v>95</v>
      </c>
      <c r="O97" s="1">
        <v>1.532</v>
      </c>
      <c r="P97" s="1">
        <v>0.61</v>
      </c>
      <c r="Q97" s="1">
        <v>8.6956521739130395</v>
      </c>
      <c r="R97" s="1">
        <v>13.8</v>
      </c>
    </row>
    <row r="98" spans="1:18" x14ac:dyDescent="0.3">
      <c r="A98" s="1">
        <v>100</v>
      </c>
      <c r="B98" s="1">
        <v>52</v>
      </c>
      <c r="C98" s="1">
        <v>55</v>
      </c>
      <c r="D98" s="1">
        <v>54</v>
      </c>
      <c r="E98" s="1">
        <v>0</v>
      </c>
      <c r="F98" s="1">
        <v>53</v>
      </c>
      <c r="G98" s="1">
        <v>18.6404193767262</v>
      </c>
      <c r="H98" s="1">
        <v>38.305839581337402</v>
      </c>
      <c r="I98" s="1">
        <v>65.102797382912101</v>
      </c>
      <c r="J98" s="1">
        <v>143.68484326631801</v>
      </c>
      <c r="K98" s="1">
        <v>33.799628363981803</v>
      </c>
      <c r="L98" s="1">
        <v>16.899814181990902</v>
      </c>
      <c r="M98" s="1">
        <v>39.193369034279499</v>
      </c>
      <c r="N98" s="1">
        <v>95.3</v>
      </c>
      <c r="O98" s="1">
        <v>0.33</v>
      </c>
      <c r="P98" s="1">
        <v>1.833</v>
      </c>
      <c r="Q98" s="1">
        <v>10.909090909090899</v>
      </c>
      <c r="R98" s="1">
        <v>14.2</v>
      </c>
    </row>
    <row r="99" spans="1:18" x14ac:dyDescent="0.3">
      <c r="A99" s="1">
        <v>100</v>
      </c>
      <c r="B99" s="1">
        <v>60</v>
      </c>
      <c r="C99" s="1">
        <v>63</v>
      </c>
      <c r="D99" s="1">
        <v>60</v>
      </c>
      <c r="E99" s="1">
        <v>0</v>
      </c>
      <c r="F99" s="1">
        <v>60</v>
      </c>
      <c r="G99" s="1">
        <v>16.495038446321399</v>
      </c>
      <c r="H99" s="1">
        <v>31.7096877990096</v>
      </c>
      <c r="I99" s="1">
        <v>48.897194037489399</v>
      </c>
      <c r="J99" s="1">
        <v>119.52266038175399</v>
      </c>
      <c r="K99" s="1">
        <v>29.546088285826201</v>
      </c>
      <c r="L99" s="1">
        <v>14.773044142913101</v>
      </c>
      <c r="M99" s="1">
        <v>38.4596449484361</v>
      </c>
      <c r="N99" s="1">
        <v>92</v>
      </c>
      <c r="O99" s="1">
        <v>0.09</v>
      </c>
      <c r="P99" s="1">
        <v>2.0009999999999999</v>
      </c>
      <c r="Q99" s="1">
        <v>9.5238095238095202</v>
      </c>
      <c r="R99" s="1">
        <v>22.2</v>
      </c>
    </row>
    <row r="100" spans="1:18" x14ac:dyDescent="0.3">
      <c r="A100" s="1">
        <v>100</v>
      </c>
      <c r="B100" s="1">
        <v>49</v>
      </c>
      <c r="C100" s="1">
        <v>47</v>
      </c>
      <c r="D100" s="1">
        <v>47</v>
      </c>
      <c r="E100" s="1">
        <v>0</v>
      </c>
      <c r="F100" s="1">
        <v>48</v>
      </c>
      <c r="G100" s="1">
        <v>20.959155277050499</v>
      </c>
      <c r="H100" s="1">
        <v>44.128329489796201</v>
      </c>
      <c r="I100" s="1">
        <v>81.792165274984399</v>
      </c>
      <c r="J100" s="1">
        <v>166.89946546464</v>
      </c>
      <c r="K100" s="1">
        <v>36.967723620208403</v>
      </c>
      <c r="L100" s="1">
        <v>18.483861810104202</v>
      </c>
      <c r="M100" s="1">
        <v>40.339819787343899</v>
      </c>
      <c r="N100" s="1">
        <v>90.7</v>
      </c>
      <c r="O100" s="1">
        <v>0.23100000000000001</v>
      </c>
      <c r="P100" s="1">
        <v>1.462</v>
      </c>
      <c r="Q100" s="1">
        <v>4.2553191489361701</v>
      </c>
      <c r="R100" s="1">
        <v>9.4</v>
      </c>
    </row>
    <row r="101" spans="1:18" x14ac:dyDescent="0.3">
      <c r="A101" s="1">
        <v>100</v>
      </c>
      <c r="B101" s="1">
        <v>46</v>
      </c>
      <c r="C101" s="1">
        <v>41</v>
      </c>
      <c r="D101" s="1">
        <v>36</v>
      </c>
      <c r="E101" s="1">
        <v>0</v>
      </c>
      <c r="F101" s="1">
        <v>45</v>
      </c>
      <c r="G101" s="1">
        <v>21.474684369138298</v>
      </c>
      <c r="H101" s="1">
        <v>44.299663832346397</v>
      </c>
      <c r="I101" s="1">
        <v>72.4488336482964</v>
      </c>
      <c r="J101" s="1">
        <v>157.38513011709099</v>
      </c>
      <c r="K101" s="1">
        <v>40.049049154019698</v>
      </c>
      <c r="L101" s="1">
        <v>20.024524577009799</v>
      </c>
      <c r="M101" s="1">
        <v>39.859773699718403</v>
      </c>
      <c r="N101" s="1">
        <v>86.686686686686599</v>
      </c>
      <c r="O101" s="1">
        <v>0.48548548548548498</v>
      </c>
      <c r="P101" s="1">
        <v>1.56856856856856</v>
      </c>
      <c r="Q101" s="1">
        <v>4.8780487804878003</v>
      </c>
      <c r="R101" s="1">
        <v>6.4064064064063997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FB92-C29F-4B54-BC8D-1C0812731B98}">
  <dimension ref="A1:R101"/>
  <sheetViews>
    <sheetView workbookViewId="0">
      <selection activeCell="N13" sqref="N13"/>
    </sheetView>
  </sheetViews>
  <sheetFormatPr defaultRowHeight="14.4" x14ac:dyDescent="0.3"/>
  <sheetData>
    <row r="1" spans="1:1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100</v>
      </c>
      <c r="B2" s="1">
        <v>37</v>
      </c>
      <c r="C2" s="1">
        <v>36</v>
      </c>
      <c r="D2" s="1">
        <v>34</v>
      </c>
      <c r="E2" s="1">
        <v>0</v>
      </c>
      <c r="F2" s="1">
        <v>39</v>
      </c>
      <c r="G2" s="1">
        <v>25.6582867582981</v>
      </c>
      <c r="H2" s="1">
        <v>46.692285336586899</v>
      </c>
      <c r="I2" s="1">
        <v>89.820124680731993</v>
      </c>
      <c r="J2" s="1">
        <v>177.85077399021799</v>
      </c>
      <c r="K2" s="1">
        <v>41.573729176193801</v>
      </c>
      <c r="L2" s="1">
        <v>26.084304287517199</v>
      </c>
      <c r="M2" s="1">
        <v>41.573729176193801</v>
      </c>
      <c r="N2" s="1">
        <v>94.2</v>
      </c>
      <c r="O2" s="1">
        <v>0.38200000000000001</v>
      </c>
      <c r="P2" s="1">
        <v>1.641</v>
      </c>
      <c r="Q2" s="1">
        <v>0</v>
      </c>
      <c r="R2" s="1">
        <v>8.9</v>
      </c>
    </row>
    <row r="3" spans="1:18" x14ac:dyDescent="0.3">
      <c r="A3" s="1">
        <v>100</v>
      </c>
      <c r="B3" s="1">
        <v>41</v>
      </c>
      <c r="C3" s="1">
        <v>41</v>
      </c>
      <c r="D3" s="1">
        <v>41</v>
      </c>
      <c r="E3" s="1">
        <v>0</v>
      </c>
      <c r="F3" s="1">
        <v>41</v>
      </c>
      <c r="G3" s="1">
        <v>24.712333619596201</v>
      </c>
      <c r="H3" s="1">
        <v>39.117238768154401</v>
      </c>
      <c r="I3" s="1">
        <v>18.670610398511101</v>
      </c>
      <c r="J3" s="1">
        <v>96.905087934819903</v>
      </c>
      <c r="K3" s="1">
        <v>39.250768503492097</v>
      </c>
      <c r="L3" s="1">
        <v>16.251401190815098</v>
      </c>
      <c r="M3" s="1">
        <v>39.250768503492097</v>
      </c>
      <c r="N3" s="1">
        <v>61.1</v>
      </c>
      <c r="O3" s="1">
        <v>0</v>
      </c>
      <c r="P3" s="1">
        <v>3.26</v>
      </c>
      <c r="Q3" s="1">
        <v>0</v>
      </c>
      <c r="R3" s="1">
        <v>2.9</v>
      </c>
    </row>
    <row r="4" spans="1:18" x14ac:dyDescent="0.3">
      <c r="A4" s="1">
        <v>100</v>
      </c>
      <c r="B4" s="1">
        <v>41</v>
      </c>
      <c r="C4" s="1">
        <v>41</v>
      </c>
      <c r="D4" s="1">
        <v>41</v>
      </c>
      <c r="E4" s="1">
        <v>0</v>
      </c>
      <c r="F4" s="1">
        <v>41</v>
      </c>
      <c r="G4" s="1">
        <v>24.487864189633399</v>
      </c>
      <c r="H4" s="1">
        <v>39.164578894053498</v>
      </c>
      <c r="I4" s="1">
        <v>49.241657598403997</v>
      </c>
      <c r="J4" s="1">
        <v>128.41421893766301</v>
      </c>
      <c r="K4" s="1">
        <v>38.890417630094099</v>
      </c>
      <c r="L4" s="1">
        <v>20.067996648307101</v>
      </c>
      <c r="M4" s="1">
        <v>38.890417630094099</v>
      </c>
      <c r="N4" s="1">
        <v>88.3</v>
      </c>
      <c r="O4" s="1">
        <v>0.01</v>
      </c>
      <c r="P4" s="1">
        <v>2.5630000000000002</v>
      </c>
      <c r="Q4" s="1">
        <v>9.7560975609756095</v>
      </c>
      <c r="R4" s="1">
        <v>10.199999999999999</v>
      </c>
    </row>
    <row r="5" spans="1:18" x14ac:dyDescent="0.3">
      <c r="A5" s="1">
        <v>100</v>
      </c>
      <c r="B5" s="1">
        <v>41</v>
      </c>
      <c r="C5" s="1">
        <v>40</v>
      </c>
      <c r="D5" s="1">
        <v>42</v>
      </c>
      <c r="E5" s="1">
        <v>0</v>
      </c>
      <c r="F5" s="1">
        <v>41</v>
      </c>
      <c r="G5" s="1">
        <v>24.500280286876901</v>
      </c>
      <c r="H5" s="1">
        <v>39.041306855471198</v>
      </c>
      <c r="I5" s="1">
        <v>22.767615683639001</v>
      </c>
      <c r="J5" s="1">
        <v>100.85022939458101</v>
      </c>
      <c r="K5" s="1">
        <v>38.843000853045702</v>
      </c>
      <c r="L5" s="1">
        <v>19.608833581075</v>
      </c>
      <c r="M5" s="1">
        <v>38.843000853045702</v>
      </c>
      <c r="N5" s="1">
        <v>61.7</v>
      </c>
      <c r="O5" s="1">
        <v>0</v>
      </c>
      <c r="P5" s="1">
        <v>3.1720000000000002</v>
      </c>
      <c r="Q5" s="1">
        <v>0</v>
      </c>
      <c r="R5" s="1">
        <v>1.9</v>
      </c>
    </row>
    <row r="6" spans="1:18" x14ac:dyDescent="0.3">
      <c r="A6" s="1">
        <v>100</v>
      </c>
      <c r="B6" s="1">
        <v>38</v>
      </c>
      <c r="C6" s="1">
        <v>36</v>
      </c>
      <c r="D6" s="1">
        <v>37</v>
      </c>
      <c r="E6" s="1">
        <v>0</v>
      </c>
      <c r="F6" s="1">
        <v>38</v>
      </c>
      <c r="G6" s="1">
        <v>26.089617637226301</v>
      </c>
      <c r="H6" s="1">
        <v>43.286578572279304</v>
      </c>
      <c r="I6" s="1">
        <v>80.255565148098597</v>
      </c>
      <c r="J6" s="1">
        <v>165.507692867234</v>
      </c>
      <c r="K6" s="1">
        <v>42.2050603877207</v>
      </c>
      <c r="L6" s="1">
        <v>25.7810542517194</v>
      </c>
      <c r="M6" s="1">
        <v>42.2050603877207</v>
      </c>
      <c r="N6" s="1">
        <v>95.6</v>
      </c>
      <c r="O6" s="1">
        <v>5.3999999999999999E-2</v>
      </c>
      <c r="P6" s="1">
        <v>2.125</v>
      </c>
      <c r="Q6" s="1">
        <v>2.7777777777777701</v>
      </c>
      <c r="R6" s="1">
        <v>3.8</v>
      </c>
    </row>
    <row r="7" spans="1:18" x14ac:dyDescent="0.3">
      <c r="A7" s="1">
        <v>100</v>
      </c>
      <c r="B7" s="1">
        <v>41</v>
      </c>
      <c r="C7" s="1">
        <v>38</v>
      </c>
      <c r="D7" s="1">
        <v>40</v>
      </c>
      <c r="E7" s="1">
        <v>0</v>
      </c>
      <c r="F7" s="1">
        <v>41</v>
      </c>
      <c r="G7" s="1">
        <v>24.295500336052001</v>
      </c>
      <c r="H7" s="1">
        <v>38.922591198241498</v>
      </c>
      <c r="I7" s="1">
        <v>32.962359528951602</v>
      </c>
      <c r="J7" s="1">
        <v>110.938510407119</v>
      </c>
      <c r="K7" s="1">
        <v>38.650100941646599</v>
      </c>
      <c r="L7" s="1">
        <v>15.9182347257003</v>
      </c>
      <c r="M7" s="1">
        <v>38.650100941646599</v>
      </c>
      <c r="N7" s="1">
        <v>72.099999999999994</v>
      </c>
      <c r="O7" s="1">
        <v>2.1999999999999999E-2</v>
      </c>
      <c r="P7" s="1">
        <v>2.7530000000000001</v>
      </c>
      <c r="Q7" s="1">
        <v>5.2631578947368398</v>
      </c>
      <c r="R7" s="1">
        <v>6.4</v>
      </c>
    </row>
    <row r="8" spans="1:18" x14ac:dyDescent="0.3">
      <c r="A8" s="1">
        <v>100</v>
      </c>
      <c r="B8" s="1">
        <v>40</v>
      </c>
      <c r="C8" s="1">
        <v>44</v>
      </c>
      <c r="D8" s="1">
        <v>44</v>
      </c>
      <c r="E8" s="1">
        <v>0</v>
      </c>
      <c r="F8" s="1">
        <v>40</v>
      </c>
      <c r="G8" s="1">
        <v>24.870048345785602</v>
      </c>
      <c r="H8" s="1">
        <v>40.869929642427103</v>
      </c>
      <c r="I8" s="1">
        <v>67.883488412530994</v>
      </c>
      <c r="J8" s="1">
        <v>148.87270661354799</v>
      </c>
      <c r="K8" s="1">
        <v>39.663130593168098</v>
      </c>
      <c r="L8" s="1">
        <v>18.8201129009441</v>
      </c>
      <c r="M8" s="1">
        <v>39.663130593168098</v>
      </c>
      <c r="N8" s="1">
        <v>85.2</v>
      </c>
      <c r="O8" s="1">
        <v>6.8000000000000005E-2</v>
      </c>
      <c r="P8" s="1">
        <v>2.2810000000000001</v>
      </c>
      <c r="Q8" s="1">
        <v>6.8181818181818103</v>
      </c>
      <c r="R8" s="1">
        <v>13.3</v>
      </c>
    </row>
    <row r="9" spans="1:18" x14ac:dyDescent="0.3">
      <c r="A9" s="1">
        <v>100</v>
      </c>
      <c r="B9" s="1">
        <v>40</v>
      </c>
      <c r="C9" s="1">
        <v>41</v>
      </c>
      <c r="D9" s="1">
        <v>39</v>
      </c>
      <c r="E9" s="1">
        <v>0</v>
      </c>
      <c r="F9" s="1">
        <v>41</v>
      </c>
      <c r="G9" s="1">
        <v>24.9404068039712</v>
      </c>
      <c r="H9" s="1">
        <v>39.825835770213899</v>
      </c>
      <c r="I9" s="1">
        <v>33.5103613457688</v>
      </c>
      <c r="J9" s="1">
        <v>113.46500221266</v>
      </c>
      <c r="K9" s="1">
        <v>39.579757947218603</v>
      </c>
      <c r="L9" s="1">
        <v>18.403870321633001</v>
      </c>
      <c r="M9" s="1">
        <v>39.579757947218603</v>
      </c>
      <c r="N9" s="1">
        <v>76.8</v>
      </c>
      <c r="O9" s="1">
        <v>0</v>
      </c>
      <c r="P9" s="1">
        <v>2.8860000000000001</v>
      </c>
      <c r="Q9" s="1">
        <v>4.8780487804878003</v>
      </c>
      <c r="R9" s="1">
        <v>4.8</v>
      </c>
    </row>
    <row r="10" spans="1:18" x14ac:dyDescent="0.3">
      <c r="A10" s="1">
        <v>100</v>
      </c>
      <c r="B10" s="1">
        <v>41</v>
      </c>
      <c r="C10" s="1">
        <v>40</v>
      </c>
      <c r="D10" s="1">
        <v>40</v>
      </c>
      <c r="E10" s="1">
        <v>0</v>
      </c>
      <c r="F10" s="1">
        <v>40</v>
      </c>
      <c r="G10" s="1">
        <v>24.828621693642202</v>
      </c>
      <c r="H10" s="1">
        <v>39.555119361096096</v>
      </c>
      <c r="I10" s="1">
        <v>26.236342920696501</v>
      </c>
      <c r="J10" s="1">
        <v>105.346581642888</v>
      </c>
      <c r="K10" s="1">
        <v>39.585001069292403</v>
      </c>
      <c r="L10" s="1">
        <v>17.7970796590166</v>
      </c>
      <c r="M10" s="1">
        <v>39.585001069292403</v>
      </c>
      <c r="N10" s="1">
        <v>70.900000000000006</v>
      </c>
      <c r="O10" s="1">
        <v>0</v>
      </c>
      <c r="P10" s="1">
        <v>3.093</v>
      </c>
      <c r="Q10" s="1">
        <v>0</v>
      </c>
      <c r="R10" s="1">
        <v>1.9</v>
      </c>
    </row>
    <row r="11" spans="1:18" x14ac:dyDescent="0.3">
      <c r="A11" s="1">
        <v>100</v>
      </c>
      <c r="B11" s="1">
        <v>41</v>
      </c>
      <c r="C11" s="1">
        <v>45</v>
      </c>
      <c r="D11" s="1">
        <v>45</v>
      </c>
      <c r="E11" s="1">
        <v>0</v>
      </c>
      <c r="F11" s="1">
        <v>41</v>
      </c>
      <c r="G11" s="1">
        <v>24.667798797781298</v>
      </c>
      <c r="H11" s="1">
        <v>41.233436073841098</v>
      </c>
      <c r="I11" s="1">
        <v>62.769127657351099</v>
      </c>
      <c r="J11" s="1">
        <v>144.361884683303</v>
      </c>
      <c r="K11" s="1">
        <v>39.598690029895899</v>
      </c>
      <c r="L11" s="1">
        <v>18.089212161523101</v>
      </c>
      <c r="M11" s="1">
        <v>39.598690029895899</v>
      </c>
      <c r="N11" s="1">
        <v>84.2</v>
      </c>
      <c r="O11" s="1">
        <v>2E-3</v>
      </c>
      <c r="P11" s="1">
        <v>2.5939999999999999</v>
      </c>
      <c r="Q11" s="1">
        <v>6.6666666666666599</v>
      </c>
      <c r="R11" s="1">
        <v>8.8000000000000007</v>
      </c>
    </row>
    <row r="12" spans="1:18" x14ac:dyDescent="0.3">
      <c r="A12" s="1">
        <v>100</v>
      </c>
      <c r="B12" s="1">
        <v>40</v>
      </c>
      <c r="C12" s="1">
        <v>39</v>
      </c>
      <c r="D12" s="1">
        <v>37</v>
      </c>
      <c r="E12" s="1">
        <v>0</v>
      </c>
      <c r="F12" s="1">
        <v>39</v>
      </c>
      <c r="G12" s="1">
        <v>25.207377996243</v>
      </c>
      <c r="H12" s="1">
        <v>40.876175264430998</v>
      </c>
      <c r="I12" s="1">
        <v>35.599656222337799</v>
      </c>
      <c r="J12" s="1">
        <v>117.73128179942501</v>
      </c>
      <c r="K12" s="1">
        <v>40.568015542165497</v>
      </c>
      <c r="L12" s="1">
        <v>21.210503532074799</v>
      </c>
      <c r="M12" s="1">
        <v>40.568015542165497</v>
      </c>
      <c r="N12" s="1">
        <v>87.3</v>
      </c>
      <c r="O12" s="1">
        <v>0</v>
      </c>
      <c r="P12" s="1">
        <v>2.8940000000000001</v>
      </c>
      <c r="Q12" s="1">
        <v>2.5641025641025599</v>
      </c>
      <c r="R12" s="1">
        <v>4.2</v>
      </c>
    </row>
    <row r="13" spans="1:18" x14ac:dyDescent="0.3">
      <c r="A13" s="1">
        <v>100</v>
      </c>
      <c r="B13" s="1">
        <v>40</v>
      </c>
      <c r="C13" s="1">
        <v>39</v>
      </c>
      <c r="D13" s="1">
        <v>40</v>
      </c>
      <c r="E13" s="1">
        <v>0</v>
      </c>
      <c r="F13" s="1">
        <v>41</v>
      </c>
      <c r="G13" s="1">
        <v>24.7517745857098</v>
      </c>
      <c r="H13" s="1">
        <v>39.1182363350784</v>
      </c>
      <c r="I13" s="1">
        <v>20.463833931925102</v>
      </c>
      <c r="J13" s="1">
        <v>98.700306602082094</v>
      </c>
      <c r="K13" s="1">
        <v>39.2533351777506</v>
      </c>
      <c r="L13" s="1">
        <v>18.003366640284298</v>
      </c>
      <c r="M13" s="1">
        <v>39.2533351777506</v>
      </c>
      <c r="N13" s="1">
        <v>62.4</v>
      </c>
      <c r="O13" s="1">
        <v>0</v>
      </c>
      <c r="P13" s="1">
        <v>3.1850000000000001</v>
      </c>
      <c r="Q13" s="1">
        <v>0</v>
      </c>
      <c r="R13" s="1">
        <v>4.8</v>
      </c>
    </row>
    <row r="14" spans="1:18" x14ac:dyDescent="0.3">
      <c r="A14" s="1">
        <v>100</v>
      </c>
      <c r="B14" s="1">
        <v>38</v>
      </c>
      <c r="C14" s="1">
        <v>38</v>
      </c>
      <c r="D14" s="1">
        <v>39</v>
      </c>
      <c r="E14" s="1">
        <v>0</v>
      </c>
      <c r="F14" s="1">
        <v>39</v>
      </c>
      <c r="G14" s="1">
        <v>25.6792764266083</v>
      </c>
      <c r="H14" s="1">
        <v>40.993428473960002</v>
      </c>
      <c r="I14" s="1">
        <v>36.5282093290215</v>
      </c>
      <c r="J14" s="1">
        <v>118.515066276941</v>
      </c>
      <c r="K14" s="1">
        <v>41.290444631201701</v>
      </c>
      <c r="L14" s="1">
        <v>21.619636062632502</v>
      </c>
      <c r="M14" s="1">
        <v>41.290444631201701</v>
      </c>
      <c r="N14" s="1">
        <v>78.7</v>
      </c>
      <c r="O14" s="1">
        <v>0</v>
      </c>
      <c r="P14" s="1">
        <v>2.952</v>
      </c>
      <c r="Q14" s="1">
        <v>0</v>
      </c>
      <c r="R14" s="1">
        <v>2.7</v>
      </c>
    </row>
    <row r="15" spans="1:18" x14ac:dyDescent="0.3">
      <c r="A15" s="1">
        <v>100</v>
      </c>
      <c r="B15" s="1">
        <v>41</v>
      </c>
      <c r="C15" s="1">
        <v>42</v>
      </c>
      <c r="D15" s="1">
        <v>42</v>
      </c>
      <c r="E15" s="1">
        <v>0</v>
      </c>
      <c r="F15" s="1">
        <v>40</v>
      </c>
      <c r="G15" s="1">
        <v>24.686632032473199</v>
      </c>
      <c r="H15" s="1">
        <v>39.797461708137199</v>
      </c>
      <c r="I15" s="1">
        <v>30.908087418854599</v>
      </c>
      <c r="J15" s="1">
        <v>110.503010835129</v>
      </c>
      <c r="K15" s="1">
        <v>39.461063248363203</v>
      </c>
      <c r="L15" s="1">
        <v>14.887142889912999</v>
      </c>
      <c r="M15" s="1">
        <v>39.461063248363203</v>
      </c>
      <c r="N15" s="1">
        <v>68.7</v>
      </c>
      <c r="O15" s="1">
        <v>0</v>
      </c>
      <c r="P15" s="1">
        <v>3.1059999999999999</v>
      </c>
      <c r="Q15" s="1">
        <v>0</v>
      </c>
      <c r="R15" s="1">
        <v>4.5</v>
      </c>
    </row>
    <row r="16" spans="1:18" x14ac:dyDescent="0.3">
      <c r="A16" s="1">
        <v>100</v>
      </c>
      <c r="B16" s="1">
        <v>41</v>
      </c>
      <c r="C16" s="1">
        <v>41</v>
      </c>
      <c r="D16" s="1">
        <v>43</v>
      </c>
      <c r="E16" s="1">
        <v>0</v>
      </c>
      <c r="F16" s="1">
        <v>42</v>
      </c>
      <c r="G16" s="1">
        <v>24.139139040939</v>
      </c>
      <c r="H16" s="1">
        <v>38.856601385565497</v>
      </c>
      <c r="I16" s="1">
        <v>25.136147357154499</v>
      </c>
      <c r="J16" s="1">
        <v>103.129453216822</v>
      </c>
      <c r="K16" s="1">
        <v>38.163298033900297</v>
      </c>
      <c r="L16" s="1">
        <v>14.758791919275801</v>
      </c>
      <c r="M16" s="1">
        <v>38.163298033900297</v>
      </c>
      <c r="N16" s="1">
        <v>64.400000000000006</v>
      </c>
      <c r="O16" s="1">
        <v>0</v>
      </c>
      <c r="P16" s="1">
        <v>3.07</v>
      </c>
      <c r="Q16" s="1">
        <v>7.3170731707316996</v>
      </c>
      <c r="R16" s="1">
        <v>6.2</v>
      </c>
    </row>
    <row r="17" spans="1:18" x14ac:dyDescent="0.3">
      <c r="A17" s="1">
        <v>100</v>
      </c>
      <c r="B17" s="1">
        <v>41</v>
      </c>
      <c r="C17" s="1">
        <v>39</v>
      </c>
      <c r="D17" s="1">
        <v>40</v>
      </c>
      <c r="E17" s="1">
        <v>0</v>
      </c>
      <c r="F17" s="1">
        <v>41</v>
      </c>
      <c r="G17" s="1">
        <v>24.424981697556898</v>
      </c>
      <c r="H17" s="1">
        <v>39.810644603447798</v>
      </c>
      <c r="I17" s="1">
        <v>43.962360784136401</v>
      </c>
      <c r="J17" s="1">
        <v>124.187457091724</v>
      </c>
      <c r="K17" s="1">
        <v>39.029850472259</v>
      </c>
      <c r="L17" s="1">
        <v>17.450637016208901</v>
      </c>
      <c r="M17" s="1">
        <v>39.029850472259</v>
      </c>
      <c r="N17" s="1">
        <v>82.1</v>
      </c>
      <c r="O17" s="1">
        <v>0</v>
      </c>
      <c r="P17" s="1">
        <v>2.7240000000000002</v>
      </c>
      <c r="Q17" s="1">
        <v>7.6923076923076898</v>
      </c>
      <c r="R17" s="1">
        <v>8.1999999999999993</v>
      </c>
    </row>
    <row r="18" spans="1:18" x14ac:dyDescent="0.3">
      <c r="A18" s="1">
        <v>100</v>
      </c>
      <c r="B18" s="1">
        <v>39</v>
      </c>
      <c r="C18" s="1">
        <v>32</v>
      </c>
      <c r="D18" s="1">
        <v>35</v>
      </c>
      <c r="E18" s="1">
        <v>0</v>
      </c>
      <c r="F18" s="1">
        <v>39</v>
      </c>
      <c r="G18" s="1">
        <v>25.641268770058701</v>
      </c>
      <c r="H18" s="1">
        <v>46.478980098492599</v>
      </c>
      <c r="I18" s="1">
        <v>79.648758416014999</v>
      </c>
      <c r="J18" s="1">
        <v>167.89051925495599</v>
      </c>
      <c r="K18" s="1">
        <v>41.285699179660703</v>
      </c>
      <c r="L18" s="1">
        <v>27.0662990060151</v>
      </c>
      <c r="M18" s="1">
        <v>41.285699179660703</v>
      </c>
      <c r="N18" s="1">
        <v>96.3</v>
      </c>
      <c r="O18" s="1">
        <v>0.16600000000000001</v>
      </c>
      <c r="P18" s="1">
        <v>2.004</v>
      </c>
      <c r="Q18" s="1">
        <v>3.125</v>
      </c>
      <c r="R18" s="1">
        <v>4</v>
      </c>
    </row>
    <row r="19" spans="1:18" x14ac:dyDescent="0.3">
      <c r="A19" s="1">
        <v>100</v>
      </c>
      <c r="B19" s="1">
        <v>40</v>
      </c>
      <c r="C19" s="1">
        <v>39</v>
      </c>
      <c r="D19" s="1">
        <v>39</v>
      </c>
      <c r="E19" s="1">
        <v>0</v>
      </c>
      <c r="F19" s="1">
        <v>40</v>
      </c>
      <c r="G19" s="1">
        <v>25.0870277147487</v>
      </c>
      <c r="H19" s="1">
        <v>41.956131847512601</v>
      </c>
      <c r="I19" s="1">
        <v>47.976760659740698</v>
      </c>
      <c r="J19" s="1">
        <v>130.60737635057399</v>
      </c>
      <c r="K19" s="1">
        <v>40.175331859546802</v>
      </c>
      <c r="L19" s="1">
        <v>20.4232149226372</v>
      </c>
      <c r="M19" s="1">
        <v>40.175331859546802</v>
      </c>
      <c r="N19" s="1">
        <v>81.8</v>
      </c>
      <c r="O19" s="1">
        <v>7.4999999999999997E-2</v>
      </c>
      <c r="P19" s="1">
        <v>2.5649999999999999</v>
      </c>
      <c r="Q19" s="1">
        <v>7.6923076923076898</v>
      </c>
      <c r="R19" s="1">
        <v>6</v>
      </c>
    </row>
    <row r="20" spans="1:18" x14ac:dyDescent="0.3">
      <c r="A20" s="1">
        <v>100</v>
      </c>
      <c r="B20" s="1">
        <v>40</v>
      </c>
      <c r="C20" s="1">
        <v>41</v>
      </c>
      <c r="D20" s="1">
        <v>40</v>
      </c>
      <c r="E20" s="1">
        <v>0</v>
      </c>
      <c r="F20" s="1">
        <v>41</v>
      </c>
      <c r="G20" s="1">
        <v>24.597212444763599</v>
      </c>
      <c r="H20" s="1">
        <v>38.986638346768402</v>
      </c>
      <c r="I20" s="1">
        <v>32.077486674561797</v>
      </c>
      <c r="J20" s="1">
        <v>110.674563672598</v>
      </c>
      <c r="K20" s="1">
        <v>39.249371836691402</v>
      </c>
      <c r="L20" s="1">
        <v>19.021064672222799</v>
      </c>
      <c r="M20" s="1">
        <v>39.249371836691402</v>
      </c>
      <c r="N20" s="1">
        <v>71.2</v>
      </c>
      <c r="O20" s="1">
        <v>5.0000000000000001E-3</v>
      </c>
      <c r="P20" s="1">
        <v>2.8769999999999998</v>
      </c>
      <c r="Q20" s="1">
        <v>9.7560975609756095</v>
      </c>
      <c r="R20" s="1">
        <v>6.9</v>
      </c>
    </row>
    <row r="21" spans="1:18" x14ac:dyDescent="0.3">
      <c r="A21" s="1">
        <v>100</v>
      </c>
      <c r="B21" s="1">
        <v>39</v>
      </c>
      <c r="C21" s="1">
        <v>39</v>
      </c>
      <c r="D21" s="1">
        <v>38</v>
      </c>
      <c r="E21" s="1">
        <v>0</v>
      </c>
      <c r="F21" s="1">
        <v>40</v>
      </c>
      <c r="G21" s="1">
        <v>25.338628885535101</v>
      </c>
      <c r="H21" s="1">
        <v>40.291465842489004</v>
      </c>
      <c r="I21" s="1">
        <v>38.016825551332502</v>
      </c>
      <c r="J21" s="1">
        <v>119.05627231195</v>
      </c>
      <c r="K21" s="1">
        <v>40.920608982053103</v>
      </c>
      <c r="L21" s="1">
        <v>24.233634702281801</v>
      </c>
      <c r="M21" s="1">
        <v>40.920608982053103</v>
      </c>
      <c r="N21" s="1">
        <v>83.5</v>
      </c>
      <c r="O21" s="1">
        <v>0</v>
      </c>
      <c r="P21" s="1">
        <v>2.8719999999999999</v>
      </c>
      <c r="Q21" s="1">
        <v>7.6923076923076898</v>
      </c>
      <c r="R21" s="1">
        <v>6.6</v>
      </c>
    </row>
    <row r="22" spans="1:18" x14ac:dyDescent="0.3">
      <c r="A22" s="1">
        <v>100</v>
      </c>
      <c r="B22" s="1">
        <v>40</v>
      </c>
      <c r="C22" s="1">
        <v>39</v>
      </c>
      <c r="D22" s="1">
        <v>38</v>
      </c>
      <c r="E22" s="1">
        <v>0</v>
      </c>
      <c r="F22" s="1">
        <v>39</v>
      </c>
      <c r="G22" s="1">
        <v>25.192867182912</v>
      </c>
      <c r="H22" s="1">
        <v>48.8629914156136</v>
      </c>
      <c r="I22" s="1">
        <v>85.915467725507597</v>
      </c>
      <c r="J22" s="1">
        <v>176.74998759040599</v>
      </c>
      <c r="K22" s="1">
        <v>40.609709206567203</v>
      </c>
      <c r="L22" s="1">
        <v>22.850255032542801</v>
      </c>
      <c r="M22" s="1">
        <v>40.609709206567203</v>
      </c>
      <c r="N22" s="1">
        <v>94.8</v>
      </c>
      <c r="O22" s="1">
        <v>0.30499999999999999</v>
      </c>
      <c r="P22" s="1">
        <v>1.8069999999999999</v>
      </c>
      <c r="Q22" s="1">
        <v>12.8205128205128</v>
      </c>
      <c r="R22" s="1">
        <v>8.5</v>
      </c>
    </row>
    <row r="23" spans="1:18" x14ac:dyDescent="0.3">
      <c r="A23" s="1">
        <v>100</v>
      </c>
      <c r="B23" s="1">
        <v>42</v>
      </c>
      <c r="C23" s="1">
        <v>38</v>
      </c>
      <c r="D23" s="1">
        <v>38</v>
      </c>
      <c r="E23" s="1">
        <v>0</v>
      </c>
      <c r="F23" s="1">
        <v>41</v>
      </c>
      <c r="G23" s="1">
        <v>24.118793462062801</v>
      </c>
      <c r="H23" s="1">
        <v>38.528941404081998</v>
      </c>
      <c r="I23" s="1">
        <v>35.452701731359703</v>
      </c>
      <c r="J23" s="1">
        <v>113.697552337841</v>
      </c>
      <c r="K23" s="1">
        <v>38.024659971363903</v>
      </c>
      <c r="L23" s="1">
        <v>16.5069557736382</v>
      </c>
      <c r="M23" s="1">
        <v>38.024659971363903</v>
      </c>
      <c r="N23" s="1">
        <v>77.5</v>
      </c>
      <c r="O23" s="1">
        <v>0</v>
      </c>
      <c r="P23" s="1">
        <v>2.742</v>
      </c>
      <c r="Q23" s="1">
        <v>5.2631578947368398</v>
      </c>
      <c r="R23" s="1">
        <v>7.9</v>
      </c>
    </row>
    <row r="24" spans="1:18" x14ac:dyDescent="0.3">
      <c r="A24" s="1">
        <v>100</v>
      </c>
      <c r="B24" s="1">
        <v>40</v>
      </c>
      <c r="C24" s="1">
        <v>38</v>
      </c>
      <c r="D24" s="1">
        <v>36</v>
      </c>
      <c r="E24" s="1">
        <v>0</v>
      </c>
      <c r="F24" s="1">
        <v>40</v>
      </c>
      <c r="G24" s="1">
        <v>25.0614944615489</v>
      </c>
      <c r="H24" s="1">
        <v>39.9600044226341</v>
      </c>
      <c r="I24" s="1">
        <v>31.139547564786898</v>
      </c>
      <c r="J24" s="1">
        <v>111.059556410055</v>
      </c>
      <c r="K24" s="1">
        <v>39.789283015394801</v>
      </c>
      <c r="L24" s="1">
        <v>19.476815511893601</v>
      </c>
      <c r="M24" s="1">
        <v>39.789283015394801</v>
      </c>
      <c r="N24" s="1">
        <v>77.900000000000006</v>
      </c>
      <c r="O24" s="1">
        <v>0</v>
      </c>
      <c r="P24" s="1">
        <v>2.9550000000000001</v>
      </c>
      <c r="Q24" s="1">
        <v>0</v>
      </c>
      <c r="R24" s="1">
        <v>5.7</v>
      </c>
    </row>
    <row r="25" spans="1:18" x14ac:dyDescent="0.3">
      <c r="A25" s="1">
        <v>100</v>
      </c>
      <c r="B25" s="1">
        <v>40</v>
      </c>
      <c r="C25" s="1">
        <v>37</v>
      </c>
      <c r="D25" s="1">
        <v>37</v>
      </c>
      <c r="E25" s="1">
        <v>0</v>
      </c>
      <c r="F25" s="1">
        <v>39</v>
      </c>
      <c r="G25" s="1">
        <v>25.492740933494201</v>
      </c>
      <c r="H25" s="1">
        <v>41.105722630397203</v>
      </c>
      <c r="I25" s="1">
        <v>50.963457313250601</v>
      </c>
      <c r="J25" s="1">
        <v>133.17490257404501</v>
      </c>
      <c r="K25" s="1">
        <v>41.138496582300597</v>
      </c>
      <c r="L25" s="1">
        <v>23.914886198186402</v>
      </c>
      <c r="M25" s="1">
        <v>41.138496582300597</v>
      </c>
      <c r="N25" s="1">
        <v>91.4</v>
      </c>
      <c r="O25" s="1">
        <v>0</v>
      </c>
      <c r="P25" s="1">
        <v>2.5510000000000002</v>
      </c>
      <c r="Q25" s="1">
        <v>0</v>
      </c>
      <c r="R25" s="1">
        <v>5.7</v>
      </c>
    </row>
    <row r="26" spans="1:18" x14ac:dyDescent="0.3">
      <c r="A26" s="1">
        <v>100</v>
      </c>
      <c r="B26" s="1">
        <v>40</v>
      </c>
      <c r="C26" s="1">
        <v>42</v>
      </c>
      <c r="D26" s="1">
        <v>42</v>
      </c>
      <c r="E26" s="1">
        <v>0</v>
      </c>
      <c r="F26" s="1">
        <v>40</v>
      </c>
      <c r="G26" s="1">
        <v>24.9594597370677</v>
      </c>
      <c r="H26" s="1">
        <v>40.036303588771197</v>
      </c>
      <c r="I26" s="1">
        <v>31.654544566669198</v>
      </c>
      <c r="J26" s="1">
        <v>111.727151744211</v>
      </c>
      <c r="K26" s="1">
        <v>40.056237108929601</v>
      </c>
      <c r="L26" s="1">
        <v>18.0249972075508</v>
      </c>
      <c r="M26" s="1">
        <v>40.056237108929601</v>
      </c>
      <c r="N26" s="1">
        <v>71.3</v>
      </c>
      <c r="O26" s="1">
        <v>0</v>
      </c>
      <c r="P26" s="1">
        <v>3.0779999999999998</v>
      </c>
      <c r="Q26" s="1">
        <v>0</v>
      </c>
      <c r="R26" s="1">
        <v>3.7</v>
      </c>
    </row>
    <row r="27" spans="1:18" x14ac:dyDescent="0.3">
      <c r="A27" s="1">
        <v>100</v>
      </c>
      <c r="B27" s="1">
        <v>40</v>
      </c>
      <c r="C27" s="1">
        <v>45</v>
      </c>
      <c r="D27" s="1">
        <v>45</v>
      </c>
      <c r="E27" s="1">
        <v>0</v>
      </c>
      <c r="F27" s="1">
        <v>40</v>
      </c>
      <c r="G27" s="1">
        <v>24.985118354486801</v>
      </c>
      <c r="H27" s="1">
        <v>41.471779188489101</v>
      </c>
      <c r="I27" s="1">
        <v>67.186530248918999</v>
      </c>
      <c r="J27" s="1">
        <v>149.377654772959</v>
      </c>
      <c r="K27" s="1">
        <v>40.129090856717099</v>
      </c>
      <c r="L27" s="1">
        <v>19.889888599202099</v>
      </c>
      <c r="M27" s="1">
        <v>40.129090856717099</v>
      </c>
      <c r="N27" s="1">
        <v>91.3</v>
      </c>
      <c r="O27" s="1">
        <v>2.5000000000000001E-2</v>
      </c>
      <c r="P27" s="1">
        <v>2.3220000000000001</v>
      </c>
      <c r="Q27" s="1">
        <v>4.4444444444444402</v>
      </c>
      <c r="R27" s="1">
        <v>8.1</v>
      </c>
    </row>
    <row r="28" spans="1:18" x14ac:dyDescent="0.3">
      <c r="A28" s="1">
        <v>100</v>
      </c>
      <c r="B28" s="1">
        <v>40</v>
      </c>
      <c r="C28" s="1">
        <v>40</v>
      </c>
      <c r="D28" s="1">
        <v>40</v>
      </c>
      <c r="E28" s="1">
        <v>0</v>
      </c>
      <c r="F28" s="1">
        <v>41</v>
      </c>
      <c r="G28" s="1">
        <v>24.804996365708298</v>
      </c>
      <c r="H28" s="1">
        <v>40.493236287367402</v>
      </c>
      <c r="I28" s="1">
        <v>38.084654925721402</v>
      </c>
      <c r="J28" s="1">
        <v>118.69926624771399</v>
      </c>
      <c r="K28" s="1">
        <v>39.294241679049499</v>
      </c>
      <c r="L28" s="1">
        <v>17.512985094466</v>
      </c>
      <c r="M28" s="1">
        <v>39.294241679049499</v>
      </c>
      <c r="N28" s="1">
        <v>76.7</v>
      </c>
      <c r="O28" s="1">
        <v>1.4999999999999999E-2</v>
      </c>
      <c r="P28" s="1">
        <v>2.8650000000000002</v>
      </c>
      <c r="Q28" s="1">
        <v>0</v>
      </c>
      <c r="R28" s="1">
        <v>1.7</v>
      </c>
    </row>
    <row r="29" spans="1:18" x14ac:dyDescent="0.3">
      <c r="A29" s="1">
        <v>100</v>
      </c>
      <c r="B29" s="1">
        <v>40</v>
      </c>
      <c r="C29" s="1">
        <v>39</v>
      </c>
      <c r="D29" s="1">
        <v>40</v>
      </c>
      <c r="E29" s="1">
        <v>0</v>
      </c>
      <c r="F29" s="1">
        <v>39</v>
      </c>
      <c r="G29" s="1">
        <v>25.437067934053001</v>
      </c>
      <c r="H29" s="1">
        <v>40.794476267631303</v>
      </c>
      <c r="I29" s="1">
        <v>29.9968959983511</v>
      </c>
      <c r="J29" s="1">
        <v>111.585848533613</v>
      </c>
      <c r="K29" s="1">
        <v>40.895861648413401</v>
      </c>
      <c r="L29" s="1">
        <v>19.815875048410899</v>
      </c>
      <c r="M29" s="1">
        <v>40.895861648413401</v>
      </c>
      <c r="N29" s="1">
        <v>76.7</v>
      </c>
      <c r="O29" s="1">
        <v>0</v>
      </c>
      <c r="P29" s="1">
        <v>3.0390000000000001</v>
      </c>
      <c r="Q29" s="1">
        <v>0</v>
      </c>
      <c r="R29" s="1">
        <v>3.2</v>
      </c>
    </row>
    <row r="30" spans="1:18" x14ac:dyDescent="0.3">
      <c r="A30" s="1">
        <v>100</v>
      </c>
      <c r="B30" s="1">
        <v>40</v>
      </c>
      <c r="C30" s="1">
        <v>40</v>
      </c>
      <c r="D30" s="1">
        <v>39</v>
      </c>
      <c r="E30" s="1">
        <v>0</v>
      </c>
      <c r="F30" s="1">
        <v>39</v>
      </c>
      <c r="G30" s="1">
        <v>25.553767902948501</v>
      </c>
      <c r="H30" s="1">
        <v>41.412407215450301</v>
      </c>
      <c r="I30" s="1">
        <v>31.579275519003499</v>
      </c>
      <c r="J30" s="1">
        <v>114.458959511985</v>
      </c>
      <c r="K30" s="1">
        <v>40.875142954249903</v>
      </c>
      <c r="L30" s="1">
        <v>19.1990838992694</v>
      </c>
      <c r="M30" s="1">
        <v>40.875142954249903</v>
      </c>
      <c r="N30" s="1">
        <v>80.3</v>
      </c>
      <c r="O30" s="1">
        <v>0</v>
      </c>
      <c r="P30" s="1">
        <v>3.0459999999999998</v>
      </c>
      <c r="Q30" s="1">
        <v>2.5</v>
      </c>
      <c r="R30" s="1">
        <v>3.3</v>
      </c>
    </row>
    <row r="31" spans="1:18" x14ac:dyDescent="0.3">
      <c r="A31" s="1">
        <v>100</v>
      </c>
      <c r="B31" s="1">
        <v>40</v>
      </c>
      <c r="C31" s="1">
        <v>42</v>
      </c>
      <c r="D31" s="1">
        <v>43</v>
      </c>
      <c r="E31" s="1">
        <v>0</v>
      </c>
      <c r="F31" s="1">
        <v>41</v>
      </c>
      <c r="G31" s="1">
        <v>24.5728789189907</v>
      </c>
      <c r="H31" s="1">
        <v>39.2262081949982</v>
      </c>
      <c r="I31" s="1">
        <v>28.409874700164099</v>
      </c>
      <c r="J31" s="1">
        <v>107.19045304088399</v>
      </c>
      <c r="K31" s="1">
        <v>39.137544922828098</v>
      </c>
      <c r="L31" s="1">
        <v>16.088973854750201</v>
      </c>
      <c r="M31" s="1">
        <v>39.137544922828098</v>
      </c>
      <c r="N31" s="1">
        <v>69</v>
      </c>
      <c r="O31" s="1">
        <v>0</v>
      </c>
      <c r="P31" s="1">
        <v>3.0880000000000001</v>
      </c>
      <c r="Q31" s="1">
        <v>4.7619047619047601</v>
      </c>
      <c r="R31" s="1">
        <v>7.6</v>
      </c>
    </row>
    <row r="32" spans="1:18" x14ac:dyDescent="0.3">
      <c r="A32" s="1">
        <v>100</v>
      </c>
      <c r="B32" s="1">
        <v>39</v>
      </c>
      <c r="C32" s="1">
        <v>41</v>
      </c>
      <c r="D32" s="1">
        <v>39</v>
      </c>
      <c r="E32" s="1">
        <v>0</v>
      </c>
      <c r="F32" s="1">
        <v>39</v>
      </c>
      <c r="G32" s="1">
        <v>25.488233555312402</v>
      </c>
      <c r="H32" s="1">
        <v>41.253466612199702</v>
      </c>
      <c r="I32" s="1">
        <v>41.976678947685201</v>
      </c>
      <c r="J32" s="1">
        <v>124.48361217208399</v>
      </c>
      <c r="K32" s="1">
        <v>40.734175477367401</v>
      </c>
      <c r="L32" s="1">
        <v>20.8843979953648</v>
      </c>
      <c r="M32" s="1">
        <v>40.734175477367401</v>
      </c>
      <c r="N32" s="1">
        <v>87.4</v>
      </c>
      <c r="O32" s="1">
        <v>0</v>
      </c>
      <c r="P32" s="1">
        <v>2.855</v>
      </c>
      <c r="Q32" s="1">
        <v>0</v>
      </c>
      <c r="R32" s="1">
        <v>7.9</v>
      </c>
    </row>
    <row r="33" spans="1:18" x14ac:dyDescent="0.3">
      <c r="A33" s="1">
        <v>100</v>
      </c>
      <c r="B33" s="1">
        <v>41</v>
      </c>
      <c r="C33" s="1">
        <v>44</v>
      </c>
      <c r="D33" s="1">
        <v>46</v>
      </c>
      <c r="E33" s="1">
        <v>0</v>
      </c>
      <c r="F33" s="1">
        <v>41</v>
      </c>
      <c r="G33" s="1">
        <v>24.747330472577399</v>
      </c>
      <c r="H33" s="1">
        <v>47.547034892978601</v>
      </c>
      <c r="I33" s="1">
        <v>95.351596953630704</v>
      </c>
      <c r="J33" s="1">
        <v>184.05156556989499</v>
      </c>
      <c r="K33" s="1">
        <v>39.425014237196898</v>
      </c>
      <c r="L33" s="1">
        <v>19.4183021405095</v>
      </c>
      <c r="M33" s="1">
        <v>39.425014237196898</v>
      </c>
      <c r="N33" s="1">
        <v>99.2</v>
      </c>
      <c r="O33" s="1">
        <v>0.34300000000000003</v>
      </c>
      <c r="P33" s="1">
        <v>1.5129999999999999</v>
      </c>
      <c r="Q33" s="1">
        <v>9.0909090909090899</v>
      </c>
      <c r="R33" s="1">
        <v>15.7</v>
      </c>
    </row>
    <row r="34" spans="1:18" x14ac:dyDescent="0.3">
      <c r="A34" s="1">
        <v>100</v>
      </c>
      <c r="B34" s="1">
        <v>41</v>
      </c>
      <c r="C34" s="1">
        <v>42</v>
      </c>
      <c r="D34" s="1">
        <v>43</v>
      </c>
      <c r="E34" s="1">
        <v>0</v>
      </c>
      <c r="F34" s="1">
        <v>41</v>
      </c>
      <c r="G34" s="1">
        <v>24.788446835763299</v>
      </c>
      <c r="H34" s="1">
        <v>41.715615461297503</v>
      </c>
      <c r="I34" s="1">
        <v>41.686107634792698</v>
      </c>
      <c r="J34" s="1">
        <v>123.001019270461</v>
      </c>
      <c r="K34" s="1">
        <v>39.550607789493696</v>
      </c>
      <c r="L34" s="1">
        <v>18.152347734174199</v>
      </c>
      <c r="M34" s="1">
        <v>39.550607789493696</v>
      </c>
      <c r="N34" s="1">
        <v>75.2</v>
      </c>
      <c r="O34" s="1">
        <v>2E-3</v>
      </c>
      <c r="P34" s="1">
        <v>2.7949999999999999</v>
      </c>
      <c r="Q34" s="1">
        <v>2.38095238095238</v>
      </c>
      <c r="R34" s="1">
        <v>6</v>
      </c>
    </row>
    <row r="35" spans="1:18" x14ac:dyDescent="0.3">
      <c r="A35" s="1">
        <v>100</v>
      </c>
      <c r="B35" s="1">
        <v>39</v>
      </c>
      <c r="C35" s="1">
        <v>37</v>
      </c>
      <c r="D35" s="1">
        <v>36</v>
      </c>
      <c r="E35" s="1">
        <v>0</v>
      </c>
      <c r="F35" s="1">
        <v>38</v>
      </c>
      <c r="G35" s="1">
        <v>25.7629896088287</v>
      </c>
      <c r="H35" s="1">
        <v>41.722670526411903</v>
      </c>
      <c r="I35" s="1">
        <v>48.858511372774899</v>
      </c>
      <c r="J35" s="1">
        <v>132.77668838905899</v>
      </c>
      <c r="K35" s="1">
        <v>41.5402063088668</v>
      </c>
      <c r="L35" s="1">
        <v>23.600511487473</v>
      </c>
      <c r="M35" s="1">
        <v>41.5402063088668</v>
      </c>
      <c r="N35" s="1">
        <v>91</v>
      </c>
      <c r="O35" s="1">
        <v>0</v>
      </c>
      <c r="P35" s="1">
        <v>2.5329999999999999</v>
      </c>
      <c r="Q35" s="1">
        <v>5.4054054054053999</v>
      </c>
      <c r="R35" s="1">
        <v>3.6</v>
      </c>
    </row>
    <row r="36" spans="1:18" x14ac:dyDescent="0.3">
      <c r="A36" s="1">
        <v>100</v>
      </c>
      <c r="B36" s="1">
        <v>40</v>
      </c>
      <c r="C36" s="1">
        <v>39</v>
      </c>
      <c r="D36" s="1">
        <v>38</v>
      </c>
      <c r="E36" s="1">
        <v>0</v>
      </c>
      <c r="F36" s="1">
        <v>39</v>
      </c>
      <c r="G36" s="1">
        <v>25.161431502960301</v>
      </c>
      <c r="H36" s="1">
        <v>39.9485913165814</v>
      </c>
      <c r="I36" s="1">
        <v>28.4666963333285</v>
      </c>
      <c r="J36" s="1">
        <v>108.74960647189999</v>
      </c>
      <c r="K36" s="1">
        <v>40.453787189314198</v>
      </c>
      <c r="L36" s="1">
        <v>20.041111825769001</v>
      </c>
      <c r="M36" s="1">
        <v>40.453787189314198</v>
      </c>
      <c r="N36" s="1">
        <v>74.8</v>
      </c>
      <c r="O36" s="1">
        <v>0</v>
      </c>
      <c r="P36" s="1">
        <v>3.0179999999999998</v>
      </c>
      <c r="Q36" s="1">
        <v>2.5641025641025599</v>
      </c>
      <c r="R36" s="1">
        <v>5</v>
      </c>
    </row>
    <row r="37" spans="1:18" x14ac:dyDescent="0.3">
      <c r="A37" s="1">
        <v>100</v>
      </c>
      <c r="B37" s="1">
        <v>41</v>
      </c>
      <c r="C37" s="1">
        <v>40</v>
      </c>
      <c r="D37" s="1">
        <v>39</v>
      </c>
      <c r="E37" s="1">
        <v>0</v>
      </c>
      <c r="F37" s="1">
        <v>40</v>
      </c>
      <c r="G37" s="1">
        <v>24.779552107876999</v>
      </c>
      <c r="H37" s="1">
        <v>40.131966972029502</v>
      </c>
      <c r="I37" s="1">
        <v>34.501629583258399</v>
      </c>
      <c r="J37" s="1">
        <v>114.823284853318</v>
      </c>
      <c r="K37" s="1">
        <v>39.576549828901399</v>
      </c>
      <c r="L37" s="1">
        <v>17.446748148482001</v>
      </c>
      <c r="M37" s="1">
        <v>39.576549828901399</v>
      </c>
      <c r="N37" s="1">
        <v>78.3</v>
      </c>
      <c r="O37" s="1">
        <v>0</v>
      </c>
      <c r="P37" s="1">
        <v>2.9009999999999998</v>
      </c>
      <c r="Q37" s="1">
        <v>2.5</v>
      </c>
      <c r="R37" s="1">
        <v>8.6</v>
      </c>
    </row>
    <row r="38" spans="1:18" x14ac:dyDescent="0.3">
      <c r="A38" s="1">
        <v>100</v>
      </c>
      <c r="B38" s="1">
        <v>40</v>
      </c>
      <c r="C38" s="1">
        <v>37</v>
      </c>
      <c r="D38" s="1">
        <v>41</v>
      </c>
      <c r="E38" s="1">
        <v>0</v>
      </c>
      <c r="F38" s="1">
        <v>40</v>
      </c>
      <c r="G38" s="1">
        <v>25.101882347866798</v>
      </c>
      <c r="H38" s="1">
        <v>39.4924335279416</v>
      </c>
      <c r="I38" s="1">
        <v>30.159220373912401</v>
      </c>
      <c r="J38" s="1">
        <v>109.934869122922</v>
      </c>
      <c r="K38" s="1">
        <v>40.399814954308603</v>
      </c>
      <c r="L38" s="1">
        <v>22.639281510273499</v>
      </c>
      <c r="M38" s="1">
        <v>40.399814954308603</v>
      </c>
      <c r="N38" s="1">
        <v>74.7</v>
      </c>
      <c r="O38" s="1">
        <v>0</v>
      </c>
      <c r="P38" s="1">
        <v>3.036</v>
      </c>
      <c r="Q38" s="1">
        <v>8.1081081081080999</v>
      </c>
      <c r="R38" s="1">
        <v>5.2</v>
      </c>
    </row>
    <row r="39" spans="1:18" x14ac:dyDescent="0.3">
      <c r="A39" s="1">
        <v>100</v>
      </c>
      <c r="B39" s="1">
        <v>41</v>
      </c>
      <c r="C39" s="1">
        <v>46</v>
      </c>
      <c r="D39" s="1">
        <v>45</v>
      </c>
      <c r="E39" s="1">
        <v>0</v>
      </c>
      <c r="F39" s="1">
        <v>40</v>
      </c>
      <c r="G39" s="1">
        <v>24.550445368653801</v>
      </c>
      <c r="H39" s="1">
        <v>40.605031774691</v>
      </c>
      <c r="I39" s="1">
        <v>65.741539446401603</v>
      </c>
      <c r="J39" s="1">
        <v>147.058716545061</v>
      </c>
      <c r="K39" s="1">
        <v>39.135057306213099</v>
      </c>
      <c r="L39" s="1">
        <v>18.204265237709301</v>
      </c>
      <c r="M39" s="1">
        <v>39.135057306213099</v>
      </c>
      <c r="N39" s="1">
        <v>87.9</v>
      </c>
      <c r="O39" s="1">
        <v>1.2999999999999999E-2</v>
      </c>
      <c r="P39" s="1">
        <v>2.4279999999999999</v>
      </c>
      <c r="Q39" s="1">
        <v>6.5217391304347796</v>
      </c>
      <c r="R39" s="1">
        <v>9.6999999999999993</v>
      </c>
    </row>
    <row r="40" spans="1:18" x14ac:dyDescent="0.3">
      <c r="A40" s="1">
        <v>100</v>
      </c>
      <c r="B40" s="1">
        <v>40</v>
      </c>
      <c r="C40" s="1">
        <v>42</v>
      </c>
      <c r="D40" s="1">
        <v>39</v>
      </c>
      <c r="E40" s="1">
        <v>0</v>
      </c>
      <c r="F40" s="1">
        <v>40</v>
      </c>
      <c r="G40" s="1">
        <v>25.004963408695399</v>
      </c>
      <c r="H40" s="1">
        <v>40.104173504805601</v>
      </c>
      <c r="I40" s="1">
        <v>40.020909974269401</v>
      </c>
      <c r="J40" s="1">
        <v>120.942881485781</v>
      </c>
      <c r="K40" s="1">
        <v>39.893643318829902</v>
      </c>
      <c r="L40" s="1">
        <v>19.5358475206816</v>
      </c>
      <c r="M40" s="1">
        <v>39.893643318829902</v>
      </c>
      <c r="N40" s="1">
        <v>82.3</v>
      </c>
      <c r="O40" s="1">
        <v>0</v>
      </c>
      <c r="P40" s="1">
        <v>2.8460000000000001</v>
      </c>
      <c r="Q40" s="1">
        <v>7.1428571428571397</v>
      </c>
      <c r="R40" s="1">
        <v>7.2</v>
      </c>
    </row>
    <row r="41" spans="1:18" x14ac:dyDescent="0.3">
      <c r="A41" s="1">
        <v>100</v>
      </c>
      <c r="B41" s="1">
        <v>38</v>
      </c>
      <c r="C41" s="1">
        <v>34</v>
      </c>
      <c r="D41" s="1">
        <v>35</v>
      </c>
      <c r="E41" s="1">
        <v>0</v>
      </c>
      <c r="F41" s="1">
        <v>40</v>
      </c>
      <c r="G41" s="1">
        <v>25.075190348305899</v>
      </c>
      <c r="H41" s="1">
        <v>51.934783167656398</v>
      </c>
      <c r="I41" s="1">
        <v>104.474226960208</v>
      </c>
      <c r="J41" s="1">
        <v>197.43565327028799</v>
      </c>
      <c r="K41" s="1">
        <v>40.0621850349117</v>
      </c>
      <c r="L41" s="1">
        <v>24.729974913544801</v>
      </c>
      <c r="M41" s="1">
        <v>40.0621850349117</v>
      </c>
      <c r="N41" s="1">
        <v>89.9</v>
      </c>
      <c r="O41" s="1">
        <v>0.61799999999999999</v>
      </c>
      <c r="P41" s="1">
        <v>1.2589999999999999</v>
      </c>
      <c r="Q41" s="1">
        <v>17.647058823529399</v>
      </c>
      <c r="R41" s="1">
        <v>10.7</v>
      </c>
    </row>
    <row r="42" spans="1:18" x14ac:dyDescent="0.3">
      <c r="A42" s="1">
        <v>100</v>
      </c>
      <c r="B42" s="1">
        <v>41</v>
      </c>
      <c r="C42" s="1">
        <v>41</v>
      </c>
      <c r="D42" s="1">
        <v>41</v>
      </c>
      <c r="E42" s="1">
        <v>0</v>
      </c>
      <c r="F42" s="1">
        <v>40</v>
      </c>
      <c r="G42" s="1">
        <v>24.7294859397783</v>
      </c>
      <c r="H42" s="1">
        <v>39.640492118070199</v>
      </c>
      <c r="I42" s="1">
        <v>43.312447210143397</v>
      </c>
      <c r="J42" s="1">
        <v>122.59343144628301</v>
      </c>
      <c r="K42" s="1">
        <v>39.551734066808798</v>
      </c>
      <c r="L42" s="1">
        <v>19.788754222869901</v>
      </c>
      <c r="M42" s="1">
        <v>39.551734066808798</v>
      </c>
      <c r="N42" s="1">
        <v>78.400000000000006</v>
      </c>
      <c r="O42" s="1">
        <v>0</v>
      </c>
      <c r="P42" s="1">
        <v>2.7229999999999999</v>
      </c>
      <c r="Q42" s="1">
        <v>0</v>
      </c>
      <c r="R42" s="1">
        <v>4.5</v>
      </c>
    </row>
    <row r="43" spans="1:18" x14ac:dyDescent="0.3">
      <c r="A43" s="1">
        <v>100</v>
      </c>
      <c r="B43" s="1">
        <v>40</v>
      </c>
      <c r="C43" s="1">
        <v>39</v>
      </c>
      <c r="D43" s="1">
        <v>40</v>
      </c>
      <c r="E43" s="1">
        <v>0</v>
      </c>
      <c r="F43" s="1">
        <v>40</v>
      </c>
      <c r="G43" s="1">
        <v>24.8592343684833</v>
      </c>
      <c r="H43" s="1">
        <v>39.062630546855502</v>
      </c>
      <c r="I43" s="1">
        <v>34.281675079623497</v>
      </c>
      <c r="J43" s="1">
        <v>113.148472019843</v>
      </c>
      <c r="K43" s="1">
        <v>40.022917142650897</v>
      </c>
      <c r="L43" s="1">
        <v>20.450183893272801</v>
      </c>
      <c r="M43" s="1">
        <v>40.022917142650897</v>
      </c>
      <c r="N43" s="1">
        <v>74.900000000000006</v>
      </c>
      <c r="O43" s="1">
        <v>0</v>
      </c>
      <c r="P43" s="1">
        <v>2.93</v>
      </c>
      <c r="Q43" s="1">
        <v>7.6923076923076898</v>
      </c>
      <c r="R43" s="1">
        <v>6.4</v>
      </c>
    </row>
    <row r="44" spans="1:18" x14ac:dyDescent="0.3">
      <c r="A44" s="1">
        <v>100</v>
      </c>
      <c r="B44" s="1">
        <v>41</v>
      </c>
      <c r="C44" s="1">
        <v>39</v>
      </c>
      <c r="D44" s="1">
        <v>39</v>
      </c>
      <c r="E44" s="1">
        <v>0</v>
      </c>
      <c r="F44" s="1">
        <v>40</v>
      </c>
      <c r="G44" s="1">
        <v>24.6062538256501</v>
      </c>
      <c r="H44" s="1">
        <v>38.653522913454601</v>
      </c>
      <c r="I44" s="1">
        <v>22.793472008537801</v>
      </c>
      <c r="J44" s="1">
        <v>100.427823242494</v>
      </c>
      <c r="K44" s="1">
        <v>39.172872489003701</v>
      </c>
      <c r="L44" s="1">
        <v>17.076490541704398</v>
      </c>
      <c r="M44" s="1">
        <v>39.172872489003701</v>
      </c>
      <c r="N44" s="1">
        <v>65.3</v>
      </c>
      <c r="O44" s="1">
        <v>0</v>
      </c>
      <c r="P44" s="1">
        <v>3.09</v>
      </c>
      <c r="Q44" s="1">
        <v>2.5641025641025599</v>
      </c>
      <c r="R44" s="1">
        <v>4.7</v>
      </c>
    </row>
    <row r="45" spans="1:18" x14ac:dyDescent="0.3">
      <c r="A45" s="1">
        <v>100</v>
      </c>
      <c r="B45" s="1">
        <v>39</v>
      </c>
      <c r="C45" s="1">
        <v>41</v>
      </c>
      <c r="D45" s="1">
        <v>42</v>
      </c>
      <c r="E45" s="1">
        <v>0</v>
      </c>
      <c r="F45" s="1">
        <v>39</v>
      </c>
      <c r="G45" s="1">
        <v>25.5308038196731</v>
      </c>
      <c r="H45" s="1">
        <v>41.711772590577603</v>
      </c>
      <c r="I45" s="1">
        <v>53.976078560171104</v>
      </c>
      <c r="J45" s="1">
        <v>137.02670114517301</v>
      </c>
      <c r="K45" s="1">
        <v>40.996819283588501</v>
      </c>
      <c r="L45" s="1">
        <v>23.862771030580198</v>
      </c>
      <c r="M45" s="1">
        <v>40.996819283588501</v>
      </c>
      <c r="N45" s="1">
        <v>90.5</v>
      </c>
      <c r="O45" s="1">
        <v>2.5000000000000001E-2</v>
      </c>
      <c r="P45" s="1">
        <v>2.5190000000000001</v>
      </c>
      <c r="Q45" s="1">
        <v>2.4390243902439002</v>
      </c>
      <c r="R45" s="1">
        <v>5.6</v>
      </c>
    </row>
    <row r="46" spans="1:18" x14ac:dyDescent="0.3">
      <c r="A46" s="1">
        <v>100</v>
      </c>
      <c r="B46" s="1">
        <v>41</v>
      </c>
      <c r="C46" s="1">
        <v>40</v>
      </c>
      <c r="D46" s="1">
        <v>41</v>
      </c>
      <c r="E46" s="1">
        <v>0</v>
      </c>
      <c r="F46" s="1">
        <v>40</v>
      </c>
      <c r="G46" s="1">
        <v>24.863700659622602</v>
      </c>
      <c r="H46" s="1">
        <v>40.034567799423399</v>
      </c>
      <c r="I46" s="1">
        <v>32.892747838635003</v>
      </c>
      <c r="J46" s="1">
        <v>113.32387484730999</v>
      </c>
      <c r="K46" s="1">
        <v>39.364251807844603</v>
      </c>
      <c r="L46" s="1">
        <v>17.787394350656101</v>
      </c>
      <c r="M46" s="1">
        <v>39.364251807844603</v>
      </c>
      <c r="N46" s="1">
        <v>77.900000000000006</v>
      </c>
      <c r="O46" s="1">
        <v>0</v>
      </c>
      <c r="P46" s="1">
        <v>2.9750000000000001</v>
      </c>
      <c r="Q46" s="1">
        <v>5</v>
      </c>
      <c r="R46" s="1">
        <v>9.5</v>
      </c>
    </row>
    <row r="47" spans="1:18" x14ac:dyDescent="0.3">
      <c r="A47" s="1">
        <v>100</v>
      </c>
      <c r="B47" s="1">
        <v>39</v>
      </c>
      <c r="C47" s="1">
        <v>34</v>
      </c>
      <c r="D47" s="1">
        <v>38</v>
      </c>
      <c r="E47" s="1">
        <v>0</v>
      </c>
      <c r="F47" s="1">
        <v>40</v>
      </c>
      <c r="G47" s="1">
        <v>25.701398896369401</v>
      </c>
      <c r="H47" s="1">
        <v>43.660421380178803</v>
      </c>
      <c r="I47" s="1">
        <v>83.642326959840702</v>
      </c>
      <c r="J47" s="1">
        <v>168.825308591024</v>
      </c>
      <c r="K47" s="1">
        <v>41.369753215769997</v>
      </c>
      <c r="L47" s="1">
        <v>26.977420596849299</v>
      </c>
      <c r="M47" s="1">
        <v>41.369753215769997</v>
      </c>
      <c r="N47" s="1">
        <v>98.2</v>
      </c>
      <c r="O47" s="1">
        <v>0.13500000000000001</v>
      </c>
      <c r="P47" s="1">
        <v>1.776</v>
      </c>
      <c r="Q47" s="1">
        <v>5.8823529411764701</v>
      </c>
      <c r="R47" s="1">
        <v>6.4</v>
      </c>
    </row>
    <row r="48" spans="1:18" x14ac:dyDescent="0.3">
      <c r="A48" s="1">
        <v>100</v>
      </c>
      <c r="B48" s="1">
        <v>41</v>
      </c>
      <c r="C48" s="1">
        <v>40</v>
      </c>
      <c r="D48" s="1">
        <v>40</v>
      </c>
      <c r="E48" s="1">
        <v>0</v>
      </c>
      <c r="F48" s="1">
        <v>40</v>
      </c>
      <c r="G48" s="1">
        <v>24.881483308548699</v>
      </c>
      <c r="H48" s="1">
        <v>39.726950220703998</v>
      </c>
      <c r="I48" s="1">
        <v>28.922732812556202</v>
      </c>
      <c r="J48" s="1">
        <v>108.376633253964</v>
      </c>
      <c r="K48" s="1">
        <v>39.850623448138698</v>
      </c>
      <c r="L48" s="1">
        <v>18.367024949116502</v>
      </c>
      <c r="M48" s="1">
        <v>39.850623448138698</v>
      </c>
      <c r="N48" s="1">
        <v>72.5</v>
      </c>
      <c r="O48" s="1">
        <v>0</v>
      </c>
      <c r="P48" s="1">
        <v>3.0329999999999999</v>
      </c>
      <c r="Q48" s="1">
        <v>0</v>
      </c>
      <c r="R48" s="1">
        <v>0</v>
      </c>
    </row>
    <row r="49" spans="1:18" x14ac:dyDescent="0.3">
      <c r="A49" s="1">
        <v>100</v>
      </c>
      <c r="B49" s="1">
        <v>40</v>
      </c>
      <c r="C49" s="1">
        <v>37</v>
      </c>
      <c r="D49" s="1">
        <v>38</v>
      </c>
      <c r="E49" s="1">
        <v>0</v>
      </c>
      <c r="F49" s="1">
        <v>40</v>
      </c>
      <c r="G49" s="1">
        <v>25.015327185897998</v>
      </c>
      <c r="H49" s="1">
        <v>39.347587117957403</v>
      </c>
      <c r="I49" s="1">
        <v>22.649335024588801</v>
      </c>
      <c r="J49" s="1">
        <v>101.418948135842</v>
      </c>
      <c r="K49" s="1">
        <v>40.033851127383301</v>
      </c>
      <c r="L49" s="1">
        <v>18.568951211256</v>
      </c>
      <c r="M49" s="1">
        <v>40.033851127383301</v>
      </c>
      <c r="N49" s="1">
        <v>67.3</v>
      </c>
      <c r="O49" s="1">
        <v>0</v>
      </c>
      <c r="P49" s="1">
        <v>3.133</v>
      </c>
      <c r="Q49" s="1">
        <v>5.4054054054053999</v>
      </c>
      <c r="R49" s="1">
        <v>4.9000000000000004</v>
      </c>
    </row>
    <row r="50" spans="1:18" x14ac:dyDescent="0.3">
      <c r="A50" s="1">
        <v>100</v>
      </c>
      <c r="B50" s="1">
        <v>39</v>
      </c>
      <c r="C50" s="1">
        <v>38</v>
      </c>
      <c r="D50" s="1">
        <v>38</v>
      </c>
      <c r="E50" s="1">
        <v>0</v>
      </c>
      <c r="F50" s="1">
        <v>39</v>
      </c>
      <c r="G50" s="1">
        <v>25.490270686530199</v>
      </c>
      <c r="H50" s="1">
        <v>41.018581488972302</v>
      </c>
      <c r="I50" s="1">
        <v>46.076153503556199</v>
      </c>
      <c r="J50" s="1">
        <v>128.79394827577801</v>
      </c>
      <c r="K50" s="1">
        <v>40.929932983756203</v>
      </c>
      <c r="L50" s="1">
        <v>22.186138755411399</v>
      </c>
      <c r="M50" s="1">
        <v>40.929932983756203</v>
      </c>
      <c r="N50" s="1">
        <v>90.4</v>
      </c>
      <c r="O50" s="1">
        <v>0</v>
      </c>
      <c r="P50" s="1">
        <v>2.6960000000000002</v>
      </c>
      <c r="Q50" s="1">
        <v>5.2631578947368398</v>
      </c>
      <c r="R50" s="1">
        <v>6.9</v>
      </c>
    </row>
    <row r="51" spans="1:18" x14ac:dyDescent="0.3">
      <c r="A51" s="1">
        <v>100</v>
      </c>
      <c r="B51" s="1">
        <v>41</v>
      </c>
      <c r="C51" s="1">
        <v>39</v>
      </c>
      <c r="D51" s="1">
        <v>37</v>
      </c>
      <c r="E51" s="1">
        <v>0</v>
      </c>
      <c r="F51" s="1">
        <v>40</v>
      </c>
      <c r="G51" s="1">
        <v>24.770793383567899</v>
      </c>
      <c r="H51" s="1">
        <v>51.529940551282102</v>
      </c>
      <c r="I51" s="1">
        <v>129.145180219834</v>
      </c>
      <c r="J51" s="1">
        <v>222.77287519513899</v>
      </c>
      <c r="K51" s="1">
        <v>39.7011071019162</v>
      </c>
      <c r="L51" s="1">
        <v>21.141338960192002</v>
      </c>
      <c r="M51" s="1">
        <v>39.7011071019162</v>
      </c>
      <c r="N51" s="1">
        <v>100</v>
      </c>
      <c r="O51" s="1">
        <v>0.40699999999999997</v>
      </c>
      <c r="P51" s="1">
        <v>1.127</v>
      </c>
      <c r="Q51" s="1">
        <v>12.8205128205128</v>
      </c>
      <c r="R51" s="1">
        <v>12.5</v>
      </c>
    </row>
    <row r="52" spans="1:18" x14ac:dyDescent="0.3">
      <c r="A52" s="1">
        <v>100</v>
      </c>
      <c r="B52" s="1">
        <v>35</v>
      </c>
      <c r="C52" s="1">
        <v>32</v>
      </c>
      <c r="D52" s="1">
        <v>31</v>
      </c>
      <c r="E52" s="1">
        <v>0</v>
      </c>
      <c r="F52" s="1">
        <v>39</v>
      </c>
      <c r="G52" s="1">
        <v>25.8786276344462</v>
      </c>
      <c r="H52" s="1">
        <v>50.862131196014097</v>
      </c>
      <c r="I52" s="1">
        <v>104.59986577405699</v>
      </c>
      <c r="J52" s="1">
        <v>197.27297902060999</v>
      </c>
      <c r="K52" s="1">
        <v>41.977979443896899</v>
      </c>
      <c r="L52" s="1">
        <v>29.7037349390651</v>
      </c>
      <c r="M52" s="1">
        <v>41.977979443896899</v>
      </c>
      <c r="N52" s="1">
        <v>94.9</v>
      </c>
      <c r="O52" s="1">
        <v>0.84899999999999998</v>
      </c>
      <c r="P52" s="1">
        <v>1.339</v>
      </c>
      <c r="Q52" s="1">
        <v>6.25</v>
      </c>
      <c r="R52" s="1">
        <v>4.8</v>
      </c>
    </row>
    <row r="53" spans="1:18" x14ac:dyDescent="0.3">
      <c r="A53" s="1">
        <v>100</v>
      </c>
      <c r="B53" s="1">
        <v>40</v>
      </c>
      <c r="C53" s="1">
        <v>38</v>
      </c>
      <c r="D53" s="1">
        <v>39</v>
      </c>
      <c r="E53" s="1">
        <v>0</v>
      </c>
      <c r="F53" s="1">
        <v>40</v>
      </c>
      <c r="G53" s="1">
        <v>24.759248159378199</v>
      </c>
      <c r="H53" s="1">
        <v>39.209548418344397</v>
      </c>
      <c r="I53" s="1">
        <v>33.989417536076701</v>
      </c>
      <c r="J53" s="1">
        <v>113.114320986235</v>
      </c>
      <c r="K53" s="1">
        <v>39.399963293241399</v>
      </c>
      <c r="L53" s="1">
        <v>18.5119820306974</v>
      </c>
      <c r="M53" s="1">
        <v>39.399963293241399</v>
      </c>
      <c r="N53" s="1">
        <v>77.5</v>
      </c>
      <c r="O53" s="1">
        <v>0</v>
      </c>
      <c r="P53" s="1">
        <v>2.8940000000000001</v>
      </c>
      <c r="Q53" s="1">
        <v>7.8947368421052602</v>
      </c>
      <c r="R53" s="1">
        <v>8.9</v>
      </c>
    </row>
    <row r="54" spans="1:18" x14ac:dyDescent="0.3">
      <c r="A54" s="1">
        <v>100</v>
      </c>
      <c r="B54" s="1">
        <v>40</v>
      </c>
      <c r="C54" s="1">
        <v>41</v>
      </c>
      <c r="D54" s="1">
        <v>40</v>
      </c>
      <c r="E54" s="1">
        <v>0</v>
      </c>
      <c r="F54" s="1">
        <v>40</v>
      </c>
      <c r="G54" s="1">
        <v>24.8729377073062</v>
      </c>
      <c r="H54" s="1">
        <v>39.124061116567397</v>
      </c>
      <c r="I54" s="1">
        <v>45.977162216845301</v>
      </c>
      <c r="J54" s="1">
        <v>124.465040559272</v>
      </c>
      <c r="K54" s="1">
        <v>39.453452324264497</v>
      </c>
      <c r="L54" s="1">
        <v>19.873148479867499</v>
      </c>
      <c r="M54" s="1">
        <v>39.453452324264497</v>
      </c>
      <c r="N54" s="1">
        <v>79.2</v>
      </c>
      <c r="O54" s="1">
        <v>2E-3</v>
      </c>
      <c r="P54" s="1">
        <v>2.641</v>
      </c>
      <c r="Q54" s="1">
        <v>2.4390243902439002</v>
      </c>
      <c r="R54" s="1">
        <v>8.6</v>
      </c>
    </row>
    <row r="55" spans="1:18" x14ac:dyDescent="0.3">
      <c r="A55" s="1">
        <v>100</v>
      </c>
      <c r="B55" s="1">
        <v>40</v>
      </c>
      <c r="C55" s="1">
        <v>41</v>
      </c>
      <c r="D55" s="1">
        <v>41</v>
      </c>
      <c r="E55" s="1">
        <v>0</v>
      </c>
      <c r="F55" s="1">
        <v>40</v>
      </c>
      <c r="G55" s="1">
        <v>24.8386577413238</v>
      </c>
      <c r="H55" s="1">
        <v>39.519186942065801</v>
      </c>
      <c r="I55" s="1">
        <v>30.059537732806099</v>
      </c>
      <c r="J55" s="1">
        <v>109.214453335882</v>
      </c>
      <c r="K55" s="1">
        <v>39.631203023667801</v>
      </c>
      <c r="L55" s="1">
        <v>17.459220023499299</v>
      </c>
      <c r="M55" s="1">
        <v>39.631203023667801</v>
      </c>
      <c r="N55" s="1">
        <v>70.8</v>
      </c>
      <c r="O55" s="1">
        <v>0</v>
      </c>
      <c r="P55" s="1">
        <v>2.9929999999999999</v>
      </c>
      <c r="Q55" s="1">
        <v>2.4390243902439002</v>
      </c>
      <c r="R55" s="1">
        <v>7.2</v>
      </c>
    </row>
    <row r="56" spans="1:18" x14ac:dyDescent="0.3">
      <c r="A56" s="1">
        <v>100</v>
      </c>
      <c r="B56" s="1">
        <v>40</v>
      </c>
      <c r="C56" s="1">
        <v>41</v>
      </c>
      <c r="D56" s="1">
        <v>39</v>
      </c>
      <c r="E56" s="1">
        <v>0</v>
      </c>
      <c r="F56" s="1">
        <v>40</v>
      </c>
      <c r="G56" s="1">
        <v>25.065207170678399</v>
      </c>
      <c r="H56" s="1">
        <v>40.000510710664599</v>
      </c>
      <c r="I56" s="1">
        <v>31.224399178444099</v>
      </c>
      <c r="J56" s="1">
        <v>111.232088458166</v>
      </c>
      <c r="K56" s="1">
        <v>40.307800282737603</v>
      </c>
      <c r="L56" s="1">
        <v>19.933060695787301</v>
      </c>
      <c r="M56" s="1">
        <v>40.307800282737603</v>
      </c>
      <c r="N56" s="1">
        <v>76.900000000000006</v>
      </c>
      <c r="O56" s="1">
        <v>0</v>
      </c>
      <c r="P56" s="1">
        <v>2.9590000000000001</v>
      </c>
      <c r="Q56" s="1">
        <v>2.4390243902439002</v>
      </c>
      <c r="R56" s="1">
        <v>8.9</v>
      </c>
    </row>
    <row r="57" spans="1:18" x14ac:dyDescent="0.3">
      <c r="A57" s="1">
        <v>100</v>
      </c>
      <c r="B57" s="1">
        <v>43</v>
      </c>
      <c r="C57" s="1">
        <v>43</v>
      </c>
      <c r="D57" s="1">
        <v>43</v>
      </c>
      <c r="E57" s="1">
        <v>0</v>
      </c>
      <c r="F57" s="1">
        <v>39</v>
      </c>
      <c r="G57" s="1">
        <v>25.3523015329726</v>
      </c>
      <c r="H57" s="1">
        <v>81.460218839236305</v>
      </c>
      <c r="I57" s="1">
        <v>127.195302406252</v>
      </c>
      <c r="J57" s="1">
        <v>250.271483004288</v>
      </c>
      <c r="K57" s="1">
        <v>40.916993457168502</v>
      </c>
      <c r="L57" s="1">
        <v>25.495026821651901</v>
      </c>
      <c r="M57" s="1">
        <v>40.916993457168502</v>
      </c>
      <c r="N57" s="1">
        <v>100</v>
      </c>
      <c r="O57" s="1">
        <v>1.397</v>
      </c>
      <c r="P57" s="1">
        <v>0.41699999999999998</v>
      </c>
      <c r="Q57" s="1">
        <v>11.6279069767441</v>
      </c>
      <c r="R57" s="1">
        <v>15.7</v>
      </c>
    </row>
    <row r="58" spans="1:18" x14ac:dyDescent="0.3">
      <c r="A58" s="1">
        <v>100</v>
      </c>
      <c r="B58" s="1">
        <v>39</v>
      </c>
      <c r="C58" s="1">
        <v>42</v>
      </c>
      <c r="D58" s="1">
        <v>43</v>
      </c>
      <c r="E58" s="1">
        <v>0</v>
      </c>
      <c r="F58" s="1">
        <v>39</v>
      </c>
      <c r="G58" s="1">
        <v>25.538748495572801</v>
      </c>
      <c r="H58" s="1">
        <v>48.923310048336702</v>
      </c>
      <c r="I58" s="1">
        <v>90.748841247136895</v>
      </c>
      <c r="J58" s="1">
        <v>181.11651605501899</v>
      </c>
      <c r="K58" s="1">
        <v>40.707791858790003</v>
      </c>
      <c r="L58" s="1">
        <v>21.716525724510699</v>
      </c>
      <c r="M58" s="1">
        <v>40.707791858790003</v>
      </c>
      <c r="N58" s="1">
        <v>96.6</v>
      </c>
      <c r="O58" s="1">
        <v>0.32600000000000001</v>
      </c>
      <c r="P58" s="1">
        <v>1.7310000000000001</v>
      </c>
      <c r="Q58" s="1">
        <v>11.9047619047619</v>
      </c>
      <c r="R58" s="1">
        <v>10.5</v>
      </c>
    </row>
    <row r="59" spans="1:18" x14ac:dyDescent="0.3">
      <c r="A59" s="1">
        <v>100</v>
      </c>
      <c r="B59" s="1">
        <v>42</v>
      </c>
      <c r="C59" s="1">
        <v>41</v>
      </c>
      <c r="D59" s="1">
        <v>40</v>
      </c>
      <c r="E59" s="1">
        <v>0</v>
      </c>
      <c r="F59" s="1">
        <v>42</v>
      </c>
      <c r="G59" s="1">
        <v>23.856017407643101</v>
      </c>
      <c r="H59" s="1">
        <v>37.360434668773003</v>
      </c>
      <c r="I59" s="1">
        <v>14.7129560225235</v>
      </c>
      <c r="J59" s="1">
        <v>89.461650399552298</v>
      </c>
      <c r="K59" s="1">
        <v>37.891329565676003</v>
      </c>
      <c r="L59" s="1">
        <v>14.612637360744699</v>
      </c>
      <c r="M59" s="1">
        <v>37.891329565676003</v>
      </c>
      <c r="N59" s="1">
        <v>51</v>
      </c>
      <c r="O59" s="1">
        <v>0</v>
      </c>
      <c r="P59" s="1">
        <v>3.27</v>
      </c>
      <c r="Q59" s="1">
        <v>2.4390243902439002</v>
      </c>
      <c r="R59" s="1">
        <v>4.8</v>
      </c>
    </row>
    <row r="60" spans="1:18" x14ac:dyDescent="0.3">
      <c r="A60" s="1">
        <v>100</v>
      </c>
      <c r="B60" s="1">
        <v>39</v>
      </c>
      <c r="C60" s="1">
        <v>38</v>
      </c>
      <c r="D60" s="1">
        <v>39</v>
      </c>
      <c r="E60" s="1">
        <v>0</v>
      </c>
      <c r="F60" s="1">
        <v>39</v>
      </c>
      <c r="G60" s="1">
        <v>25.538405866135101</v>
      </c>
      <c r="H60" s="1">
        <v>40.613665503837701</v>
      </c>
      <c r="I60" s="1">
        <v>42.628082925319397</v>
      </c>
      <c r="J60" s="1">
        <v>124.128229001525</v>
      </c>
      <c r="K60" s="1">
        <v>41.261220966900602</v>
      </c>
      <c r="L60" s="1">
        <v>22.507463024403702</v>
      </c>
      <c r="M60" s="1">
        <v>41.261220966900602</v>
      </c>
      <c r="N60" s="1">
        <v>87.5</v>
      </c>
      <c r="O60" s="1">
        <v>0</v>
      </c>
      <c r="P60" s="1">
        <v>2.82</v>
      </c>
      <c r="Q60" s="1">
        <v>2.6315789473684199</v>
      </c>
      <c r="R60" s="1">
        <v>3.2</v>
      </c>
    </row>
    <row r="61" spans="1:18" x14ac:dyDescent="0.3">
      <c r="A61" s="1">
        <v>100</v>
      </c>
      <c r="B61" s="1">
        <v>40</v>
      </c>
      <c r="C61" s="1">
        <v>36</v>
      </c>
      <c r="D61" s="1">
        <v>35</v>
      </c>
      <c r="E61" s="1">
        <v>0</v>
      </c>
      <c r="F61" s="1">
        <v>40</v>
      </c>
      <c r="G61" s="1">
        <v>24.981992363361801</v>
      </c>
      <c r="H61" s="1">
        <v>39.962524932380099</v>
      </c>
      <c r="I61" s="1">
        <v>32.817660719302602</v>
      </c>
      <c r="J61" s="1">
        <v>112.742710584062</v>
      </c>
      <c r="K61" s="1">
        <v>40.004988452758901</v>
      </c>
      <c r="L61" s="1">
        <v>19.787627398775399</v>
      </c>
      <c r="M61" s="1">
        <v>40.004988452758901</v>
      </c>
      <c r="N61" s="1">
        <v>72.400000000000006</v>
      </c>
      <c r="O61" s="1">
        <v>3.4000000000000002E-2</v>
      </c>
      <c r="P61" s="1">
        <v>2.7730000000000001</v>
      </c>
      <c r="Q61" s="1">
        <v>0</v>
      </c>
      <c r="R61" s="1">
        <v>1.7</v>
      </c>
    </row>
    <row r="62" spans="1:18" x14ac:dyDescent="0.3">
      <c r="A62" s="1">
        <v>100</v>
      </c>
      <c r="B62" s="1">
        <v>41</v>
      </c>
      <c r="C62" s="1">
        <v>41</v>
      </c>
      <c r="D62" s="1">
        <v>39</v>
      </c>
      <c r="E62" s="1">
        <v>0</v>
      </c>
      <c r="F62" s="1">
        <v>40</v>
      </c>
      <c r="G62" s="1">
        <v>24.853841087710801</v>
      </c>
      <c r="H62" s="1">
        <v>40.554973249684799</v>
      </c>
      <c r="I62" s="1">
        <v>38.289536806420401</v>
      </c>
      <c r="J62" s="1">
        <v>119.708039391057</v>
      </c>
      <c r="K62" s="1">
        <v>39.922887121511003</v>
      </c>
      <c r="L62" s="1">
        <v>19.312276312609999</v>
      </c>
      <c r="M62" s="1">
        <v>39.922887121511003</v>
      </c>
      <c r="N62" s="1">
        <v>81.8</v>
      </c>
      <c r="O62" s="1">
        <v>0</v>
      </c>
      <c r="P62" s="1">
        <v>2.8919999999999999</v>
      </c>
      <c r="Q62" s="1">
        <v>7.3170731707316996</v>
      </c>
      <c r="R62" s="1">
        <v>10.7</v>
      </c>
    </row>
    <row r="63" spans="1:18" x14ac:dyDescent="0.3">
      <c r="A63" s="1">
        <v>100</v>
      </c>
      <c r="B63" s="1">
        <v>40</v>
      </c>
      <c r="C63" s="1">
        <v>36</v>
      </c>
      <c r="D63" s="1">
        <v>36</v>
      </c>
      <c r="E63" s="1">
        <v>0</v>
      </c>
      <c r="F63" s="1">
        <v>40</v>
      </c>
      <c r="G63" s="1">
        <v>25.2090729603675</v>
      </c>
      <c r="H63" s="1">
        <v>44.1004034608453</v>
      </c>
      <c r="I63" s="1">
        <v>66.330313703882794</v>
      </c>
      <c r="J63" s="1">
        <v>151.46887656741299</v>
      </c>
      <c r="K63" s="1">
        <v>40.158881573299297</v>
      </c>
      <c r="L63" s="1">
        <v>22.083799155284701</v>
      </c>
      <c r="M63" s="1">
        <v>40.158881573299297</v>
      </c>
      <c r="N63" s="1">
        <v>86.9</v>
      </c>
      <c r="O63" s="1">
        <v>0.20399999999999999</v>
      </c>
      <c r="P63" s="1">
        <v>1.9610000000000001</v>
      </c>
      <c r="Q63" s="1">
        <v>2.7777777777777701</v>
      </c>
      <c r="R63" s="1">
        <v>5.9</v>
      </c>
    </row>
    <row r="64" spans="1:18" x14ac:dyDescent="0.3">
      <c r="A64" s="1">
        <v>100</v>
      </c>
      <c r="B64" s="1">
        <v>40</v>
      </c>
      <c r="C64" s="1">
        <v>41</v>
      </c>
      <c r="D64" s="1">
        <v>37</v>
      </c>
      <c r="E64" s="1">
        <v>0</v>
      </c>
      <c r="F64" s="1">
        <v>40</v>
      </c>
      <c r="G64" s="1">
        <v>25.241442733073601</v>
      </c>
      <c r="H64" s="1">
        <v>41.088019790124697</v>
      </c>
      <c r="I64" s="1">
        <v>56.834548514484197</v>
      </c>
      <c r="J64" s="1">
        <v>139.373527688103</v>
      </c>
      <c r="K64" s="1">
        <v>40.170815874947898</v>
      </c>
      <c r="L64" s="1">
        <v>20.4578099378422</v>
      </c>
      <c r="M64" s="1">
        <v>40.170815874947898</v>
      </c>
      <c r="N64" s="1">
        <v>93.9</v>
      </c>
      <c r="O64" s="1">
        <v>2E-3</v>
      </c>
      <c r="P64" s="1">
        <v>2.4359999999999999</v>
      </c>
      <c r="Q64" s="1">
        <v>7.3170731707316996</v>
      </c>
      <c r="R64" s="1">
        <v>9.9</v>
      </c>
    </row>
    <row r="65" spans="1:18" x14ac:dyDescent="0.3">
      <c r="A65" s="1">
        <v>100</v>
      </c>
      <c r="B65" s="1">
        <v>41</v>
      </c>
      <c r="C65" s="1">
        <v>40</v>
      </c>
      <c r="D65" s="1">
        <v>37</v>
      </c>
      <c r="E65" s="1">
        <v>0</v>
      </c>
      <c r="F65" s="1">
        <v>40</v>
      </c>
      <c r="G65" s="1">
        <v>24.5541401978689</v>
      </c>
      <c r="H65" s="1">
        <v>39.579270322992699</v>
      </c>
      <c r="I65" s="1">
        <v>42.875429420329198</v>
      </c>
      <c r="J65" s="1">
        <v>122.34614313601099</v>
      </c>
      <c r="K65" s="1">
        <v>39.061681005751502</v>
      </c>
      <c r="L65" s="1">
        <v>17.704363465036799</v>
      </c>
      <c r="M65" s="1">
        <v>39.061681005751502</v>
      </c>
      <c r="N65" s="1">
        <v>77</v>
      </c>
      <c r="O65" s="1">
        <v>0</v>
      </c>
      <c r="P65" s="1">
        <v>2.726</v>
      </c>
      <c r="Q65" s="1">
        <v>5</v>
      </c>
      <c r="R65" s="1">
        <v>4.5999999999999996</v>
      </c>
    </row>
    <row r="66" spans="1:18" x14ac:dyDescent="0.3">
      <c r="A66" s="1">
        <v>100</v>
      </c>
      <c r="B66" s="1">
        <v>40</v>
      </c>
      <c r="C66" s="1">
        <v>41</v>
      </c>
      <c r="D66" s="1">
        <v>41</v>
      </c>
      <c r="E66" s="1">
        <v>0</v>
      </c>
      <c r="F66" s="1">
        <v>40</v>
      </c>
      <c r="G66" s="1">
        <v>25.222926207135401</v>
      </c>
      <c r="H66" s="1">
        <v>185.51700529340499</v>
      </c>
      <c r="I66" s="1">
        <v>157.19796673000599</v>
      </c>
      <c r="J66" s="1">
        <v>384.12521880781901</v>
      </c>
      <c r="K66" s="1">
        <v>40.5091121703921</v>
      </c>
      <c r="L66" s="1">
        <v>20.402243297398901</v>
      </c>
      <c r="M66" s="1">
        <v>40.5091121703921</v>
      </c>
      <c r="N66" s="1">
        <v>100</v>
      </c>
      <c r="O66" s="1">
        <v>6.3940000000000001</v>
      </c>
      <c r="P66" s="1">
        <v>7.0000000000000001E-3</v>
      </c>
      <c r="Q66" s="1">
        <v>9.7560975609756095</v>
      </c>
      <c r="R66" s="1">
        <v>13.6</v>
      </c>
    </row>
    <row r="67" spans="1:18" x14ac:dyDescent="0.3">
      <c r="A67" s="1">
        <v>100</v>
      </c>
      <c r="B67" s="1">
        <v>40</v>
      </c>
      <c r="C67" s="1">
        <v>40</v>
      </c>
      <c r="D67" s="1">
        <v>39</v>
      </c>
      <c r="E67" s="1">
        <v>0</v>
      </c>
      <c r="F67" s="1">
        <v>40</v>
      </c>
      <c r="G67" s="1">
        <v>25.0693703181614</v>
      </c>
      <c r="H67" s="1">
        <v>40.228651698729401</v>
      </c>
      <c r="I67" s="1">
        <v>35.966997482813802</v>
      </c>
      <c r="J67" s="1">
        <v>116.528085563758</v>
      </c>
      <c r="K67" s="1">
        <v>40.038681575243302</v>
      </c>
      <c r="L67" s="1">
        <v>18.861001570972</v>
      </c>
      <c r="M67" s="1">
        <v>40.038681575243302</v>
      </c>
      <c r="N67" s="1">
        <v>78.8</v>
      </c>
      <c r="O67" s="1">
        <v>0</v>
      </c>
      <c r="P67" s="1">
        <v>2.8940000000000001</v>
      </c>
      <c r="Q67" s="1">
        <v>5</v>
      </c>
      <c r="R67" s="1">
        <v>9</v>
      </c>
    </row>
    <row r="68" spans="1:18" x14ac:dyDescent="0.3">
      <c r="A68" s="1">
        <v>100</v>
      </c>
      <c r="B68" s="1">
        <v>39</v>
      </c>
      <c r="C68" s="1">
        <v>41</v>
      </c>
      <c r="D68" s="1">
        <v>39</v>
      </c>
      <c r="E68" s="1">
        <v>0</v>
      </c>
      <c r="F68" s="1">
        <v>40</v>
      </c>
      <c r="G68" s="1">
        <v>25.598748907382198</v>
      </c>
      <c r="H68" s="1">
        <v>58.022541390758697</v>
      </c>
      <c r="I68" s="1">
        <v>133.49897026734999</v>
      </c>
      <c r="J68" s="1">
        <v>233.277828856296</v>
      </c>
      <c r="K68" s="1">
        <v>41.121254942264201</v>
      </c>
      <c r="L68" s="1">
        <v>23.595105267613398</v>
      </c>
      <c r="M68" s="1">
        <v>41.121254942264201</v>
      </c>
      <c r="N68" s="1">
        <v>100</v>
      </c>
      <c r="O68" s="1">
        <v>0.68300000000000005</v>
      </c>
      <c r="P68" s="1">
        <v>0.72299999999999998</v>
      </c>
      <c r="Q68" s="1">
        <v>2.4390243902439002</v>
      </c>
      <c r="R68" s="1">
        <v>6.4</v>
      </c>
    </row>
    <row r="69" spans="1:18" x14ac:dyDescent="0.3">
      <c r="A69" s="1">
        <v>100</v>
      </c>
      <c r="B69" s="1">
        <v>40</v>
      </c>
      <c r="C69" s="1">
        <v>40</v>
      </c>
      <c r="D69" s="1">
        <v>39</v>
      </c>
      <c r="E69" s="1">
        <v>0</v>
      </c>
      <c r="F69" s="1">
        <v>40</v>
      </c>
      <c r="G69" s="1">
        <v>25.094364856160301</v>
      </c>
      <c r="H69" s="1">
        <v>43.473228531913499</v>
      </c>
      <c r="I69" s="1">
        <v>83.031328149342798</v>
      </c>
      <c r="J69" s="1">
        <v>166.73475395808001</v>
      </c>
      <c r="K69" s="1">
        <v>40.448842732350002</v>
      </c>
      <c r="L69" s="1">
        <v>23.909738401880301</v>
      </c>
      <c r="M69" s="1">
        <v>40.448842732350002</v>
      </c>
      <c r="N69" s="1">
        <v>94.1</v>
      </c>
      <c r="O69" s="1">
        <v>0.14399999999999999</v>
      </c>
      <c r="P69" s="1">
        <v>1.9630000000000001</v>
      </c>
      <c r="Q69" s="1">
        <v>10</v>
      </c>
      <c r="R69" s="1">
        <v>14.8</v>
      </c>
    </row>
    <row r="70" spans="1:18" x14ac:dyDescent="0.3">
      <c r="A70" s="1">
        <v>100</v>
      </c>
      <c r="B70" s="1">
        <v>40</v>
      </c>
      <c r="C70" s="1">
        <v>38</v>
      </c>
      <c r="D70" s="1">
        <v>42</v>
      </c>
      <c r="E70" s="1">
        <v>0</v>
      </c>
      <c r="F70" s="1">
        <v>40</v>
      </c>
      <c r="G70" s="1">
        <v>24.9422580326531</v>
      </c>
      <c r="H70" s="1">
        <v>39.371689711248301</v>
      </c>
      <c r="I70" s="1">
        <v>31.182164373142299</v>
      </c>
      <c r="J70" s="1">
        <v>110.54440529622001</v>
      </c>
      <c r="K70" s="1">
        <v>39.740942042755002</v>
      </c>
      <c r="L70" s="1">
        <v>18.734848409794701</v>
      </c>
      <c r="M70" s="1">
        <v>39.740942042755002</v>
      </c>
      <c r="N70" s="1">
        <v>74.2</v>
      </c>
      <c r="O70" s="1">
        <v>0</v>
      </c>
      <c r="P70" s="1">
        <v>3.0129999999999999</v>
      </c>
      <c r="Q70" s="1">
        <v>2.6315789473684199</v>
      </c>
      <c r="R70" s="1">
        <v>7.1</v>
      </c>
    </row>
    <row r="71" spans="1:18" x14ac:dyDescent="0.3">
      <c r="A71" s="1">
        <v>100</v>
      </c>
      <c r="B71" s="1">
        <v>42</v>
      </c>
      <c r="C71" s="1">
        <v>42</v>
      </c>
      <c r="D71" s="1">
        <v>41</v>
      </c>
      <c r="E71" s="1">
        <v>0</v>
      </c>
      <c r="F71" s="1">
        <v>41</v>
      </c>
      <c r="G71" s="1">
        <v>24.3168474003567</v>
      </c>
      <c r="H71" s="1">
        <v>38.776341777936501</v>
      </c>
      <c r="I71" s="1">
        <v>23.0864682634639</v>
      </c>
      <c r="J71" s="1">
        <v>100.769282680419</v>
      </c>
      <c r="K71" s="1">
        <v>38.731616305935702</v>
      </c>
      <c r="L71" s="1">
        <v>15.6940482557865</v>
      </c>
      <c r="M71" s="1">
        <v>38.731616305935702</v>
      </c>
      <c r="N71" s="1">
        <v>65.599999999999994</v>
      </c>
      <c r="O71" s="1">
        <v>0</v>
      </c>
      <c r="P71" s="1">
        <v>3.149</v>
      </c>
      <c r="Q71" s="1">
        <v>4.7619047619047601</v>
      </c>
      <c r="R71" s="1">
        <v>3.7</v>
      </c>
    </row>
    <row r="72" spans="1:18" x14ac:dyDescent="0.3">
      <c r="A72" s="1">
        <v>100</v>
      </c>
      <c r="B72" s="1">
        <v>42</v>
      </c>
      <c r="C72" s="1">
        <v>40</v>
      </c>
      <c r="D72" s="1">
        <v>43</v>
      </c>
      <c r="E72" s="1">
        <v>0</v>
      </c>
      <c r="F72" s="1">
        <v>39</v>
      </c>
      <c r="G72" s="1">
        <v>25.566774821461401</v>
      </c>
      <c r="H72" s="1">
        <v>44.845165569743997</v>
      </c>
      <c r="I72" s="1">
        <v>65.385063996021401</v>
      </c>
      <c r="J72" s="1">
        <v>151.51190389675901</v>
      </c>
      <c r="K72" s="1">
        <v>40.854695691114202</v>
      </c>
      <c r="L72" s="1">
        <v>21.081428905737901</v>
      </c>
      <c r="M72" s="1">
        <v>40.854695691114202</v>
      </c>
      <c r="N72" s="1">
        <v>89.5</v>
      </c>
      <c r="O72" s="1">
        <v>0</v>
      </c>
      <c r="P72" s="1">
        <v>2.4369999999999998</v>
      </c>
      <c r="Q72" s="1">
        <v>5</v>
      </c>
      <c r="R72" s="1">
        <v>8.6</v>
      </c>
    </row>
    <row r="73" spans="1:18" x14ac:dyDescent="0.3">
      <c r="A73" s="1">
        <v>100</v>
      </c>
      <c r="B73" s="1">
        <v>41</v>
      </c>
      <c r="C73" s="1">
        <v>40</v>
      </c>
      <c r="D73" s="1">
        <v>41</v>
      </c>
      <c r="E73" s="1">
        <v>0</v>
      </c>
      <c r="F73" s="1">
        <v>41</v>
      </c>
      <c r="G73" s="1">
        <v>24.2012222793755</v>
      </c>
      <c r="H73" s="1">
        <v>37.862754264812303</v>
      </c>
      <c r="I73" s="1">
        <v>26.993761204120599</v>
      </c>
      <c r="J73" s="1">
        <v>103.90534425362701</v>
      </c>
      <c r="K73" s="1">
        <v>38.315452560554903</v>
      </c>
      <c r="L73" s="1">
        <v>15.520304693277</v>
      </c>
      <c r="M73" s="1">
        <v>38.315452560554903</v>
      </c>
      <c r="N73" s="1">
        <v>67.5</v>
      </c>
      <c r="O73" s="1">
        <v>0</v>
      </c>
      <c r="P73" s="1">
        <v>3</v>
      </c>
      <c r="Q73" s="1">
        <v>10</v>
      </c>
      <c r="R73" s="1">
        <v>7.6</v>
      </c>
    </row>
    <row r="74" spans="1:18" x14ac:dyDescent="0.3">
      <c r="A74" s="1">
        <v>100</v>
      </c>
      <c r="B74" s="1">
        <v>43</v>
      </c>
      <c r="C74" s="1">
        <v>47</v>
      </c>
      <c r="D74" s="1">
        <v>47</v>
      </c>
      <c r="E74" s="1">
        <v>0</v>
      </c>
      <c r="F74" s="1">
        <v>41</v>
      </c>
      <c r="G74" s="1">
        <v>24.005485509250398</v>
      </c>
      <c r="H74" s="1">
        <v>42.244924501929503</v>
      </c>
      <c r="I74" s="1">
        <v>54.797089915645799</v>
      </c>
      <c r="J74" s="1">
        <v>136.52365834642899</v>
      </c>
      <c r="K74" s="1">
        <v>38.206273665951798</v>
      </c>
      <c r="L74" s="1">
        <v>13.2828760333594</v>
      </c>
      <c r="M74" s="1">
        <v>38.206273665951798</v>
      </c>
      <c r="N74" s="1">
        <v>72.099999999999994</v>
      </c>
      <c r="O74" s="1">
        <v>8.1000000000000003E-2</v>
      </c>
      <c r="P74" s="1">
        <v>2.6709999999999998</v>
      </c>
      <c r="Q74" s="1">
        <v>4.2553191489361701</v>
      </c>
      <c r="R74" s="1">
        <v>10</v>
      </c>
    </row>
    <row r="75" spans="1:18" x14ac:dyDescent="0.3">
      <c r="A75" s="1">
        <v>100</v>
      </c>
      <c r="B75" s="1">
        <v>39</v>
      </c>
      <c r="C75" s="1">
        <v>38</v>
      </c>
      <c r="D75" s="1">
        <v>37</v>
      </c>
      <c r="E75" s="1">
        <v>0</v>
      </c>
      <c r="F75" s="1">
        <v>39</v>
      </c>
      <c r="G75" s="1">
        <v>25.183097544032499</v>
      </c>
      <c r="H75" s="1">
        <v>40.806807459888901</v>
      </c>
      <c r="I75" s="1">
        <v>77.118987788282595</v>
      </c>
      <c r="J75" s="1">
        <v>158.896639273662</v>
      </c>
      <c r="K75" s="1">
        <v>40.7737775530045</v>
      </c>
      <c r="L75" s="1">
        <v>25.8397142715279</v>
      </c>
      <c r="M75" s="1">
        <v>40.7737775530045</v>
      </c>
      <c r="N75" s="1">
        <v>97.7</v>
      </c>
      <c r="O75" s="1">
        <v>5.0999999999999997E-2</v>
      </c>
      <c r="P75" s="1">
        <v>1.948</v>
      </c>
      <c r="Q75" s="1">
        <v>13.157894736842101</v>
      </c>
      <c r="R75" s="1">
        <v>12.3</v>
      </c>
    </row>
    <row r="76" spans="1:18" x14ac:dyDescent="0.3">
      <c r="A76" s="1">
        <v>100</v>
      </c>
      <c r="B76" s="1">
        <v>40</v>
      </c>
      <c r="C76" s="1">
        <v>39</v>
      </c>
      <c r="D76" s="1">
        <v>41</v>
      </c>
      <c r="E76" s="1">
        <v>0</v>
      </c>
      <c r="F76" s="1">
        <v>39</v>
      </c>
      <c r="G76" s="1">
        <v>25.272707778745701</v>
      </c>
      <c r="H76" s="1">
        <v>40.577992227777401</v>
      </c>
      <c r="I76" s="1">
        <v>45.344577723182702</v>
      </c>
      <c r="J76" s="1">
        <v>126.99431725158399</v>
      </c>
      <c r="K76" s="1">
        <v>40.851167516850403</v>
      </c>
      <c r="L76" s="1">
        <v>22.3399336933327</v>
      </c>
      <c r="M76" s="1">
        <v>40.851167516850403</v>
      </c>
      <c r="N76" s="1">
        <v>85.5</v>
      </c>
      <c r="O76" s="1">
        <v>0</v>
      </c>
      <c r="P76" s="1">
        <v>2.677</v>
      </c>
      <c r="Q76" s="1">
        <v>10.2564102564102</v>
      </c>
      <c r="R76" s="1">
        <v>8.8000000000000007</v>
      </c>
    </row>
    <row r="77" spans="1:18" x14ac:dyDescent="0.3">
      <c r="A77" s="1">
        <v>100</v>
      </c>
      <c r="B77" s="1">
        <v>39</v>
      </c>
      <c r="C77" s="1">
        <v>40</v>
      </c>
      <c r="D77" s="1">
        <v>40</v>
      </c>
      <c r="E77" s="1">
        <v>0</v>
      </c>
      <c r="F77" s="1">
        <v>39</v>
      </c>
      <c r="G77" s="1">
        <v>25.7187163271395</v>
      </c>
      <c r="H77" s="1">
        <v>41.4763070754328</v>
      </c>
      <c r="I77" s="1">
        <v>43.868683717309601</v>
      </c>
      <c r="J77" s="1">
        <v>126.96642599555101</v>
      </c>
      <c r="K77" s="1">
        <v>41.449335955593497</v>
      </c>
      <c r="L77" s="1">
        <v>22.945992233640801</v>
      </c>
      <c r="M77" s="1">
        <v>41.449335955593497</v>
      </c>
      <c r="N77" s="1">
        <v>85.7</v>
      </c>
      <c r="O77" s="1">
        <v>0</v>
      </c>
      <c r="P77" s="1">
        <v>2.7970000000000002</v>
      </c>
      <c r="Q77" s="1">
        <v>2.5</v>
      </c>
      <c r="R77" s="1">
        <v>4.9000000000000004</v>
      </c>
    </row>
    <row r="78" spans="1:18" x14ac:dyDescent="0.3">
      <c r="A78" s="1">
        <v>100</v>
      </c>
      <c r="B78" s="1">
        <v>40</v>
      </c>
      <c r="C78" s="1">
        <v>43</v>
      </c>
      <c r="D78" s="1">
        <v>42</v>
      </c>
      <c r="E78" s="1">
        <v>0</v>
      </c>
      <c r="F78" s="1">
        <v>41</v>
      </c>
      <c r="G78" s="1">
        <v>24.820270085295299</v>
      </c>
      <c r="H78" s="1">
        <v>39.967681024098802</v>
      </c>
      <c r="I78" s="1">
        <v>43.494739281698202</v>
      </c>
      <c r="J78" s="1">
        <v>123.426487307244</v>
      </c>
      <c r="K78" s="1">
        <v>39.450710102338</v>
      </c>
      <c r="L78" s="1">
        <v>18.323422773327898</v>
      </c>
      <c r="M78" s="1">
        <v>39.450710102338</v>
      </c>
      <c r="N78" s="1">
        <v>78.099999999999994</v>
      </c>
      <c r="O78" s="1">
        <v>0</v>
      </c>
      <c r="P78" s="1">
        <v>2.883</v>
      </c>
      <c r="Q78" s="1">
        <v>0</v>
      </c>
      <c r="R78" s="1">
        <v>2.4</v>
      </c>
    </row>
    <row r="79" spans="1:18" x14ac:dyDescent="0.3">
      <c r="A79" s="1">
        <v>100</v>
      </c>
      <c r="B79" s="1">
        <v>41</v>
      </c>
      <c r="C79" s="1">
        <v>41</v>
      </c>
      <c r="D79" s="1">
        <v>42</v>
      </c>
      <c r="E79" s="1">
        <v>0</v>
      </c>
      <c r="F79" s="1">
        <v>42</v>
      </c>
      <c r="G79" s="1">
        <v>23.9954957629906</v>
      </c>
      <c r="H79" s="1">
        <v>38.460669525394501</v>
      </c>
      <c r="I79" s="1">
        <v>45.460664513653903</v>
      </c>
      <c r="J79" s="1">
        <v>122.829003971934</v>
      </c>
      <c r="K79" s="1">
        <v>38.168485802835001</v>
      </c>
      <c r="L79" s="1">
        <v>16.2838721911839</v>
      </c>
      <c r="M79" s="1">
        <v>38.168485802835001</v>
      </c>
      <c r="N79" s="1">
        <v>70.7</v>
      </c>
      <c r="O79" s="1">
        <v>0</v>
      </c>
      <c r="P79" s="1">
        <v>2.657</v>
      </c>
      <c r="Q79" s="1">
        <v>7.3170731707316996</v>
      </c>
      <c r="R79" s="1">
        <v>7.3</v>
      </c>
    </row>
    <row r="80" spans="1:18" x14ac:dyDescent="0.3">
      <c r="A80" s="1">
        <v>100</v>
      </c>
      <c r="B80" s="1">
        <v>40</v>
      </c>
      <c r="C80" s="1">
        <v>41</v>
      </c>
      <c r="D80" s="1">
        <v>41</v>
      </c>
      <c r="E80" s="1">
        <v>0</v>
      </c>
      <c r="F80" s="1">
        <v>40</v>
      </c>
      <c r="G80" s="1">
        <v>24.896838466399799</v>
      </c>
      <c r="H80" s="1">
        <v>40.2103670093191</v>
      </c>
      <c r="I80" s="1">
        <v>25.635390915396801</v>
      </c>
      <c r="J80" s="1">
        <v>106.337538338771</v>
      </c>
      <c r="K80" s="1">
        <v>39.842420820828799</v>
      </c>
      <c r="L80" s="1">
        <v>17.108989001023598</v>
      </c>
      <c r="M80" s="1">
        <v>39.842420820828799</v>
      </c>
      <c r="N80" s="1">
        <v>70.099999999999994</v>
      </c>
      <c r="O80" s="1">
        <v>0</v>
      </c>
      <c r="P80" s="1">
        <v>3.1720000000000002</v>
      </c>
      <c r="Q80" s="1">
        <v>2.4390243902439002</v>
      </c>
      <c r="R80" s="1">
        <v>4.5999999999999996</v>
      </c>
    </row>
    <row r="81" spans="1:18" x14ac:dyDescent="0.3">
      <c r="A81" s="1">
        <v>100</v>
      </c>
      <c r="B81" s="1">
        <v>41</v>
      </c>
      <c r="C81" s="1">
        <v>40</v>
      </c>
      <c r="D81" s="1">
        <v>42</v>
      </c>
      <c r="E81" s="1">
        <v>0</v>
      </c>
      <c r="F81" s="1">
        <v>40</v>
      </c>
      <c r="G81" s="1">
        <v>24.617491104961701</v>
      </c>
      <c r="H81" s="1">
        <v>38.9646085280664</v>
      </c>
      <c r="I81" s="1">
        <v>21.5898062923834</v>
      </c>
      <c r="J81" s="1">
        <v>99.888681556414099</v>
      </c>
      <c r="K81" s="1">
        <v>39.010424944654098</v>
      </c>
      <c r="L81" s="1">
        <v>15.5906339364043</v>
      </c>
      <c r="M81" s="1">
        <v>39.010424944654098</v>
      </c>
      <c r="N81" s="1">
        <v>63.4</v>
      </c>
      <c r="O81" s="1">
        <v>0</v>
      </c>
      <c r="P81" s="1">
        <v>3.206</v>
      </c>
      <c r="Q81" s="1">
        <v>2.5</v>
      </c>
      <c r="R81" s="1">
        <v>7.3</v>
      </c>
    </row>
    <row r="82" spans="1:18" x14ac:dyDescent="0.3">
      <c r="A82" s="1">
        <v>100</v>
      </c>
      <c r="B82" s="1">
        <v>40</v>
      </c>
      <c r="C82" s="1">
        <v>39</v>
      </c>
      <c r="D82" s="1">
        <v>39</v>
      </c>
      <c r="E82" s="1">
        <v>0</v>
      </c>
      <c r="F82" s="1">
        <v>39</v>
      </c>
      <c r="G82" s="1">
        <v>25.237945027804901</v>
      </c>
      <c r="H82" s="1">
        <v>40.437581474173399</v>
      </c>
      <c r="I82" s="1">
        <v>35.046351344014198</v>
      </c>
      <c r="J82" s="1">
        <v>115.921514292361</v>
      </c>
      <c r="K82" s="1">
        <v>40.652928350891202</v>
      </c>
      <c r="L82" s="1">
        <v>20.388431888627998</v>
      </c>
      <c r="M82" s="1">
        <v>40.652928350891202</v>
      </c>
      <c r="N82" s="1">
        <v>77.400000000000006</v>
      </c>
      <c r="O82" s="1">
        <v>0</v>
      </c>
      <c r="P82" s="1">
        <v>2.9750000000000001</v>
      </c>
      <c r="Q82" s="1">
        <v>0</v>
      </c>
      <c r="R82" s="1">
        <v>3.2</v>
      </c>
    </row>
    <row r="83" spans="1:18" x14ac:dyDescent="0.3">
      <c r="A83" s="1">
        <v>100</v>
      </c>
      <c r="B83" s="1">
        <v>40</v>
      </c>
      <c r="C83" s="1">
        <v>37</v>
      </c>
      <c r="D83" s="1">
        <v>37</v>
      </c>
      <c r="E83" s="1">
        <v>0</v>
      </c>
      <c r="F83" s="1">
        <v>40</v>
      </c>
      <c r="G83" s="1">
        <v>25.003674278155501</v>
      </c>
      <c r="H83" s="1">
        <v>39.493632815970102</v>
      </c>
      <c r="I83" s="1">
        <v>44.084783179556403</v>
      </c>
      <c r="J83" s="1">
        <v>123.072048811496</v>
      </c>
      <c r="K83" s="1">
        <v>40.0239546768181</v>
      </c>
      <c r="L83" s="1">
        <v>19.986276580731101</v>
      </c>
      <c r="M83" s="1">
        <v>40.0239546768181</v>
      </c>
      <c r="N83" s="1">
        <v>73.2</v>
      </c>
      <c r="O83" s="1">
        <v>0</v>
      </c>
      <c r="P83" s="1">
        <v>2.7170000000000001</v>
      </c>
      <c r="Q83" s="1">
        <v>0</v>
      </c>
      <c r="R83" s="1">
        <v>0</v>
      </c>
    </row>
    <row r="84" spans="1:18" x14ac:dyDescent="0.3">
      <c r="A84" s="1">
        <v>100</v>
      </c>
      <c r="B84" s="1">
        <v>40</v>
      </c>
      <c r="C84" s="1">
        <v>38</v>
      </c>
      <c r="D84" s="1">
        <v>41</v>
      </c>
      <c r="E84" s="1">
        <v>0</v>
      </c>
      <c r="F84" s="1">
        <v>41</v>
      </c>
      <c r="G84" s="1">
        <v>24.831375732533001</v>
      </c>
      <c r="H84" s="1">
        <v>40.797216611244203</v>
      </c>
      <c r="I84" s="1">
        <v>38.427343004471098</v>
      </c>
      <c r="J84" s="1">
        <v>119.46219767271199</v>
      </c>
      <c r="K84" s="1">
        <v>39.609864397632101</v>
      </c>
      <c r="L84" s="1">
        <v>19.592789620372599</v>
      </c>
      <c r="M84" s="1">
        <v>39.609864397632101</v>
      </c>
      <c r="N84" s="1">
        <v>78.3</v>
      </c>
      <c r="O84" s="1">
        <v>4.9000000000000002E-2</v>
      </c>
      <c r="P84" s="1">
        <v>2.7559999999999998</v>
      </c>
      <c r="Q84" s="1">
        <v>5.2631578947368398</v>
      </c>
      <c r="R84" s="1">
        <v>9</v>
      </c>
    </row>
    <row r="85" spans="1:18" x14ac:dyDescent="0.3">
      <c r="A85" s="1">
        <v>100</v>
      </c>
      <c r="B85" s="1">
        <v>40</v>
      </c>
      <c r="C85" s="1">
        <v>41</v>
      </c>
      <c r="D85" s="1">
        <v>39</v>
      </c>
      <c r="E85" s="1">
        <v>0</v>
      </c>
      <c r="F85" s="1">
        <v>40</v>
      </c>
      <c r="G85" s="1">
        <v>25.006517156546099</v>
      </c>
      <c r="H85" s="1">
        <v>39.997279715846602</v>
      </c>
      <c r="I85" s="1">
        <v>32.487904716718802</v>
      </c>
      <c r="J85" s="1">
        <v>112.785035833325</v>
      </c>
      <c r="K85" s="1">
        <v>40.2122037463064</v>
      </c>
      <c r="L85" s="1">
        <v>19.173534223163099</v>
      </c>
      <c r="M85" s="1">
        <v>40.2122037463064</v>
      </c>
      <c r="N85" s="1">
        <v>76.5</v>
      </c>
      <c r="O85" s="1">
        <v>0</v>
      </c>
      <c r="P85" s="1">
        <v>2.9580000000000002</v>
      </c>
      <c r="Q85" s="1">
        <v>7.3170731707316996</v>
      </c>
      <c r="R85" s="1">
        <v>6.3</v>
      </c>
    </row>
    <row r="86" spans="1:18" x14ac:dyDescent="0.3">
      <c r="A86" s="1">
        <v>100</v>
      </c>
      <c r="B86" s="1">
        <v>39</v>
      </c>
      <c r="C86" s="1">
        <v>39</v>
      </c>
      <c r="D86" s="1">
        <v>41</v>
      </c>
      <c r="E86" s="1">
        <v>0</v>
      </c>
      <c r="F86" s="1">
        <v>39</v>
      </c>
      <c r="G86" s="1">
        <v>25.515011127365199</v>
      </c>
      <c r="H86" s="1">
        <v>40.835643380806502</v>
      </c>
      <c r="I86" s="1">
        <v>38.402169299842903</v>
      </c>
      <c r="J86" s="1">
        <v>120.114247078839</v>
      </c>
      <c r="K86" s="1">
        <v>41.105613263968301</v>
      </c>
      <c r="L86" s="1">
        <v>22.287539704526601</v>
      </c>
      <c r="M86" s="1">
        <v>41.105613263968301</v>
      </c>
      <c r="N86" s="1">
        <v>84.9</v>
      </c>
      <c r="O86" s="1">
        <v>0</v>
      </c>
      <c r="P86" s="1">
        <v>2.859</v>
      </c>
      <c r="Q86" s="1">
        <v>0</v>
      </c>
      <c r="R86" s="1">
        <v>3.7</v>
      </c>
    </row>
    <row r="87" spans="1:18" x14ac:dyDescent="0.3">
      <c r="A87" s="1">
        <v>100</v>
      </c>
      <c r="B87" s="1">
        <v>40</v>
      </c>
      <c r="C87" s="1">
        <v>40</v>
      </c>
      <c r="D87" s="1">
        <v>40</v>
      </c>
      <c r="E87" s="1">
        <v>0</v>
      </c>
      <c r="F87" s="1">
        <v>40</v>
      </c>
      <c r="G87" s="1">
        <v>24.713501103956599</v>
      </c>
      <c r="H87" s="1">
        <v>39.099046994361501</v>
      </c>
      <c r="I87" s="1">
        <v>26.8029204877006</v>
      </c>
      <c r="J87" s="1">
        <v>105.474669576084</v>
      </c>
      <c r="K87" s="1">
        <v>39.679124705214001</v>
      </c>
      <c r="L87" s="1">
        <v>18.8629240727732</v>
      </c>
      <c r="M87" s="1">
        <v>39.679124705214001</v>
      </c>
      <c r="N87" s="1">
        <v>72.900000000000006</v>
      </c>
      <c r="O87" s="1">
        <v>0</v>
      </c>
      <c r="P87" s="1">
        <v>3.0550000000000002</v>
      </c>
      <c r="Q87" s="1">
        <v>5</v>
      </c>
      <c r="R87" s="1">
        <v>7.5</v>
      </c>
    </row>
    <row r="88" spans="1:18" x14ac:dyDescent="0.3">
      <c r="A88" s="1">
        <v>100</v>
      </c>
      <c r="B88" s="1">
        <v>40</v>
      </c>
      <c r="C88" s="1">
        <v>42</v>
      </c>
      <c r="D88" s="1">
        <v>39</v>
      </c>
      <c r="E88" s="1">
        <v>0</v>
      </c>
      <c r="F88" s="1">
        <v>41</v>
      </c>
      <c r="G88" s="1">
        <v>24.852350797717399</v>
      </c>
      <c r="H88" s="1">
        <v>41.761645888247003</v>
      </c>
      <c r="I88" s="1">
        <v>66.391216142004495</v>
      </c>
      <c r="J88" s="1">
        <v>148.72713165707199</v>
      </c>
      <c r="K88" s="1">
        <v>39.4943195981364</v>
      </c>
      <c r="L88" s="1">
        <v>19.410150907194801</v>
      </c>
      <c r="M88" s="1">
        <v>39.4943195981364</v>
      </c>
      <c r="N88" s="1">
        <v>89</v>
      </c>
      <c r="O88" s="1">
        <v>8.2000000000000003E-2</v>
      </c>
      <c r="P88" s="1">
        <v>2.3029999999999999</v>
      </c>
      <c r="Q88" s="1">
        <v>7.1428571428571397</v>
      </c>
      <c r="R88" s="1">
        <v>11.3</v>
      </c>
    </row>
    <row r="89" spans="1:18" x14ac:dyDescent="0.3">
      <c r="A89" s="1">
        <v>100</v>
      </c>
      <c r="B89" s="1">
        <v>40</v>
      </c>
      <c r="C89" s="1">
        <v>42</v>
      </c>
      <c r="D89" s="1">
        <v>39</v>
      </c>
      <c r="E89" s="1">
        <v>0</v>
      </c>
      <c r="F89" s="1">
        <v>40</v>
      </c>
      <c r="G89" s="1">
        <v>24.901771693179001</v>
      </c>
      <c r="H89" s="1">
        <v>39.974794006157197</v>
      </c>
      <c r="I89" s="1">
        <v>38.2764497940721</v>
      </c>
      <c r="J89" s="1">
        <v>118.265775654145</v>
      </c>
      <c r="K89" s="1">
        <v>40.081249309491703</v>
      </c>
      <c r="L89" s="1">
        <v>20.675335453403999</v>
      </c>
      <c r="M89" s="1">
        <v>40.081249309491703</v>
      </c>
      <c r="N89" s="1">
        <v>80.2</v>
      </c>
      <c r="O89" s="1">
        <v>0</v>
      </c>
      <c r="P89" s="1">
        <v>2.827</v>
      </c>
      <c r="Q89" s="1">
        <v>4.7619047619047601</v>
      </c>
      <c r="R89" s="1">
        <v>6.3</v>
      </c>
    </row>
    <row r="90" spans="1:18" x14ac:dyDescent="0.3">
      <c r="A90" s="1">
        <v>100</v>
      </c>
      <c r="B90" s="1">
        <v>40</v>
      </c>
      <c r="C90" s="1">
        <v>39</v>
      </c>
      <c r="D90" s="1">
        <v>38</v>
      </c>
      <c r="E90" s="1">
        <v>0</v>
      </c>
      <c r="F90" s="1">
        <v>40</v>
      </c>
      <c r="G90" s="1">
        <v>25.0485353273416</v>
      </c>
      <c r="H90" s="1">
        <v>40.113119893155897</v>
      </c>
      <c r="I90" s="1">
        <v>26.802488158594802</v>
      </c>
      <c r="J90" s="1">
        <v>107.038549393332</v>
      </c>
      <c r="K90" s="1">
        <v>40.582210190832797</v>
      </c>
      <c r="L90" s="1">
        <v>21.4272877420794</v>
      </c>
      <c r="M90" s="1">
        <v>40.582210190832797</v>
      </c>
      <c r="N90" s="1">
        <v>74.400000000000006</v>
      </c>
      <c r="O90" s="1">
        <v>0</v>
      </c>
      <c r="P90" s="1">
        <v>3.0960000000000001</v>
      </c>
      <c r="Q90" s="1">
        <v>2.5641025641025599</v>
      </c>
      <c r="R90" s="1">
        <v>5.6</v>
      </c>
    </row>
    <row r="91" spans="1:18" x14ac:dyDescent="0.3">
      <c r="A91" s="1">
        <v>100</v>
      </c>
      <c r="B91" s="1">
        <v>39</v>
      </c>
      <c r="C91" s="1">
        <v>36</v>
      </c>
      <c r="D91" s="1">
        <v>37</v>
      </c>
      <c r="E91" s="1">
        <v>0</v>
      </c>
      <c r="F91" s="1">
        <v>40</v>
      </c>
      <c r="G91" s="1">
        <v>25.238732403070099</v>
      </c>
      <c r="H91" s="1">
        <v>46.310534994567803</v>
      </c>
      <c r="I91" s="1">
        <v>84.360411547530205</v>
      </c>
      <c r="J91" s="1">
        <v>171.539779214779</v>
      </c>
      <c r="K91" s="1">
        <v>40.579860859142897</v>
      </c>
      <c r="L91" s="1">
        <v>24.962703110834301</v>
      </c>
      <c r="M91" s="1">
        <v>40.579860859142897</v>
      </c>
      <c r="N91" s="1">
        <v>91.9</v>
      </c>
      <c r="O91" s="1">
        <v>0.22800000000000001</v>
      </c>
      <c r="P91" s="1">
        <v>1.7529999999999999</v>
      </c>
      <c r="Q91" s="1">
        <v>8.3333333333333304</v>
      </c>
      <c r="R91" s="1">
        <v>11.3</v>
      </c>
    </row>
    <row r="92" spans="1:18" x14ac:dyDescent="0.3">
      <c r="A92" s="1">
        <v>100</v>
      </c>
      <c r="B92" s="1">
        <v>40</v>
      </c>
      <c r="C92" s="1">
        <v>41</v>
      </c>
      <c r="D92" s="1">
        <v>39</v>
      </c>
      <c r="E92" s="1">
        <v>0</v>
      </c>
      <c r="F92" s="1">
        <v>40</v>
      </c>
      <c r="G92" s="1">
        <v>24.861903091711</v>
      </c>
      <c r="H92" s="1">
        <v>39.559548874561699</v>
      </c>
      <c r="I92" s="1">
        <v>37.653678843109702</v>
      </c>
      <c r="J92" s="1">
        <v>117.515773986322</v>
      </c>
      <c r="K92" s="1">
        <v>39.8893574666562</v>
      </c>
      <c r="L92" s="1">
        <v>19.8118241222571</v>
      </c>
      <c r="M92" s="1">
        <v>39.8893574666562</v>
      </c>
      <c r="N92" s="1">
        <v>81.599999999999994</v>
      </c>
      <c r="O92" s="1">
        <v>0</v>
      </c>
      <c r="P92" s="1">
        <v>2.867</v>
      </c>
      <c r="Q92" s="1">
        <v>4.8780487804878003</v>
      </c>
      <c r="R92" s="1">
        <v>7.8</v>
      </c>
    </row>
    <row r="93" spans="1:18" x14ac:dyDescent="0.3">
      <c r="A93" s="1">
        <v>100</v>
      </c>
      <c r="B93" s="1">
        <v>40</v>
      </c>
      <c r="C93" s="1">
        <v>40</v>
      </c>
      <c r="D93" s="1">
        <v>42</v>
      </c>
      <c r="E93" s="1">
        <v>0</v>
      </c>
      <c r="F93" s="1">
        <v>40</v>
      </c>
      <c r="G93" s="1">
        <v>25.288624350625</v>
      </c>
      <c r="H93" s="1">
        <v>40.649512685868601</v>
      </c>
      <c r="I93" s="1">
        <v>50.686615914596899</v>
      </c>
      <c r="J93" s="1">
        <v>132.275992219383</v>
      </c>
      <c r="K93" s="1">
        <v>40.464613070934099</v>
      </c>
      <c r="L93" s="1">
        <v>21.7702445257375</v>
      </c>
      <c r="M93" s="1">
        <v>40.464613070934099</v>
      </c>
      <c r="N93" s="1">
        <v>92</v>
      </c>
      <c r="O93" s="1">
        <v>0</v>
      </c>
      <c r="P93" s="1">
        <v>2.6280000000000001</v>
      </c>
      <c r="Q93" s="1">
        <v>5</v>
      </c>
      <c r="R93" s="1">
        <v>6.5</v>
      </c>
    </row>
    <row r="94" spans="1:18" x14ac:dyDescent="0.3">
      <c r="A94" s="1">
        <v>100</v>
      </c>
      <c r="B94" s="1">
        <v>40</v>
      </c>
      <c r="C94" s="1">
        <v>41</v>
      </c>
      <c r="D94" s="1">
        <v>41</v>
      </c>
      <c r="E94" s="1">
        <v>0</v>
      </c>
      <c r="F94" s="1">
        <v>40</v>
      </c>
      <c r="G94" s="1">
        <v>24.7666412572806</v>
      </c>
      <c r="H94" s="1">
        <v>39.171180903536701</v>
      </c>
      <c r="I94" s="1">
        <v>34.7377322827261</v>
      </c>
      <c r="J94" s="1">
        <v>113.09624382003901</v>
      </c>
      <c r="K94" s="1">
        <v>39.600226455754203</v>
      </c>
      <c r="L94" s="1">
        <v>19.449879177591299</v>
      </c>
      <c r="M94" s="1">
        <v>39.600226455754203</v>
      </c>
      <c r="N94" s="1">
        <v>74.400000000000006</v>
      </c>
      <c r="O94" s="1">
        <v>0</v>
      </c>
      <c r="P94" s="1">
        <v>2.9060000000000001</v>
      </c>
      <c r="Q94" s="1">
        <v>2.4390243902439002</v>
      </c>
      <c r="R94" s="1">
        <v>6.9</v>
      </c>
    </row>
    <row r="95" spans="1:18" x14ac:dyDescent="0.3">
      <c r="A95" s="1">
        <v>100</v>
      </c>
      <c r="B95" s="1">
        <v>40</v>
      </c>
      <c r="C95" s="1">
        <v>41</v>
      </c>
      <c r="D95" s="1">
        <v>41</v>
      </c>
      <c r="E95" s="1">
        <v>0</v>
      </c>
      <c r="F95" s="1">
        <v>40</v>
      </c>
      <c r="G95" s="1">
        <v>25.226688170682301</v>
      </c>
      <c r="H95" s="1">
        <v>42.691208022547201</v>
      </c>
      <c r="I95" s="1">
        <v>84.118885521697393</v>
      </c>
      <c r="J95" s="1">
        <v>167.987456944331</v>
      </c>
      <c r="K95" s="1">
        <v>40.627536712459403</v>
      </c>
      <c r="L95" s="1">
        <v>21.557703738756501</v>
      </c>
      <c r="M95" s="1">
        <v>40.627536712459403</v>
      </c>
      <c r="N95" s="1">
        <v>91.3</v>
      </c>
      <c r="O95" s="1">
        <v>8.7999999999999995E-2</v>
      </c>
      <c r="P95" s="1">
        <v>2.032</v>
      </c>
      <c r="Q95" s="1">
        <v>9.7560975609756095</v>
      </c>
      <c r="R95" s="1">
        <v>6.7</v>
      </c>
    </row>
    <row r="96" spans="1:18" x14ac:dyDescent="0.3">
      <c r="A96" s="1">
        <v>100</v>
      </c>
      <c r="B96" s="1">
        <v>41</v>
      </c>
      <c r="C96" s="1">
        <v>40</v>
      </c>
      <c r="D96" s="1">
        <v>39</v>
      </c>
      <c r="E96" s="1">
        <v>0</v>
      </c>
      <c r="F96" s="1">
        <v>41</v>
      </c>
      <c r="G96" s="1">
        <v>24.5823182643013</v>
      </c>
      <c r="H96" s="1">
        <v>39.506344701757399</v>
      </c>
      <c r="I96" s="1">
        <v>35.239354566139603</v>
      </c>
      <c r="J96" s="1">
        <v>114.665050421071</v>
      </c>
      <c r="K96" s="1">
        <v>39.017222028048799</v>
      </c>
      <c r="L96" s="1">
        <v>18.2436527812864</v>
      </c>
      <c r="M96" s="1">
        <v>39.017222028048799</v>
      </c>
      <c r="N96" s="1">
        <v>77</v>
      </c>
      <c r="O96" s="1">
        <v>0</v>
      </c>
      <c r="P96" s="1">
        <v>2.7829999999999999</v>
      </c>
      <c r="Q96" s="1">
        <v>5</v>
      </c>
      <c r="R96" s="1">
        <v>4.3</v>
      </c>
    </row>
    <row r="97" spans="1:18" x14ac:dyDescent="0.3">
      <c r="A97" s="1">
        <v>100</v>
      </c>
      <c r="B97" s="1">
        <v>40</v>
      </c>
      <c r="C97" s="1">
        <v>42</v>
      </c>
      <c r="D97" s="1">
        <v>42</v>
      </c>
      <c r="E97" s="1">
        <v>0</v>
      </c>
      <c r="F97" s="1">
        <v>40</v>
      </c>
      <c r="G97" s="1">
        <v>24.748840896834899</v>
      </c>
      <c r="H97" s="1">
        <v>39.727720827950698</v>
      </c>
      <c r="I97" s="1">
        <v>28.677449871331302</v>
      </c>
      <c r="J97" s="1">
        <v>108.13477690998199</v>
      </c>
      <c r="K97" s="1">
        <v>39.637835414694102</v>
      </c>
      <c r="L97" s="1">
        <v>17.7903227739199</v>
      </c>
      <c r="M97" s="1">
        <v>39.637835414694102</v>
      </c>
      <c r="N97" s="1">
        <v>70.8</v>
      </c>
      <c r="O97" s="1">
        <v>0</v>
      </c>
      <c r="P97" s="1">
        <v>3.052</v>
      </c>
      <c r="Q97" s="1">
        <v>0</v>
      </c>
      <c r="R97" s="1">
        <v>4.3</v>
      </c>
    </row>
    <row r="98" spans="1:18" x14ac:dyDescent="0.3">
      <c r="A98" s="1">
        <v>100</v>
      </c>
      <c r="B98" s="1">
        <v>41</v>
      </c>
      <c r="C98" s="1">
        <v>40</v>
      </c>
      <c r="D98" s="1">
        <v>42</v>
      </c>
      <c r="E98" s="1">
        <v>0</v>
      </c>
      <c r="F98" s="1">
        <v>40</v>
      </c>
      <c r="G98" s="1">
        <v>24.985127319240299</v>
      </c>
      <c r="H98" s="1">
        <v>42.070800505190398</v>
      </c>
      <c r="I98" s="1">
        <v>57.8225438522418</v>
      </c>
      <c r="J98" s="1">
        <v>140.77014315077801</v>
      </c>
      <c r="K98" s="1">
        <v>40.042005127093901</v>
      </c>
      <c r="L98" s="1">
        <v>19.7901025913174</v>
      </c>
      <c r="M98" s="1">
        <v>40.042005127093901</v>
      </c>
      <c r="N98" s="1">
        <v>87.5</v>
      </c>
      <c r="O98" s="1">
        <v>1E-3</v>
      </c>
      <c r="P98" s="1">
        <v>2.4649999999999999</v>
      </c>
      <c r="Q98" s="1">
        <v>7.5</v>
      </c>
      <c r="R98" s="1">
        <v>9.1</v>
      </c>
    </row>
    <row r="99" spans="1:18" x14ac:dyDescent="0.3">
      <c r="A99" s="1">
        <v>100</v>
      </c>
      <c r="B99" s="1">
        <v>40</v>
      </c>
      <c r="C99" s="1">
        <v>37</v>
      </c>
      <c r="D99" s="1">
        <v>34</v>
      </c>
      <c r="E99" s="1">
        <v>0</v>
      </c>
      <c r="F99" s="1">
        <v>41</v>
      </c>
      <c r="G99" s="1">
        <v>24.853219344109402</v>
      </c>
      <c r="H99" s="1">
        <v>39.8530695222194</v>
      </c>
      <c r="I99" s="1">
        <v>34.773278821800702</v>
      </c>
      <c r="J99" s="1">
        <v>114.479417866239</v>
      </c>
      <c r="K99" s="1">
        <v>39.537738573400702</v>
      </c>
      <c r="L99" s="1">
        <v>19.977568174808798</v>
      </c>
      <c r="M99" s="1">
        <v>39.537738573400702</v>
      </c>
      <c r="N99" s="1">
        <v>77</v>
      </c>
      <c r="O99" s="1">
        <v>4.7E-2</v>
      </c>
      <c r="P99" s="1">
        <v>2.6379999999999999</v>
      </c>
      <c r="Q99" s="1">
        <v>0</v>
      </c>
      <c r="R99" s="1">
        <v>0</v>
      </c>
    </row>
    <row r="100" spans="1:18" x14ac:dyDescent="0.3">
      <c r="A100" s="1">
        <v>100</v>
      </c>
      <c r="B100" s="1">
        <v>40</v>
      </c>
      <c r="C100" s="1">
        <v>40</v>
      </c>
      <c r="D100" s="1">
        <v>40</v>
      </c>
      <c r="E100" s="1">
        <v>0</v>
      </c>
      <c r="F100" s="1">
        <v>40</v>
      </c>
      <c r="G100" s="1">
        <v>25.091960500999999</v>
      </c>
      <c r="H100" s="1">
        <v>40.821974764211298</v>
      </c>
      <c r="I100" s="1">
        <v>50.410001315525697</v>
      </c>
      <c r="J100" s="1">
        <v>131.79383339823099</v>
      </c>
      <c r="K100" s="1">
        <v>40.046962952875802</v>
      </c>
      <c r="L100" s="1">
        <v>21.483593085397199</v>
      </c>
      <c r="M100" s="1">
        <v>40.046962952875802</v>
      </c>
      <c r="N100" s="1">
        <v>84.8</v>
      </c>
      <c r="O100" s="1">
        <v>4.3999999999999997E-2</v>
      </c>
      <c r="P100" s="1">
        <v>2.536</v>
      </c>
      <c r="Q100" s="1">
        <v>15</v>
      </c>
      <c r="R100" s="1">
        <v>11.2</v>
      </c>
    </row>
    <row r="101" spans="1:18" x14ac:dyDescent="0.3">
      <c r="A101" s="1">
        <v>100</v>
      </c>
      <c r="B101" s="1">
        <v>39</v>
      </c>
      <c r="C101" s="1">
        <v>36</v>
      </c>
      <c r="D101" s="1">
        <v>36</v>
      </c>
      <c r="E101" s="1">
        <v>0</v>
      </c>
      <c r="F101" s="1">
        <v>39</v>
      </c>
      <c r="G101" s="1">
        <v>25.708678001409101</v>
      </c>
      <c r="H101" s="1">
        <v>40.5925742684177</v>
      </c>
      <c r="I101" s="1">
        <v>40.976522501448102</v>
      </c>
      <c r="J101" s="1">
        <v>122.45848060447101</v>
      </c>
      <c r="K101" s="1">
        <v>41.566984930248502</v>
      </c>
      <c r="L101" s="1">
        <v>24.417820332544899</v>
      </c>
      <c r="M101" s="1">
        <v>41.566984930248502</v>
      </c>
      <c r="N101" s="1">
        <v>82.482482482482396</v>
      </c>
      <c r="O101" s="1">
        <v>0</v>
      </c>
      <c r="P101" s="1">
        <v>2.7067067067066999</v>
      </c>
      <c r="Q101" s="1">
        <v>5.55555555555555</v>
      </c>
      <c r="R101" s="1">
        <v>2.1021021021021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C61-6046-483F-A92D-BD99C6491280}">
  <dimension ref="A1:R101"/>
  <sheetViews>
    <sheetView workbookViewId="0">
      <selection activeCell="L22" sqref="L22"/>
    </sheetView>
  </sheetViews>
  <sheetFormatPr defaultRowHeight="14.4" x14ac:dyDescent="0.3"/>
  <sheetData>
    <row r="1" spans="1:1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100</v>
      </c>
      <c r="B2" s="1">
        <v>38</v>
      </c>
      <c r="C2" s="1">
        <v>38</v>
      </c>
      <c r="D2" s="1">
        <v>39</v>
      </c>
      <c r="E2" s="1">
        <v>0</v>
      </c>
      <c r="F2" s="1">
        <v>43</v>
      </c>
      <c r="G2" s="1">
        <v>22.897939941264099</v>
      </c>
      <c r="H2" s="1">
        <v>161.19975189443699</v>
      </c>
      <c r="I2" s="1">
        <v>94.888473326893504</v>
      </c>
      <c r="J2" s="1">
        <v>307.26502353161999</v>
      </c>
      <c r="K2" s="1">
        <v>55.7755466238156</v>
      </c>
      <c r="L2" s="1">
        <v>27.8877733119078</v>
      </c>
      <c r="M2" s="1">
        <v>55.7755466238156</v>
      </c>
      <c r="N2" s="1">
        <v>100</v>
      </c>
      <c r="O2" s="1">
        <v>5.7560000000000002</v>
      </c>
      <c r="P2" s="1">
        <v>0</v>
      </c>
      <c r="Q2" s="1">
        <v>2.6315789473684199</v>
      </c>
      <c r="R2" s="1">
        <v>7.8</v>
      </c>
    </row>
    <row r="3" spans="1:18" x14ac:dyDescent="0.3">
      <c r="A3" s="1">
        <v>100</v>
      </c>
      <c r="B3" s="1">
        <v>44</v>
      </c>
      <c r="C3" s="1">
        <v>41</v>
      </c>
      <c r="D3" s="1">
        <v>41</v>
      </c>
      <c r="E3" s="1">
        <v>0</v>
      </c>
      <c r="F3" s="1">
        <v>44</v>
      </c>
      <c r="G3" s="1">
        <v>22.525287019159599</v>
      </c>
      <c r="H3" s="1">
        <v>48.445194665382402</v>
      </c>
      <c r="I3" s="1">
        <v>83.955121961112894</v>
      </c>
      <c r="J3" s="1">
        <v>175.958238806737</v>
      </c>
      <c r="K3" s="1">
        <v>38.502794284496098</v>
      </c>
      <c r="L3" s="1">
        <v>19.251397142247999</v>
      </c>
      <c r="M3" s="1">
        <v>38.502794284496098</v>
      </c>
      <c r="N3" s="1">
        <v>93.2</v>
      </c>
      <c r="O3" s="1">
        <v>0.61</v>
      </c>
      <c r="P3" s="1">
        <v>0.46500000000000002</v>
      </c>
      <c r="Q3" s="1">
        <v>7.3170731707316996</v>
      </c>
      <c r="R3" s="1">
        <v>7.1</v>
      </c>
    </row>
    <row r="4" spans="1:18" x14ac:dyDescent="0.3">
      <c r="A4" s="1">
        <v>100</v>
      </c>
      <c r="B4" s="1">
        <v>39</v>
      </c>
      <c r="C4" s="1">
        <v>41</v>
      </c>
      <c r="D4" s="1">
        <v>40</v>
      </c>
      <c r="E4" s="1">
        <v>0</v>
      </c>
      <c r="F4" s="1">
        <v>43</v>
      </c>
      <c r="G4" s="1">
        <v>22.8619980848277</v>
      </c>
      <c r="H4" s="1">
        <v>326.74775782909001</v>
      </c>
      <c r="I4" s="1">
        <v>102.126804203476</v>
      </c>
      <c r="J4" s="1">
        <v>476.91510125451401</v>
      </c>
      <c r="K4" s="1">
        <v>50.597095312628198</v>
      </c>
      <c r="L4" s="1">
        <v>25.298547656314099</v>
      </c>
      <c r="M4" s="1">
        <v>50.597095312628198</v>
      </c>
      <c r="N4" s="1">
        <v>96.3</v>
      </c>
      <c r="O4" s="1">
        <v>13.061</v>
      </c>
      <c r="P4" s="1">
        <v>0</v>
      </c>
      <c r="Q4" s="1">
        <v>4.8780487804878003</v>
      </c>
      <c r="R4" s="1">
        <v>4.9000000000000004</v>
      </c>
    </row>
    <row r="5" spans="1:18" x14ac:dyDescent="0.3">
      <c r="A5" s="1">
        <v>100</v>
      </c>
      <c r="B5" s="1">
        <v>46</v>
      </c>
      <c r="C5" s="1">
        <v>48</v>
      </c>
      <c r="D5" s="1">
        <v>49</v>
      </c>
      <c r="E5" s="1">
        <v>0</v>
      </c>
      <c r="F5" s="1">
        <v>45</v>
      </c>
      <c r="G5" s="1">
        <v>22.4467525235811</v>
      </c>
      <c r="H5" s="1">
        <v>75.371966414770398</v>
      </c>
      <c r="I5" s="1">
        <v>81.301504506294705</v>
      </c>
      <c r="J5" s="1">
        <v>199.382982471036</v>
      </c>
      <c r="K5" s="1">
        <v>42.309948257810099</v>
      </c>
      <c r="L5" s="1">
        <v>21.154974128905</v>
      </c>
      <c r="M5" s="1">
        <v>42.309948257810099</v>
      </c>
      <c r="N5" s="1">
        <v>97.6</v>
      </c>
      <c r="O5" s="1">
        <v>1.5489999999999999</v>
      </c>
      <c r="P5" s="1">
        <v>7.5999999999999998E-2</v>
      </c>
      <c r="Q5" s="1">
        <v>2.0833333333333299</v>
      </c>
      <c r="R5" s="1">
        <v>9.5</v>
      </c>
    </row>
    <row r="6" spans="1:18" x14ac:dyDescent="0.3">
      <c r="A6" s="1">
        <v>100</v>
      </c>
      <c r="B6" s="1">
        <v>45</v>
      </c>
      <c r="C6" s="1">
        <v>44</v>
      </c>
      <c r="D6" s="1">
        <v>43</v>
      </c>
      <c r="E6" s="1">
        <v>0</v>
      </c>
      <c r="F6" s="1">
        <v>44</v>
      </c>
      <c r="G6" s="1">
        <v>22.790523659785102</v>
      </c>
      <c r="H6" s="1">
        <v>156.068635427652</v>
      </c>
      <c r="I6" s="1">
        <v>84.984219682442998</v>
      </c>
      <c r="J6" s="1">
        <v>286.893601902895</v>
      </c>
      <c r="K6" s="1">
        <v>45.469628831319604</v>
      </c>
      <c r="L6" s="1">
        <v>22.734814415659802</v>
      </c>
      <c r="M6" s="1">
        <v>45.469628831319604</v>
      </c>
      <c r="N6" s="1">
        <v>99.4</v>
      </c>
      <c r="O6" s="1">
        <v>4.9580000000000002</v>
      </c>
      <c r="P6" s="1">
        <v>0</v>
      </c>
      <c r="Q6" s="1">
        <v>6.8181818181818103</v>
      </c>
      <c r="R6" s="1">
        <v>4.9000000000000004</v>
      </c>
    </row>
    <row r="7" spans="1:18" x14ac:dyDescent="0.3">
      <c r="A7" s="1">
        <v>100</v>
      </c>
      <c r="B7" s="1">
        <v>41</v>
      </c>
      <c r="C7" s="1">
        <v>42</v>
      </c>
      <c r="D7" s="1">
        <v>44</v>
      </c>
      <c r="E7" s="1">
        <v>0</v>
      </c>
      <c r="F7" s="1">
        <v>44</v>
      </c>
      <c r="G7" s="1">
        <v>22.6674751837994</v>
      </c>
      <c r="H7" s="1">
        <v>85.794832292059795</v>
      </c>
      <c r="I7" s="1">
        <v>72.176790557771795</v>
      </c>
      <c r="J7" s="1">
        <v>200.84920493802201</v>
      </c>
      <c r="K7" s="1">
        <v>46.916634277995499</v>
      </c>
      <c r="L7" s="1">
        <v>23.4583171389977</v>
      </c>
      <c r="M7" s="1">
        <v>46.916634277995499</v>
      </c>
      <c r="N7" s="1">
        <v>95.9</v>
      </c>
      <c r="O7" s="1">
        <v>1.76</v>
      </c>
      <c r="P7" s="1">
        <v>0.11700000000000001</v>
      </c>
      <c r="Q7" s="1">
        <v>0</v>
      </c>
      <c r="R7" s="1">
        <v>3.9</v>
      </c>
    </row>
    <row r="8" spans="1:18" x14ac:dyDescent="0.3">
      <c r="A8" s="1">
        <v>100</v>
      </c>
      <c r="B8" s="1">
        <v>47</v>
      </c>
      <c r="C8" s="1">
        <v>48</v>
      </c>
      <c r="D8" s="1">
        <v>48</v>
      </c>
      <c r="E8" s="1">
        <v>0</v>
      </c>
      <c r="F8" s="1">
        <v>46</v>
      </c>
      <c r="G8" s="1">
        <v>22.028788015398501</v>
      </c>
      <c r="H8" s="1">
        <v>39.023719515903302</v>
      </c>
      <c r="I8" s="1">
        <v>55.725689144502802</v>
      </c>
      <c r="J8" s="1">
        <v>128.380824139841</v>
      </c>
      <c r="K8" s="1">
        <v>28.3560103152073</v>
      </c>
      <c r="L8" s="1">
        <v>14.1780051576036</v>
      </c>
      <c r="M8" s="1">
        <v>28.3560103152073</v>
      </c>
      <c r="N8" s="1">
        <v>80</v>
      </c>
      <c r="O8" s="1">
        <v>0.28699999999999998</v>
      </c>
      <c r="P8" s="1">
        <v>1.508</v>
      </c>
      <c r="Q8" s="1">
        <v>10.4166666666666</v>
      </c>
      <c r="R8" s="1">
        <v>9.5</v>
      </c>
    </row>
    <row r="9" spans="1:18" x14ac:dyDescent="0.3">
      <c r="A9" s="1">
        <v>100</v>
      </c>
      <c r="B9" s="1">
        <v>43</v>
      </c>
      <c r="C9" s="1">
        <v>41</v>
      </c>
      <c r="D9" s="1">
        <v>40</v>
      </c>
      <c r="E9" s="1">
        <v>0</v>
      </c>
      <c r="F9" s="1">
        <v>45</v>
      </c>
      <c r="G9" s="1">
        <v>22.5861727850587</v>
      </c>
      <c r="H9" s="1">
        <v>40.058528783819199</v>
      </c>
      <c r="I9" s="1">
        <v>52.869135949828703</v>
      </c>
      <c r="J9" s="1">
        <v>130.18026865605799</v>
      </c>
      <c r="K9" s="1">
        <v>39.956765704947102</v>
      </c>
      <c r="L9" s="1">
        <v>19.978382852473501</v>
      </c>
      <c r="M9" s="1">
        <v>39.956765704947102</v>
      </c>
      <c r="N9" s="1">
        <v>79.400000000000006</v>
      </c>
      <c r="O9" s="1">
        <v>0.17699999999999999</v>
      </c>
      <c r="P9" s="1">
        <v>1.35</v>
      </c>
      <c r="Q9" s="1">
        <v>7.3170731707316996</v>
      </c>
      <c r="R9" s="1">
        <v>7.1</v>
      </c>
    </row>
    <row r="10" spans="1:18" x14ac:dyDescent="0.3">
      <c r="A10" s="1">
        <v>100</v>
      </c>
      <c r="B10" s="1">
        <v>37</v>
      </c>
      <c r="C10" s="1">
        <v>39</v>
      </c>
      <c r="D10" s="1">
        <v>39</v>
      </c>
      <c r="E10" s="1">
        <v>0</v>
      </c>
      <c r="F10" s="1">
        <v>44</v>
      </c>
      <c r="G10" s="1">
        <v>22.9614813428141</v>
      </c>
      <c r="H10" s="1">
        <v>154.603861452193</v>
      </c>
      <c r="I10" s="1">
        <v>97.644436021666294</v>
      </c>
      <c r="J10" s="1">
        <v>303.28988709752599</v>
      </c>
      <c r="K10" s="1">
        <v>53.119022132017797</v>
      </c>
      <c r="L10" s="1">
        <v>26.559511066008898</v>
      </c>
      <c r="M10" s="1">
        <v>53.119022132017797</v>
      </c>
      <c r="N10" s="1">
        <v>99.3</v>
      </c>
      <c r="O10" s="1">
        <v>5.5830000000000002</v>
      </c>
      <c r="P10" s="1">
        <v>6.0000000000000001E-3</v>
      </c>
      <c r="Q10" s="1">
        <v>2.5641025641025599</v>
      </c>
      <c r="R10" s="1">
        <v>4.7</v>
      </c>
    </row>
    <row r="11" spans="1:18" x14ac:dyDescent="0.3">
      <c r="A11" s="1">
        <v>100</v>
      </c>
      <c r="B11" s="1">
        <v>46</v>
      </c>
      <c r="C11" s="1">
        <v>50</v>
      </c>
      <c r="D11" s="1">
        <v>48</v>
      </c>
      <c r="E11" s="1">
        <v>0</v>
      </c>
      <c r="F11" s="1">
        <v>44</v>
      </c>
      <c r="G11" s="1">
        <v>22.656825211346099</v>
      </c>
      <c r="H11" s="1">
        <v>127.651740660606</v>
      </c>
      <c r="I11" s="1">
        <v>89.577655632674194</v>
      </c>
      <c r="J11" s="1">
        <v>260.80204168874599</v>
      </c>
      <c r="K11" s="1">
        <v>41.589305238511301</v>
      </c>
      <c r="L11" s="1">
        <v>20.794652619255601</v>
      </c>
      <c r="M11" s="1">
        <v>41.589305238511301</v>
      </c>
      <c r="N11" s="1">
        <v>98.5</v>
      </c>
      <c r="O11" s="1">
        <v>3.4340000000000002</v>
      </c>
      <c r="P11" s="1">
        <v>0</v>
      </c>
      <c r="Q11" s="1">
        <v>4</v>
      </c>
      <c r="R11" s="1">
        <v>9.6</v>
      </c>
    </row>
    <row r="12" spans="1:18" x14ac:dyDescent="0.3">
      <c r="A12" s="1">
        <v>100</v>
      </c>
      <c r="B12" s="1">
        <v>46</v>
      </c>
      <c r="C12" s="1">
        <v>52</v>
      </c>
      <c r="D12" s="1">
        <v>51</v>
      </c>
      <c r="E12" s="1">
        <v>0</v>
      </c>
      <c r="F12" s="1">
        <v>45</v>
      </c>
      <c r="G12" s="1">
        <v>22.237263301504701</v>
      </c>
      <c r="H12" s="1">
        <v>60.853440647134697</v>
      </c>
      <c r="I12" s="1">
        <v>70.125489134522098</v>
      </c>
      <c r="J12" s="1">
        <v>170.168684915244</v>
      </c>
      <c r="K12" s="1">
        <v>34.145140929517602</v>
      </c>
      <c r="L12" s="1">
        <v>17.072570464758801</v>
      </c>
      <c r="M12" s="1">
        <v>34.145140929517602</v>
      </c>
      <c r="N12" s="1">
        <v>87.6</v>
      </c>
      <c r="O12" s="1">
        <v>1.0620000000000001</v>
      </c>
      <c r="P12" s="1">
        <v>0.88</v>
      </c>
      <c r="Q12" s="1">
        <v>5.7692307692307603</v>
      </c>
      <c r="R12" s="1">
        <v>10.5</v>
      </c>
    </row>
    <row r="13" spans="1:18" x14ac:dyDescent="0.3">
      <c r="A13" s="1">
        <v>100</v>
      </c>
      <c r="B13" s="1">
        <v>45</v>
      </c>
      <c r="C13" s="1">
        <v>48</v>
      </c>
      <c r="D13" s="1">
        <v>47</v>
      </c>
      <c r="E13" s="1">
        <v>0</v>
      </c>
      <c r="F13" s="1">
        <v>45</v>
      </c>
      <c r="G13" s="1">
        <v>22.516820492733299</v>
      </c>
      <c r="H13" s="1">
        <v>41.249791381152697</v>
      </c>
      <c r="I13" s="1">
        <v>58.600872390680301</v>
      </c>
      <c r="J13" s="1">
        <v>132.20418724192899</v>
      </c>
      <c r="K13" s="1">
        <v>37.648031307503501</v>
      </c>
      <c r="L13" s="1">
        <v>18.824015653751701</v>
      </c>
      <c r="M13" s="1">
        <v>37.648031307503501</v>
      </c>
      <c r="N13" s="1">
        <v>85.7</v>
      </c>
      <c r="O13" s="1">
        <v>0.19400000000000001</v>
      </c>
      <c r="P13" s="1">
        <v>1.2290000000000001</v>
      </c>
      <c r="Q13" s="1">
        <v>4.1666666666666599</v>
      </c>
      <c r="R13" s="1">
        <v>5.3</v>
      </c>
    </row>
    <row r="14" spans="1:18" x14ac:dyDescent="0.3">
      <c r="A14" s="1">
        <v>100</v>
      </c>
      <c r="B14" s="1">
        <v>36</v>
      </c>
      <c r="C14" s="1">
        <v>38</v>
      </c>
      <c r="D14" s="1">
        <v>39</v>
      </c>
      <c r="E14" s="1">
        <v>0</v>
      </c>
      <c r="F14" s="1">
        <v>44</v>
      </c>
      <c r="G14" s="1">
        <v>22.6646528078515</v>
      </c>
      <c r="H14" s="1">
        <v>83.427357451790201</v>
      </c>
      <c r="I14" s="1">
        <v>95.0698120162332</v>
      </c>
      <c r="J14" s="1">
        <v>227.88331279752799</v>
      </c>
      <c r="K14" s="1">
        <v>53.811066282399402</v>
      </c>
      <c r="L14" s="1">
        <v>26.905533141199701</v>
      </c>
      <c r="M14" s="1">
        <v>53.811066282399402</v>
      </c>
      <c r="N14" s="1">
        <v>96.5</v>
      </c>
      <c r="O14" s="1">
        <v>2.9990000000000001</v>
      </c>
      <c r="P14" s="1">
        <v>9.4E-2</v>
      </c>
      <c r="Q14" s="1">
        <v>2.6315789473684199</v>
      </c>
      <c r="R14" s="1">
        <v>7.7</v>
      </c>
    </row>
    <row r="15" spans="1:18" x14ac:dyDescent="0.3">
      <c r="A15" s="1">
        <v>100</v>
      </c>
      <c r="B15" s="1">
        <v>45</v>
      </c>
      <c r="C15" s="1">
        <v>47</v>
      </c>
      <c r="D15" s="1">
        <v>46</v>
      </c>
      <c r="E15" s="1">
        <v>0</v>
      </c>
      <c r="F15" s="1">
        <v>45</v>
      </c>
      <c r="G15" s="1">
        <v>22.390724325262401</v>
      </c>
      <c r="H15" s="1">
        <v>40.271920840314102</v>
      </c>
      <c r="I15" s="1">
        <v>56.319522712544099</v>
      </c>
      <c r="J15" s="1">
        <v>131.200616160104</v>
      </c>
      <c r="K15" s="1">
        <v>34.634978102881</v>
      </c>
      <c r="L15" s="1">
        <v>17.3174890514405</v>
      </c>
      <c r="M15" s="1">
        <v>34.634978102881</v>
      </c>
      <c r="N15" s="1">
        <v>86.9</v>
      </c>
      <c r="O15" s="1">
        <v>0.25700000000000001</v>
      </c>
      <c r="P15" s="1">
        <v>1.278</v>
      </c>
      <c r="Q15" s="1">
        <v>2.1276595744680802</v>
      </c>
      <c r="R15" s="1">
        <v>6.7</v>
      </c>
    </row>
    <row r="16" spans="1:18" x14ac:dyDescent="0.3">
      <c r="A16" s="1">
        <v>100</v>
      </c>
      <c r="B16" s="1">
        <v>55</v>
      </c>
      <c r="C16" s="1">
        <v>60</v>
      </c>
      <c r="D16" s="1">
        <v>60</v>
      </c>
      <c r="E16" s="1">
        <v>0</v>
      </c>
      <c r="F16" s="1">
        <v>45</v>
      </c>
      <c r="G16" s="1">
        <v>22.435315695570701</v>
      </c>
      <c r="H16" s="1">
        <v>200.75074650194901</v>
      </c>
      <c r="I16" s="1">
        <v>71.221019849706906</v>
      </c>
      <c r="J16" s="1">
        <v>307.78475473098399</v>
      </c>
      <c r="K16" s="1">
        <v>36.996122375412298</v>
      </c>
      <c r="L16" s="1">
        <v>18.498061187706099</v>
      </c>
      <c r="M16" s="1">
        <v>36.996122375412298</v>
      </c>
      <c r="N16" s="1">
        <v>99.2</v>
      </c>
      <c r="O16" s="1">
        <v>5.7759999999999998</v>
      </c>
      <c r="P16" s="1">
        <v>0.03</v>
      </c>
      <c r="Q16" s="1">
        <v>3.3333333333333299</v>
      </c>
      <c r="R16" s="1">
        <v>5.9</v>
      </c>
    </row>
    <row r="17" spans="1:18" x14ac:dyDescent="0.3">
      <c r="A17" s="1">
        <v>100</v>
      </c>
      <c r="B17" s="1">
        <v>38</v>
      </c>
      <c r="C17" s="1">
        <v>39</v>
      </c>
      <c r="D17" s="1">
        <v>36</v>
      </c>
      <c r="E17" s="1">
        <v>0</v>
      </c>
      <c r="F17" s="1">
        <v>45</v>
      </c>
      <c r="G17" s="1">
        <v>22.5883886862308</v>
      </c>
      <c r="H17" s="1">
        <v>135.38994644592799</v>
      </c>
      <c r="I17" s="1">
        <v>103.50886530280501</v>
      </c>
      <c r="J17" s="1">
        <v>288.29339902007899</v>
      </c>
      <c r="K17" s="1">
        <v>46.169540768864998</v>
      </c>
      <c r="L17" s="1">
        <v>23.084770384432499</v>
      </c>
      <c r="M17" s="1">
        <v>46.169540768864998</v>
      </c>
      <c r="N17" s="1">
        <v>98</v>
      </c>
      <c r="O17" s="1">
        <v>5.1660000000000004</v>
      </c>
      <c r="P17" s="1">
        <v>0</v>
      </c>
      <c r="Q17" s="1">
        <v>7.6923076923076898</v>
      </c>
      <c r="R17" s="1">
        <v>7.9</v>
      </c>
    </row>
    <row r="18" spans="1:18" x14ac:dyDescent="0.3">
      <c r="A18" s="1">
        <v>100</v>
      </c>
      <c r="B18" s="1">
        <v>51</v>
      </c>
      <c r="C18" s="1">
        <v>50</v>
      </c>
      <c r="D18" s="1">
        <v>51</v>
      </c>
      <c r="E18" s="1">
        <v>0</v>
      </c>
      <c r="F18" s="1">
        <v>45</v>
      </c>
      <c r="G18" s="1">
        <v>22.2489653991172</v>
      </c>
      <c r="H18" s="1">
        <v>177.50971928032101</v>
      </c>
      <c r="I18" s="1">
        <v>83.853881159118203</v>
      </c>
      <c r="J18" s="1">
        <v>300.31728613612103</v>
      </c>
      <c r="K18" s="1">
        <v>30.627131191729799</v>
      </c>
      <c r="L18" s="1">
        <v>15.313565595864899</v>
      </c>
      <c r="M18" s="1">
        <v>30.627131191729799</v>
      </c>
      <c r="N18" s="1">
        <v>100</v>
      </c>
      <c r="O18" s="1">
        <v>6.1539999999999999</v>
      </c>
      <c r="P18" s="1">
        <v>1.0999999999999999E-2</v>
      </c>
      <c r="Q18" s="1">
        <v>2</v>
      </c>
      <c r="R18" s="1">
        <v>7.8</v>
      </c>
    </row>
    <row r="19" spans="1:18" x14ac:dyDescent="0.3">
      <c r="A19" s="1">
        <v>100</v>
      </c>
      <c r="B19" s="1">
        <v>60</v>
      </c>
      <c r="C19" s="1">
        <v>62</v>
      </c>
      <c r="D19" s="1">
        <v>65</v>
      </c>
      <c r="E19" s="1">
        <v>0</v>
      </c>
      <c r="F19" s="1">
        <v>45</v>
      </c>
      <c r="G19" s="1">
        <v>22.3590076171756</v>
      </c>
      <c r="H19" s="1">
        <v>247.645229829567</v>
      </c>
      <c r="I19" s="1">
        <v>60.531385195610298</v>
      </c>
      <c r="J19" s="1">
        <v>340.997580991196</v>
      </c>
      <c r="K19" s="1">
        <v>32.770966612166397</v>
      </c>
      <c r="L19" s="1">
        <v>16.385483306083199</v>
      </c>
      <c r="M19" s="1">
        <v>32.770966612166397</v>
      </c>
      <c r="N19" s="1">
        <v>99.5</v>
      </c>
      <c r="O19" s="1">
        <v>8.4499999999999993</v>
      </c>
      <c r="P19" s="1">
        <v>0.129</v>
      </c>
      <c r="Q19" s="1">
        <v>4.8387096774193497</v>
      </c>
      <c r="R19" s="1">
        <v>7.4</v>
      </c>
    </row>
    <row r="20" spans="1:18" x14ac:dyDescent="0.3">
      <c r="A20" s="1">
        <v>100</v>
      </c>
      <c r="B20" s="1">
        <v>43</v>
      </c>
      <c r="C20" s="1">
        <v>43</v>
      </c>
      <c r="D20" s="1">
        <v>41</v>
      </c>
      <c r="E20" s="1">
        <v>0</v>
      </c>
      <c r="F20" s="1">
        <v>45</v>
      </c>
      <c r="G20" s="1">
        <v>22.643209452324299</v>
      </c>
      <c r="H20" s="1">
        <v>87.816545046479007</v>
      </c>
      <c r="I20" s="1">
        <v>71.375871031300903</v>
      </c>
      <c r="J20" s="1">
        <v>199.427897221959</v>
      </c>
      <c r="K20" s="1">
        <v>45.037932115318903</v>
      </c>
      <c r="L20" s="1">
        <v>22.518966057659402</v>
      </c>
      <c r="M20" s="1">
        <v>45.037932115318903</v>
      </c>
      <c r="N20" s="1">
        <v>95.6</v>
      </c>
      <c r="O20" s="1">
        <v>2.2530000000000001</v>
      </c>
      <c r="P20" s="1">
        <v>0.30099999999999999</v>
      </c>
      <c r="Q20" s="1">
        <v>6.9767441860465098</v>
      </c>
      <c r="R20" s="1">
        <v>8.8000000000000007</v>
      </c>
    </row>
    <row r="21" spans="1:18" x14ac:dyDescent="0.3">
      <c r="A21" s="1">
        <v>100</v>
      </c>
      <c r="B21" s="1">
        <v>44</v>
      </c>
      <c r="C21" s="1">
        <v>40</v>
      </c>
      <c r="D21" s="1">
        <v>42</v>
      </c>
      <c r="E21" s="1">
        <v>0</v>
      </c>
      <c r="F21" s="1">
        <v>45</v>
      </c>
      <c r="G21" s="1">
        <v>22.567010898315299</v>
      </c>
      <c r="H21" s="1">
        <v>60.920765619243298</v>
      </c>
      <c r="I21" s="1">
        <v>74.729035023635902</v>
      </c>
      <c r="J21" s="1">
        <v>179.30164637483199</v>
      </c>
      <c r="K21" s="1">
        <v>41.323069769538698</v>
      </c>
      <c r="L21" s="1">
        <v>20.661534884769299</v>
      </c>
      <c r="M21" s="1">
        <v>41.323069769538698</v>
      </c>
      <c r="N21" s="1">
        <v>90.8</v>
      </c>
      <c r="O21" s="1">
        <v>0.87</v>
      </c>
      <c r="P21" s="1">
        <v>0.35299999999999998</v>
      </c>
      <c r="Q21" s="1">
        <v>5</v>
      </c>
      <c r="R21" s="1">
        <v>8.1999999999999993</v>
      </c>
    </row>
    <row r="22" spans="1:18" x14ac:dyDescent="0.3">
      <c r="A22" s="1">
        <v>100</v>
      </c>
      <c r="B22" s="1">
        <v>36</v>
      </c>
      <c r="C22" s="1">
        <v>35</v>
      </c>
      <c r="D22" s="1">
        <v>37</v>
      </c>
      <c r="E22" s="1">
        <v>0</v>
      </c>
      <c r="F22" s="1">
        <v>44</v>
      </c>
      <c r="G22" s="1">
        <v>22.842390810132098</v>
      </c>
      <c r="H22" s="1">
        <v>91.602978230449295</v>
      </c>
      <c r="I22" s="1">
        <v>84.458241857309005</v>
      </c>
      <c r="J22" s="1">
        <v>228.516872138558</v>
      </c>
      <c r="K22" s="1">
        <v>47.845248239473896</v>
      </c>
      <c r="L22" s="1">
        <v>23.922624119736899</v>
      </c>
      <c r="M22" s="1">
        <v>47.845248239473896</v>
      </c>
      <c r="N22" s="1">
        <v>97.5</v>
      </c>
      <c r="O22" s="1">
        <v>2.9710000000000001</v>
      </c>
      <c r="P22" s="1">
        <v>0.26300000000000001</v>
      </c>
      <c r="Q22" s="1">
        <v>0</v>
      </c>
      <c r="R22" s="1">
        <v>8.9</v>
      </c>
    </row>
    <row r="23" spans="1:18" x14ac:dyDescent="0.3">
      <c r="A23" s="1">
        <v>100</v>
      </c>
      <c r="B23" s="1">
        <v>43</v>
      </c>
      <c r="C23" s="1">
        <v>40</v>
      </c>
      <c r="D23" s="1">
        <v>40</v>
      </c>
      <c r="E23" s="1">
        <v>0</v>
      </c>
      <c r="F23" s="1">
        <v>44</v>
      </c>
      <c r="G23" s="1">
        <v>22.482596153789501</v>
      </c>
      <c r="H23" s="1">
        <v>37.328862756727901</v>
      </c>
      <c r="I23" s="1">
        <v>42.790866115483297</v>
      </c>
      <c r="J23" s="1">
        <v>116.668501331782</v>
      </c>
      <c r="K23" s="1">
        <v>41.928038434266099</v>
      </c>
      <c r="L23" s="1">
        <v>20.964019217133</v>
      </c>
      <c r="M23" s="1">
        <v>41.928038434266099</v>
      </c>
      <c r="N23" s="1">
        <v>80.3</v>
      </c>
      <c r="O23" s="1">
        <v>6.7000000000000004E-2</v>
      </c>
      <c r="P23" s="1">
        <v>1.3420000000000001</v>
      </c>
      <c r="Q23" s="1">
        <v>2.5</v>
      </c>
      <c r="R23" s="1">
        <v>1.5</v>
      </c>
    </row>
    <row r="24" spans="1:18" x14ac:dyDescent="0.3">
      <c r="A24" s="1">
        <v>100</v>
      </c>
      <c r="B24" s="1">
        <v>42</v>
      </c>
      <c r="C24" s="1">
        <v>39</v>
      </c>
      <c r="D24" s="1">
        <v>40</v>
      </c>
      <c r="E24" s="1">
        <v>0</v>
      </c>
      <c r="F24" s="1">
        <v>45</v>
      </c>
      <c r="G24" s="1">
        <v>22.322776908560598</v>
      </c>
      <c r="H24" s="1">
        <v>892.33285458903094</v>
      </c>
      <c r="I24" s="1">
        <v>105.21816997859</v>
      </c>
      <c r="J24" s="1">
        <v>1049.3025110715801</v>
      </c>
      <c r="K24" s="1">
        <v>32.367541435634003</v>
      </c>
      <c r="L24" s="1">
        <v>16.183770717817001</v>
      </c>
      <c r="M24" s="1">
        <v>32.367541435634003</v>
      </c>
      <c r="N24" s="1">
        <v>99</v>
      </c>
      <c r="O24" s="1">
        <v>38.749000000000002</v>
      </c>
      <c r="P24" s="1">
        <v>0</v>
      </c>
      <c r="Q24" s="1">
        <v>2.5641025641025599</v>
      </c>
      <c r="R24" s="1">
        <v>9.3000000000000007</v>
      </c>
    </row>
    <row r="25" spans="1:18" x14ac:dyDescent="0.3">
      <c r="A25" s="1">
        <v>100</v>
      </c>
      <c r="B25" s="1">
        <v>45</v>
      </c>
      <c r="C25" s="1">
        <v>47</v>
      </c>
      <c r="D25" s="1">
        <v>48</v>
      </c>
      <c r="E25" s="1">
        <v>0</v>
      </c>
      <c r="F25" s="1">
        <v>44</v>
      </c>
      <c r="G25" s="1">
        <v>22.315951707089098</v>
      </c>
      <c r="H25" s="1">
        <v>34.071501590722598</v>
      </c>
      <c r="I25" s="1">
        <v>37.862745515724399</v>
      </c>
      <c r="J25" s="1">
        <v>103.933946819898</v>
      </c>
      <c r="K25" s="1">
        <v>31.485934682996199</v>
      </c>
      <c r="L25" s="1">
        <v>15.742967341498099</v>
      </c>
      <c r="M25" s="1">
        <v>31.485934682996199</v>
      </c>
      <c r="N25" s="1">
        <v>74.400000000000006</v>
      </c>
      <c r="O25" s="1">
        <v>8.0000000000000002E-3</v>
      </c>
      <c r="P25" s="1">
        <v>1.992</v>
      </c>
      <c r="Q25" s="1">
        <v>0</v>
      </c>
      <c r="R25" s="1">
        <v>4.7</v>
      </c>
    </row>
    <row r="26" spans="1:18" x14ac:dyDescent="0.3">
      <c r="A26" s="1">
        <v>100</v>
      </c>
      <c r="B26" s="1">
        <v>47</v>
      </c>
      <c r="C26" s="1">
        <v>47</v>
      </c>
      <c r="D26" s="1">
        <v>46</v>
      </c>
      <c r="E26" s="1">
        <v>0</v>
      </c>
      <c r="F26" s="1">
        <v>45</v>
      </c>
      <c r="G26" s="1">
        <v>22.435930541159799</v>
      </c>
      <c r="H26" s="1">
        <v>122.12245859091701</v>
      </c>
      <c r="I26" s="1">
        <v>81.638323044195602</v>
      </c>
      <c r="J26" s="1">
        <v>246.02168793023301</v>
      </c>
      <c r="K26" s="1">
        <v>38.5223076488356</v>
      </c>
      <c r="L26" s="1">
        <v>19.2611538244178</v>
      </c>
      <c r="M26" s="1">
        <v>38.5223076488356</v>
      </c>
      <c r="N26" s="1">
        <v>98.5</v>
      </c>
      <c r="O26" s="1">
        <v>3.6509999999999998</v>
      </c>
      <c r="P26" s="1">
        <v>0.11799999999999999</v>
      </c>
      <c r="Q26" s="1">
        <v>4.2553191489361701</v>
      </c>
      <c r="R26" s="1">
        <v>4.2</v>
      </c>
    </row>
    <row r="27" spans="1:18" x14ac:dyDescent="0.3">
      <c r="A27" s="1">
        <v>100</v>
      </c>
      <c r="B27" s="1">
        <v>38</v>
      </c>
      <c r="C27" s="1">
        <v>36</v>
      </c>
      <c r="D27" s="1">
        <v>38</v>
      </c>
      <c r="E27" s="1">
        <v>0</v>
      </c>
      <c r="F27" s="1">
        <v>43</v>
      </c>
      <c r="G27" s="1">
        <v>22.9957360817479</v>
      </c>
      <c r="H27" s="1">
        <v>94.518199812590197</v>
      </c>
      <c r="I27" s="1">
        <v>91.665461590251596</v>
      </c>
      <c r="J27" s="1">
        <v>238.95847139341399</v>
      </c>
      <c r="K27" s="1">
        <v>51.739735189191101</v>
      </c>
      <c r="L27" s="1">
        <v>25.869867594595501</v>
      </c>
      <c r="M27" s="1">
        <v>51.739735189191101</v>
      </c>
      <c r="N27" s="1">
        <v>98</v>
      </c>
      <c r="O27" s="1">
        <v>3.1890000000000001</v>
      </c>
      <c r="P27" s="1">
        <v>0.112</v>
      </c>
      <c r="Q27" s="1">
        <v>11.1111111111111</v>
      </c>
      <c r="R27" s="1">
        <v>8.9</v>
      </c>
    </row>
    <row r="28" spans="1:18" x14ac:dyDescent="0.3">
      <c r="A28" s="1">
        <v>100</v>
      </c>
      <c r="B28" s="1">
        <v>51</v>
      </c>
      <c r="C28" s="1">
        <v>53</v>
      </c>
      <c r="D28" s="1">
        <v>54</v>
      </c>
      <c r="E28" s="1">
        <v>0</v>
      </c>
      <c r="F28" s="1">
        <v>45</v>
      </c>
      <c r="G28" s="1">
        <v>22.279492358243701</v>
      </c>
      <c r="H28" s="1">
        <v>270.52261976118098</v>
      </c>
      <c r="I28" s="1">
        <v>76.898724908517906</v>
      </c>
      <c r="J28" s="1">
        <v>386.83767740780797</v>
      </c>
      <c r="K28" s="1">
        <v>36.11735135216</v>
      </c>
      <c r="L28" s="1">
        <v>18.05867567608</v>
      </c>
      <c r="M28" s="1">
        <v>36.11735135216</v>
      </c>
      <c r="N28" s="1">
        <v>99.7</v>
      </c>
      <c r="O28" s="1">
        <v>9.827</v>
      </c>
      <c r="P28" s="1">
        <v>0</v>
      </c>
      <c r="Q28" s="1">
        <v>11.320754716981099</v>
      </c>
      <c r="R28" s="1">
        <v>13</v>
      </c>
    </row>
    <row r="29" spans="1:18" x14ac:dyDescent="0.3">
      <c r="A29" s="1">
        <v>100</v>
      </c>
      <c r="B29" s="1">
        <v>46</v>
      </c>
      <c r="C29" s="1">
        <v>46</v>
      </c>
      <c r="D29" s="1">
        <v>47</v>
      </c>
      <c r="E29" s="1">
        <v>0</v>
      </c>
      <c r="F29" s="1">
        <v>44</v>
      </c>
      <c r="G29" s="1">
        <v>22.645090308844999</v>
      </c>
      <c r="H29" s="1">
        <v>311.65232072730498</v>
      </c>
      <c r="I29" s="1">
        <v>81.725380793004504</v>
      </c>
      <c r="J29" s="1">
        <v>436.89168961571499</v>
      </c>
      <c r="K29" s="1">
        <v>44.304320297615199</v>
      </c>
      <c r="L29" s="1">
        <v>22.152160148807599</v>
      </c>
      <c r="M29" s="1">
        <v>44.304320297615199</v>
      </c>
      <c r="N29" s="1">
        <v>98.6</v>
      </c>
      <c r="O29" s="1">
        <v>11.28</v>
      </c>
      <c r="P29" s="1">
        <v>0</v>
      </c>
      <c r="Q29" s="1">
        <v>2.1739130434782599</v>
      </c>
      <c r="R29" s="1">
        <v>4.7</v>
      </c>
    </row>
    <row r="30" spans="1:18" x14ac:dyDescent="0.3">
      <c r="A30" s="1">
        <v>100</v>
      </c>
      <c r="B30" s="1">
        <v>43</v>
      </c>
      <c r="C30" s="1">
        <v>44</v>
      </c>
      <c r="D30" s="1">
        <v>42</v>
      </c>
      <c r="E30" s="1">
        <v>0</v>
      </c>
      <c r="F30" s="1">
        <v>45</v>
      </c>
      <c r="G30" s="1">
        <v>22.547358896753799</v>
      </c>
      <c r="H30" s="1">
        <v>176.485534527422</v>
      </c>
      <c r="I30" s="1">
        <v>80.811651725237397</v>
      </c>
      <c r="J30" s="1">
        <v>303.90356899350201</v>
      </c>
      <c r="K30" s="1">
        <v>41.055554429879599</v>
      </c>
      <c r="L30" s="1">
        <v>20.5277772149398</v>
      </c>
      <c r="M30" s="1">
        <v>41.055554429879599</v>
      </c>
      <c r="N30" s="1">
        <v>97</v>
      </c>
      <c r="O30" s="1">
        <v>5.6029999999999998</v>
      </c>
      <c r="P30" s="1">
        <v>0</v>
      </c>
      <c r="Q30" s="1">
        <v>4.5454545454545396</v>
      </c>
      <c r="R30" s="1">
        <v>5.0999999999999996</v>
      </c>
    </row>
    <row r="31" spans="1:18" x14ac:dyDescent="0.3">
      <c r="A31" s="1">
        <v>100</v>
      </c>
      <c r="B31" s="1">
        <v>45</v>
      </c>
      <c r="C31" s="1">
        <v>46</v>
      </c>
      <c r="D31" s="1">
        <v>44</v>
      </c>
      <c r="E31" s="1">
        <v>0</v>
      </c>
      <c r="F31" s="1">
        <v>44</v>
      </c>
      <c r="G31" s="1">
        <v>22.630625270843101</v>
      </c>
      <c r="H31" s="1">
        <v>151.44096075803799</v>
      </c>
      <c r="I31" s="1">
        <v>80.267663623173206</v>
      </c>
      <c r="J31" s="1">
        <v>275.12538120824701</v>
      </c>
      <c r="K31" s="1">
        <v>42.104260170912397</v>
      </c>
      <c r="L31" s="1">
        <v>21.052130085456199</v>
      </c>
      <c r="M31" s="1">
        <v>42.104260170912397</v>
      </c>
      <c r="N31" s="1">
        <v>99.2</v>
      </c>
      <c r="O31" s="1">
        <v>4.3550000000000004</v>
      </c>
      <c r="P31" s="1">
        <v>0</v>
      </c>
      <c r="Q31" s="1">
        <v>4.3478260869565197</v>
      </c>
      <c r="R31" s="1">
        <v>8.4</v>
      </c>
    </row>
    <row r="32" spans="1:18" x14ac:dyDescent="0.3">
      <c r="A32" s="1">
        <v>100</v>
      </c>
      <c r="B32" s="1">
        <v>41</v>
      </c>
      <c r="C32" s="1">
        <v>37</v>
      </c>
      <c r="D32" s="1">
        <v>37</v>
      </c>
      <c r="E32" s="1">
        <v>0</v>
      </c>
      <c r="F32" s="1">
        <v>44</v>
      </c>
      <c r="G32" s="1">
        <v>22.5977351447746</v>
      </c>
      <c r="H32" s="1">
        <v>59.669673132283798</v>
      </c>
      <c r="I32" s="1">
        <v>57.346098735818401</v>
      </c>
      <c r="J32" s="1">
        <v>159.00256457280301</v>
      </c>
      <c r="K32" s="1">
        <v>48.687533282426003</v>
      </c>
      <c r="L32" s="1">
        <v>24.343766641213001</v>
      </c>
      <c r="M32" s="1">
        <v>48.687533282426003</v>
      </c>
      <c r="N32" s="1">
        <v>88.8</v>
      </c>
      <c r="O32" s="1">
        <v>1.21</v>
      </c>
      <c r="P32" s="1">
        <v>0.40799999999999997</v>
      </c>
      <c r="Q32" s="1">
        <v>5.4054054054053999</v>
      </c>
      <c r="R32" s="1">
        <v>3.2</v>
      </c>
    </row>
    <row r="33" spans="1:18" x14ac:dyDescent="0.3">
      <c r="A33" s="1">
        <v>100</v>
      </c>
      <c r="B33" s="1">
        <v>42</v>
      </c>
      <c r="C33" s="1">
        <v>42</v>
      </c>
      <c r="D33" s="1">
        <v>43</v>
      </c>
      <c r="E33" s="1">
        <v>0</v>
      </c>
      <c r="F33" s="1">
        <v>45</v>
      </c>
      <c r="G33" s="1">
        <v>22.634839551691101</v>
      </c>
      <c r="H33" s="1">
        <v>211.77295767010699</v>
      </c>
      <c r="I33" s="1">
        <v>87.0158441819448</v>
      </c>
      <c r="J33" s="1">
        <v>340.768608754468</v>
      </c>
      <c r="K33" s="1">
        <v>43.985835749584098</v>
      </c>
      <c r="L33" s="1">
        <v>21.992917874791999</v>
      </c>
      <c r="M33" s="1">
        <v>43.985835749584098</v>
      </c>
      <c r="N33" s="1">
        <v>96.8</v>
      </c>
      <c r="O33" s="1">
        <v>7.5819999999999999</v>
      </c>
      <c r="P33" s="1">
        <v>0</v>
      </c>
      <c r="Q33" s="1">
        <v>2.38095238095238</v>
      </c>
      <c r="R33" s="1">
        <v>4.8</v>
      </c>
    </row>
    <row r="34" spans="1:18" x14ac:dyDescent="0.3">
      <c r="A34" s="1">
        <v>100</v>
      </c>
      <c r="B34" s="1">
        <v>45</v>
      </c>
      <c r="C34" s="1">
        <v>42</v>
      </c>
      <c r="D34" s="1">
        <v>43</v>
      </c>
      <c r="E34" s="1">
        <v>0</v>
      </c>
      <c r="F34" s="1">
        <v>45</v>
      </c>
      <c r="G34" s="1">
        <v>22.451202258142299</v>
      </c>
      <c r="H34" s="1">
        <v>72.785694983787806</v>
      </c>
      <c r="I34" s="1">
        <v>65.832667923855894</v>
      </c>
      <c r="J34" s="1">
        <v>177.569163051098</v>
      </c>
      <c r="K34" s="1">
        <v>42.5062050314381</v>
      </c>
      <c r="L34" s="1">
        <v>21.253102515719</v>
      </c>
      <c r="M34" s="1">
        <v>42.5062050314381</v>
      </c>
      <c r="N34" s="1">
        <v>90.1</v>
      </c>
      <c r="O34" s="1">
        <v>1.579</v>
      </c>
      <c r="P34" s="1">
        <v>0.52400000000000002</v>
      </c>
      <c r="Q34" s="1">
        <v>2.38095238095238</v>
      </c>
      <c r="R34" s="1">
        <v>9.1999999999999993</v>
      </c>
    </row>
    <row r="35" spans="1:18" x14ac:dyDescent="0.3">
      <c r="A35" s="1">
        <v>100</v>
      </c>
      <c r="B35" s="1">
        <v>44</v>
      </c>
      <c r="C35" s="1">
        <v>45</v>
      </c>
      <c r="D35" s="1">
        <v>45</v>
      </c>
      <c r="E35" s="1">
        <v>0</v>
      </c>
      <c r="F35" s="1">
        <v>45</v>
      </c>
      <c r="G35" s="1">
        <v>22.191903658422401</v>
      </c>
      <c r="H35" s="1">
        <v>29.855598137678999</v>
      </c>
      <c r="I35" s="1">
        <v>26.9076325619877</v>
      </c>
      <c r="J35" s="1">
        <v>86.958977953504899</v>
      </c>
      <c r="K35" s="1">
        <v>31.980866824312699</v>
      </c>
      <c r="L35" s="1">
        <v>15.9904334121563</v>
      </c>
      <c r="M35" s="1">
        <v>31.980866824312699</v>
      </c>
      <c r="N35" s="1">
        <v>65.5</v>
      </c>
      <c r="O35" s="1">
        <v>0</v>
      </c>
      <c r="P35" s="1">
        <v>2.2530000000000001</v>
      </c>
      <c r="Q35" s="1">
        <v>6.6666666666666599</v>
      </c>
      <c r="R35" s="1">
        <v>2</v>
      </c>
    </row>
    <row r="36" spans="1:18" x14ac:dyDescent="0.3">
      <c r="A36" s="1">
        <v>100</v>
      </c>
      <c r="B36" s="1">
        <v>44</v>
      </c>
      <c r="C36" s="1">
        <v>45</v>
      </c>
      <c r="D36" s="1">
        <v>46</v>
      </c>
      <c r="E36" s="1">
        <v>0</v>
      </c>
      <c r="F36" s="1">
        <v>45</v>
      </c>
      <c r="G36" s="1">
        <v>22.271933968353199</v>
      </c>
      <c r="H36" s="1">
        <v>34.966396904074699</v>
      </c>
      <c r="I36" s="1">
        <v>37.831958499605399</v>
      </c>
      <c r="J36" s="1">
        <v>103.86405988370601</v>
      </c>
      <c r="K36" s="1">
        <v>32.092674719801401</v>
      </c>
      <c r="L36" s="1">
        <v>16.046337359900701</v>
      </c>
      <c r="M36" s="1">
        <v>32.092674719801401</v>
      </c>
      <c r="N36" s="1">
        <v>71.900000000000006</v>
      </c>
      <c r="O36" s="1">
        <v>0.109</v>
      </c>
      <c r="P36" s="1">
        <v>1.8779999999999999</v>
      </c>
      <c r="Q36" s="1">
        <v>2.2222222222222201</v>
      </c>
      <c r="R36" s="1">
        <v>3.5</v>
      </c>
    </row>
    <row r="37" spans="1:18" x14ac:dyDescent="0.3">
      <c r="A37" s="1">
        <v>100</v>
      </c>
      <c r="B37" s="1">
        <v>47</v>
      </c>
      <c r="C37" s="1">
        <v>44</v>
      </c>
      <c r="D37" s="1">
        <v>45</v>
      </c>
      <c r="E37" s="1">
        <v>0</v>
      </c>
      <c r="F37" s="1">
        <v>45</v>
      </c>
      <c r="G37" s="1">
        <v>22.249746938692301</v>
      </c>
      <c r="H37" s="1">
        <v>72.870439000544096</v>
      </c>
      <c r="I37" s="1">
        <v>77.989342664856096</v>
      </c>
      <c r="J37" s="1">
        <v>194.08789379647999</v>
      </c>
      <c r="K37" s="1">
        <v>42.645498207446003</v>
      </c>
      <c r="L37" s="1">
        <v>21.322749103723002</v>
      </c>
      <c r="M37" s="1">
        <v>42.645498207446003</v>
      </c>
      <c r="N37" s="1">
        <v>96.9</v>
      </c>
      <c r="O37" s="1">
        <v>1.4770000000000001</v>
      </c>
      <c r="P37" s="1">
        <v>0.17100000000000001</v>
      </c>
      <c r="Q37" s="1">
        <v>6.8181818181818103</v>
      </c>
      <c r="R37" s="1">
        <v>7.4</v>
      </c>
    </row>
    <row r="38" spans="1:18" x14ac:dyDescent="0.3">
      <c r="A38" s="1">
        <v>100</v>
      </c>
      <c r="B38" s="1">
        <v>46</v>
      </c>
      <c r="C38" s="1">
        <v>42</v>
      </c>
      <c r="D38" s="1">
        <v>43</v>
      </c>
      <c r="E38" s="1">
        <v>0</v>
      </c>
      <c r="F38" s="1">
        <v>44</v>
      </c>
      <c r="G38" s="1">
        <v>22.6544373629205</v>
      </c>
      <c r="H38" s="1">
        <v>66.583185976195196</v>
      </c>
      <c r="I38" s="1">
        <v>62.651864458702498</v>
      </c>
      <c r="J38" s="1">
        <v>170.621704319119</v>
      </c>
      <c r="K38" s="1">
        <v>39.764080971428697</v>
      </c>
      <c r="L38" s="1">
        <v>19.882040485714299</v>
      </c>
      <c r="M38" s="1">
        <v>39.764080971428697</v>
      </c>
      <c r="N38" s="1">
        <v>91</v>
      </c>
      <c r="O38" s="1">
        <v>1.085</v>
      </c>
      <c r="P38" s="1">
        <v>0.59099999999999997</v>
      </c>
      <c r="Q38" s="1">
        <v>7.1428571428571397</v>
      </c>
      <c r="R38" s="1">
        <v>5.5</v>
      </c>
    </row>
    <row r="39" spans="1:18" x14ac:dyDescent="0.3">
      <c r="A39" s="1">
        <v>100</v>
      </c>
      <c r="B39" s="1">
        <v>34</v>
      </c>
      <c r="C39" s="1">
        <v>33</v>
      </c>
      <c r="D39" s="1">
        <v>32</v>
      </c>
      <c r="E39" s="1">
        <v>0</v>
      </c>
      <c r="F39" s="1">
        <v>44</v>
      </c>
      <c r="G39" s="1">
        <v>22.936438875647401</v>
      </c>
      <c r="H39" s="1">
        <v>167.03964337051099</v>
      </c>
      <c r="I39" s="1">
        <v>111.97445990135699</v>
      </c>
      <c r="J39" s="1">
        <v>336.57938636201197</v>
      </c>
      <c r="K39" s="1">
        <v>49.339074939807297</v>
      </c>
      <c r="L39" s="1">
        <v>24.669537469903599</v>
      </c>
      <c r="M39" s="1">
        <v>49.339074939807297</v>
      </c>
      <c r="N39" s="1">
        <v>99.1</v>
      </c>
      <c r="O39" s="1">
        <v>6.5830000000000002</v>
      </c>
      <c r="P39" s="1">
        <v>0</v>
      </c>
      <c r="Q39" s="1">
        <v>3.0303030303030298</v>
      </c>
      <c r="R39" s="1">
        <v>5.9</v>
      </c>
    </row>
    <row r="40" spans="1:18" x14ac:dyDescent="0.3">
      <c r="A40" s="1">
        <v>100</v>
      </c>
      <c r="B40" s="1">
        <v>43</v>
      </c>
      <c r="C40" s="1">
        <v>45</v>
      </c>
      <c r="D40" s="1">
        <v>48</v>
      </c>
      <c r="E40" s="1">
        <v>0</v>
      </c>
      <c r="F40" s="1">
        <v>45</v>
      </c>
      <c r="G40" s="1">
        <v>22.2478993131569</v>
      </c>
      <c r="H40" s="1">
        <v>37.844467511463598</v>
      </c>
      <c r="I40" s="1">
        <v>41.861229189734601</v>
      </c>
      <c r="J40" s="1">
        <v>113.247623760607</v>
      </c>
      <c r="K40" s="1">
        <v>34.276603193275399</v>
      </c>
      <c r="L40" s="1">
        <v>17.138301596637699</v>
      </c>
      <c r="M40" s="1">
        <v>34.276603193275399</v>
      </c>
      <c r="N40" s="1">
        <v>74.8</v>
      </c>
      <c r="O40" s="1">
        <v>3.0000000000000001E-3</v>
      </c>
      <c r="P40" s="1">
        <v>1.81</v>
      </c>
      <c r="Q40" s="1">
        <v>0</v>
      </c>
      <c r="R40" s="1">
        <v>7.2</v>
      </c>
    </row>
    <row r="41" spans="1:18" x14ac:dyDescent="0.3">
      <c r="A41" s="1">
        <v>100</v>
      </c>
      <c r="B41" s="1">
        <v>46</v>
      </c>
      <c r="C41" s="1">
        <v>47</v>
      </c>
      <c r="D41" s="1">
        <v>49</v>
      </c>
      <c r="E41" s="1">
        <v>0</v>
      </c>
      <c r="F41" s="1">
        <v>45</v>
      </c>
      <c r="G41" s="1">
        <v>22.251874318248301</v>
      </c>
      <c r="H41" s="1">
        <v>48.00657168064</v>
      </c>
      <c r="I41" s="1">
        <v>55.782092060950703</v>
      </c>
      <c r="J41" s="1">
        <v>139.572431273056</v>
      </c>
      <c r="K41" s="1">
        <v>33.500241381567101</v>
      </c>
      <c r="L41" s="1">
        <v>16.750120690783501</v>
      </c>
      <c r="M41" s="1">
        <v>33.500241381567101</v>
      </c>
      <c r="N41" s="1">
        <v>83.3</v>
      </c>
      <c r="O41" s="1">
        <v>0.35</v>
      </c>
      <c r="P41" s="1">
        <v>1.248</v>
      </c>
      <c r="Q41" s="1">
        <v>6.3829787234042499</v>
      </c>
      <c r="R41" s="1">
        <v>7.1</v>
      </c>
    </row>
    <row r="42" spans="1:18" x14ac:dyDescent="0.3">
      <c r="A42" s="1">
        <v>100</v>
      </c>
      <c r="B42" s="1">
        <v>46</v>
      </c>
      <c r="C42" s="1">
        <v>49</v>
      </c>
      <c r="D42" s="1">
        <v>49</v>
      </c>
      <c r="E42" s="1">
        <v>0</v>
      </c>
      <c r="F42" s="1">
        <v>45</v>
      </c>
      <c r="G42" s="1">
        <v>22.324108213227898</v>
      </c>
      <c r="H42" s="1">
        <v>33.3731227323225</v>
      </c>
      <c r="I42" s="1">
        <v>43.899063864478101</v>
      </c>
      <c r="J42" s="1">
        <v>110.05392504287801</v>
      </c>
      <c r="K42" s="1">
        <v>30.816921741681799</v>
      </c>
      <c r="L42" s="1">
        <v>15.4084608708409</v>
      </c>
      <c r="M42" s="1">
        <v>30.816921741681799</v>
      </c>
      <c r="N42" s="1">
        <v>76.400000000000006</v>
      </c>
      <c r="O42" s="1">
        <v>3.7999999999999999E-2</v>
      </c>
      <c r="P42" s="1">
        <v>1.827</v>
      </c>
      <c r="Q42" s="1">
        <v>2.0408163265306101</v>
      </c>
      <c r="R42" s="1">
        <v>4.8</v>
      </c>
    </row>
    <row r="43" spans="1:18" x14ac:dyDescent="0.3">
      <c r="A43" s="1">
        <v>100</v>
      </c>
      <c r="B43" s="1">
        <v>39</v>
      </c>
      <c r="C43" s="1">
        <v>35</v>
      </c>
      <c r="D43" s="1">
        <v>35</v>
      </c>
      <c r="E43" s="1">
        <v>0</v>
      </c>
      <c r="F43" s="1">
        <v>44</v>
      </c>
      <c r="G43" s="1">
        <v>22.770339110464299</v>
      </c>
      <c r="H43" s="1">
        <v>97.273353284326305</v>
      </c>
      <c r="I43" s="1">
        <v>72.496773107323193</v>
      </c>
      <c r="J43" s="1">
        <v>211.902434610547</v>
      </c>
      <c r="K43" s="1">
        <v>52.2867609614458</v>
      </c>
      <c r="L43" s="1">
        <v>26.1433804807229</v>
      </c>
      <c r="M43" s="1">
        <v>52.2867609614458</v>
      </c>
      <c r="N43" s="1">
        <v>91.3</v>
      </c>
      <c r="O43" s="1">
        <v>3.2250000000000001</v>
      </c>
      <c r="P43" s="1">
        <v>4.4999999999999998E-2</v>
      </c>
      <c r="Q43" s="1">
        <v>5.71428571428571</v>
      </c>
      <c r="R43" s="1">
        <v>4.8</v>
      </c>
    </row>
    <row r="44" spans="1:18" x14ac:dyDescent="0.3">
      <c r="A44" s="1">
        <v>100</v>
      </c>
      <c r="B44" s="1">
        <v>44</v>
      </c>
      <c r="C44" s="1">
        <v>42</v>
      </c>
      <c r="D44" s="1">
        <v>44</v>
      </c>
      <c r="E44" s="1">
        <v>0</v>
      </c>
      <c r="F44" s="1">
        <v>43</v>
      </c>
      <c r="G44" s="1">
        <v>22.828179884104401</v>
      </c>
      <c r="H44" s="1">
        <v>41.898879457173798</v>
      </c>
      <c r="I44" s="1">
        <v>52.997619589094803</v>
      </c>
      <c r="J44" s="1">
        <v>135.82631752816701</v>
      </c>
      <c r="K44" s="1">
        <v>41.673266975138802</v>
      </c>
      <c r="L44" s="1">
        <v>20.836633487569401</v>
      </c>
      <c r="M44" s="1">
        <v>41.673266975138802</v>
      </c>
      <c r="N44" s="1">
        <v>86.7</v>
      </c>
      <c r="O44" s="1">
        <v>4.5999999999999999E-2</v>
      </c>
      <c r="P44" s="1">
        <v>1.27</v>
      </c>
      <c r="Q44" s="1">
        <v>0</v>
      </c>
      <c r="R44" s="1">
        <v>5.9</v>
      </c>
    </row>
    <row r="45" spans="1:18" x14ac:dyDescent="0.3">
      <c r="A45" s="1">
        <v>100</v>
      </c>
      <c r="B45" s="1">
        <v>47</v>
      </c>
      <c r="C45" s="1">
        <v>45</v>
      </c>
      <c r="D45" s="1">
        <v>46</v>
      </c>
      <c r="E45" s="1">
        <v>0</v>
      </c>
      <c r="F45" s="1">
        <v>45</v>
      </c>
      <c r="G45" s="1">
        <v>22.535748405722899</v>
      </c>
      <c r="H45" s="1">
        <v>123.704199872293</v>
      </c>
      <c r="I45" s="1">
        <v>86.114202393592095</v>
      </c>
      <c r="J45" s="1">
        <v>255.52013372245801</v>
      </c>
      <c r="K45" s="1">
        <v>39.873657293451103</v>
      </c>
      <c r="L45" s="1">
        <v>19.936828646725498</v>
      </c>
      <c r="M45" s="1">
        <v>39.873657293451103</v>
      </c>
      <c r="N45" s="1">
        <v>96.3</v>
      </c>
      <c r="O45" s="1">
        <v>3.4889999999999999</v>
      </c>
      <c r="P45" s="1">
        <v>3.2000000000000001E-2</v>
      </c>
      <c r="Q45" s="1">
        <v>6.6666666666666599</v>
      </c>
      <c r="R45" s="1">
        <v>7.8</v>
      </c>
    </row>
    <row r="46" spans="1:18" x14ac:dyDescent="0.3">
      <c r="A46" s="1">
        <v>100</v>
      </c>
      <c r="B46" s="1">
        <v>42</v>
      </c>
      <c r="C46" s="1">
        <v>44</v>
      </c>
      <c r="D46" s="1">
        <v>44</v>
      </c>
      <c r="E46" s="1">
        <v>0</v>
      </c>
      <c r="F46" s="1">
        <v>45</v>
      </c>
      <c r="G46" s="1">
        <v>22.3097711390688</v>
      </c>
      <c r="H46" s="1">
        <v>31.235645695646301</v>
      </c>
      <c r="I46" s="1">
        <v>34.1231644381173</v>
      </c>
      <c r="J46" s="1">
        <v>95.174628550313699</v>
      </c>
      <c r="K46" s="1">
        <v>39.168070693144998</v>
      </c>
      <c r="L46" s="1">
        <v>19.584035346572499</v>
      </c>
      <c r="M46" s="1">
        <v>39.168070693144998</v>
      </c>
      <c r="N46" s="1">
        <v>67.599999999999994</v>
      </c>
      <c r="O46" s="1">
        <v>0</v>
      </c>
      <c r="P46" s="1">
        <v>2.0379999999999998</v>
      </c>
      <c r="Q46" s="1">
        <v>6.8181818181818103</v>
      </c>
      <c r="R46" s="1">
        <v>3.6</v>
      </c>
    </row>
    <row r="47" spans="1:18" x14ac:dyDescent="0.3">
      <c r="A47" s="1">
        <v>100</v>
      </c>
      <c r="B47" s="1">
        <v>35</v>
      </c>
      <c r="C47" s="1">
        <v>33</v>
      </c>
      <c r="D47" s="1">
        <v>29</v>
      </c>
      <c r="E47" s="1">
        <v>0</v>
      </c>
      <c r="F47" s="1">
        <v>43</v>
      </c>
      <c r="G47" s="1">
        <v>22.931466674125101</v>
      </c>
      <c r="H47" s="1">
        <v>122.668882239222</v>
      </c>
      <c r="I47" s="1">
        <v>98.941348448536203</v>
      </c>
      <c r="J47" s="1">
        <v>271.24950567474701</v>
      </c>
      <c r="K47" s="1">
        <v>57.805023796332399</v>
      </c>
      <c r="L47" s="1">
        <v>28.9025118981662</v>
      </c>
      <c r="M47" s="1">
        <v>57.805023796332399</v>
      </c>
      <c r="N47" s="1">
        <v>99.7</v>
      </c>
      <c r="O47" s="1">
        <v>4.7050000000000001</v>
      </c>
      <c r="P47" s="1">
        <v>9.5000000000000001E-2</v>
      </c>
      <c r="Q47" s="1">
        <v>6.0606060606060597</v>
      </c>
      <c r="R47" s="1">
        <v>7.2</v>
      </c>
    </row>
    <row r="48" spans="1:18" x14ac:dyDescent="0.3">
      <c r="A48" s="1">
        <v>100</v>
      </c>
      <c r="B48" s="1">
        <v>40</v>
      </c>
      <c r="C48" s="1">
        <v>40</v>
      </c>
      <c r="D48" s="1">
        <v>39</v>
      </c>
      <c r="E48" s="1">
        <v>0</v>
      </c>
      <c r="F48" s="1">
        <v>44</v>
      </c>
      <c r="G48" s="1">
        <v>22.693146081815001</v>
      </c>
      <c r="H48" s="1">
        <v>78.990698413271105</v>
      </c>
      <c r="I48" s="1">
        <v>86.936242444207807</v>
      </c>
      <c r="J48" s="1">
        <v>215.55874008440199</v>
      </c>
      <c r="K48" s="1">
        <v>44.195991033248603</v>
      </c>
      <c r="L48" s="1">
        <v>22.097995516624302</v>
      </c>
      <c r="M48" s="1">
        <v>44.195991033248603</v>
      </c>
      <c r="N48" s="1">
        <v>99.1</v>
      </c>
      <c r="O48" s="1">
        <v>1.764</v>
      </c>
      <c r="P48" s="1">
        <v>0.16400000000000001</v>
      </c>
      <c r="Q48" s="1">
        <v>2.5</v>
      </c>
      <c r="R48" s="1">
        <v>4.4000000000000004</v>
      </c>
    </row>
    <row r="49" spans="1:18" x14ac:dyDescent="0.3">
      <c r="A49" s="1">
        <v>100</v>
      </c>
      <c r="B49" s="1">
        <v>34</v>
      </c>
      <c r="C49" s="1">
        <v>37</v>
      </c>
      <c r="D49" s="1">
        <v>35</v>
      </c>
      <c r="E49" s="1">
        <v>0</v>
      </c>
      <c r="F49" s="1">
        <v>44</v>
      </c>
      <c r="G49" s="1">
        <v>22.894574778904701</v>
      </c>
      <c r="H49" s="1">
        <v>243.15084888729501</v>
      </c>
      <c r="I49" s="1">
        <v>115.86134544492</v>
      </c>
      <c r="J49" s="1">
        <v>418.53044618593799</v>
      </c>
      <c r="K49" s="1">
        <v>49.395396957971997</v>
      </c>
      <c r="L49" s="1">
        <v>24.697698478985998</v>
      </c>
      <c r="M49" s="1">
        <v>49.395396957971997</v>
      </c>
      <c r="N49" s="1">
        <v>98.1</v>
      </c>
      <c r="O49" s="1">
        <v>10.442</v>
      </c>
      <c r="P49" s="1">
        <v>0</v>
      </c>
      <c r="Q49" s="1">
        <v>10.8108108108108</v>
      </c>
      <c r="R49" s="1">
        <v>16</v>
      </c>
    </row>
    <row r="50" spans="1:18" x14ac:dyDescent="0.3">
      <c r="A50" s="1">
        <v>100</v>
      </c>
      <c r="B50" s="1">
        <v>34</v>
      </c>
      <c r="C50" s="1">
        <v>32</v>
      </c>
      <c r="D50" s="1">
        <v>32</v>
      </c>
      <c r="E50" s="1">
        <v>0</v>
      </c>
      <c r="F50" s="1">
        <v>44</v>
      </c>
      <c r="G50" s="1">
        <v>22.735339019601302</v>
      </c>
      <c r="H50" s="1">
        <v>60.3894835601604</v>
      </c>
      <c r="I50" s="1">
        <v>81.273392861356101</v>
      </c>
      <c r="J50" s="1">
        <v>191.52704820556301</v>
      </c>
      <c r="K50" s="1">
        <v>49.647088070172401</v>
      </c>
      <c r="L50" s="1">
        <v>24.823544035086201</v>
      </c>
      <c r="M50" s="1">
        <v>49.647088070172401</v>
      </c>
      <c r="N50" s="1">
        <v>93.6</v>
      </c>
      <c r="O50" s="1">
        <v>2.75</v>
      </c>
      <c r="P50" s="1">
        <v>0.52</v>
      </c>
      <c r="Q50" s="1">
        <v>0</v>
      </c>
      <c r="R50" s="1">
        <v>1.2</v>
      </c>
    </row>
    <row r="51" spans="1:18" x14ac:dyDescent="0.3">
      <c r="A51" s="1">
        <v>100</v>
      </c>
      <c r="B51" s="1">
        <v>45</v>
      </c>
      <c r="C51" s="1">
        <v>43</v>
      </c>
      <c r="D51" s="1">
        <v>45</v>
      </c>
      <c r="E51" s="1">
        <v>0</v>
      </c>
      <c r="F51" s="1">
        <v>45</v>
      </c>
      <c r="G51" s="1">
        <v>22.290502850661198</v>
      </c>
      <c r="H51" s="1">
        <v>29.391212691602</v>
      </c>
      <c r="I51" s="1">
        <v>30.157135990145601</v>
      </c>
      <c r="J51" s="1">
        <v>88.939561373349704</v>
      </c>
      <c r="K51" s="1">
        <v>33.547726512707399</v>
      </c>
      <c r="L51" s="1">
        <v>16.7738632563537</v>
      </c>
      <c r="M51" s="1">
        <v>33.547726512707399</v>
      </c>
      <c r="N51" s="1">
        <v>63.8</v>
      </c>
      <c r="O51" s="1">
        <v>0</v>
      </c>
      <c r="P51" s="1">
        <v>2.1579999999999999</v>
      </c>
      <c r="Q51" s="1">
        <v>0</v>
      </c>
      <c r="R51" s="1">
        <v>2.7</v>
      </c>
    </row>
    <row r="52" spans="1:18" x14ac:dyDescent="0.3">
      <c r="A52" s="1">
        <v>100</v>
      </c>
      <c r="B52" s="1">
        <v>43</v>
      </c>
      <c r="C52" s="1">
        <v>40</v>
      </c>
      <c r="D52" s="1">
        <v>39</v>
      </c>
      <c r="E52" s="1">
        <v>0</v>
      </c>
      <c r="F52" s="1">
        <v>44</v>
      </c>
      <c r="G52" s="1">
        <v>22.5616148415961</v>
      </c>
      <c r="H52" s="1">
        <v>39.7917762079204</v>
      </c>
      <c r="I52" s="1">
        <v>50.949345583573702</v>
      </c>
      <c r="J52" s="1">
        <v>128.49113776243999</v>
      </c>
      <c r="K52" s="1">
        <v>42.129909087969203</v>
      </c>
      <c r="L52" s="1">
        <v>21.064954543984602</v>
      </c>
      <c r="M52" s="1">
        <v>42.129909087969203</v>
      </c>
      <c r="N52" s="1">
        <v>86.6</v>
      </c>
      <c r="O52" s="1">
        <v>0.157</v>
      </c>
      <c r="P52" s="1">
        <v>1.1579999999999999</v>
      </c>
      <c r="Q52" s="1">
        <v>7.5</v>
      </c>
      <c r="R52" s="1">
        <v>9.3000000000000007</v>
      </c>
    </row>
    <row r="53" spans="1:18" x14ac:dyDescent="0.3">
      <c r="A53" s="1">
        <v>100</v>
      </c>
      <c r="B53" s="1">
        <v>45</v>
      </c>
      <c r="C53" s="1">
        <v>41</v>
      </c>
      <c r="D53" s="1">
        <v>40</v>
      </c>
      <c r="E53" s="1">
        <v>0</v>
      </c>
      <c r="F53" s="1">
        <v>44</v>
      </c>
      <c r="G53" s="1">
        <v>22.747673183252701</v>
      </c>
      <c r="H53" s="1">
        <v>39.205136597051698</v>
      </c>
      <c r="I53" s="1">
        <v>40.040590393778899</v>
      </c>
      <c r="J53" s="1">
        <v>118.450863587882</v>
      </c>
      <c r="K53" s="1">
        <v>40.412472660154599</v>
      </c>
      <c r="L53" s="1">
        <v>20.206236330077299</v>
      </c>
      <c r="M53" s="1">
        <v>40.412472660154599</v>
      </c>
      <c r="N53" s="1">
        <v>87.1</v>
      </c>
      <c r="O53" s="1">
        <v>2.4E-2</v>
      </c>
      <c r="P53" s="1">
        <v>1.484</v>
      </c>
      <c r="Q53" s="1">
        <v>0</v>
      </c>
      <c r="R53" s="1">
        <v>4.9000000000000004</v>
      </c>
    </row>
    <row r="54" spans="1:18" x14ac:dyDescent="0.3">
      <c r="A54" s="1">
        <v>100</v>
      </c>
      <c r="B54" s="1">
        <v>46</v>
      </c>
      <c r="C54" s="1">
        <v>45</v>
      </c>
      <c r="D54" s="1">
        <v>45</v>
      </c>
      <c r="E54" s="1">
        <v>0</v>
      </c>
      <c r="F54" s="1">
        <v>45</v>
      </c>
      <c r="G54" s="1">
        <v>22.309562581641899</v>
      </c>
      <c r="H54" s="1">
        <v>39.638201516633799</v>
      </c>
      <c r="I54" s="1">
        <v>47.208914972523502</v>
      </c>
      <c r="J54" s="1">
        <v>121.197956068568</v>
      </c>
      <c r="K54" s="1">
        <v>35.981143600339699</v>
      </c>
      <c r="L54" s="1">
        <v>17.9905718001698</v>
      </c>
      <c r="M54" s="1">
        <v>35.981143600339699</v>
      </c>
      <c r="N54" s="1">
        <v>77.599999999999994</v>
      </c>
      <c r="O54" s="1">
        <v>0.317</v>
      </c>
      <c r="P54" s="1">
        <v>1.3819999999999999</v>
      </c>
      <c r="Q54" s="1">
        <v>4.4444444444444402</v>
      </c>
      <c r="R54" s="1">
        <v>6.4</v>
      </c>
    </row>
    <row r="55" spans="1:18" x14ac:dyDescent="0.3">
      <c r="A55" s="1">
        <v>100</v>
      </c>
      <c r="B55" s="1">
        <v>45</v>
      </c>
      <c r="C55" s="1">
        <v>45</v>
      </c>
      <c r="D55" s="1">
        <v>47</v>
      </c>
      <c r="E55" s="1">
        <v>0</v>
      </c>
      <c r="F55" s="1">
        <v>45</v>
      </c>
      <c r="G55" s="1">
        <v>22.443190330651099</v>
      </c>
      <c r="H55" s="1">
        <v>54.379307574822803</v>
      </c>
      <c r="I55" s="1">
        <v>70.500901069036303</v>
      </c>
      <c r="J55" s="1">
        <v>164.316800022168</v>
      </c>
      <c r="K55" s="1">
        <v>35.119353243445701</v>
      </c>
      <c r="L55" s="1">
        <v>17.559676621722801</v>
      </c>
      <c r="M55" s="1">
        <v>35.119353243445701</v>
      </c>
      <c r="N55" s="1">
        <v>88.9</v>
      </c>
      <c r="O55" s="1">
        <v>0.68899999999999995</v>
      </c>
      <c r="P55" s="1">
        <v>0.70499999999999996</v>
      </c>
      <c r="Q55" s="1">
        <v>0</v>
      </c>
      <c r="R55" s="1">
        <v>4.4000000000000004</v>
      </c>
    </row>
    <row r="56" spans="1:18" x14ac:dyDescent="0.3">
      <c r="A56" s="1">
        <v>100</v>
      </c>
      <c r="B56" s="1">
        <v>45</v>
      </c>
      <c r="C56" s="1">
        <v>42</v>
      </c>
      <c r="D56" s="1">
        <v>40</v>
      </c>
      <c r="E56" s="1">
        <v>0</v>
      </c>
      <c r="F56" s="1">
        <v>45</v>
      </c>
      <c r="G56" s="1">
        <v>22.545410169010498</v>
      </c>
      <c r="H56" s="1">
        <v>41.562685958450302</v>
      </c>
      <c r="I56" s="1">
        <v>52.439172687806398</v>
      </c>
      <c r="J56" s="1">
        <v>133.43389107193701</v>
      </c>
      <c r="K56" s="1">
        <v>37.948516783145102</v>
      </c>
      <c r="L56" s="1">
        <v>18.974258391572501</v>
      </c>
      <c r="M56" s="1">
        <v>37.948516783145102</v>
      </c>
      <c r="N56" s="1">
        <v>94.3</v>
      </c>
      <c r="O56" s="1">
        <v>3.5000000000000003E-2</v>
      </c>
      <c r="P56" s="1">
        <v>1.25</v>
      </c>
      <c r="Q56" s="1">
        <v>4.7619047619047601</v>
      </c>
      <c r="R56" s="1">
        <v>6.7</v>
      </c>
    </row>
    <row r="57" spans="1:18" x14ac:dyDescent="0.3">
      <c r="A57" s="1">
        <v>100</v>
      </c>
      <c r="B57" s="1">
        <v>40</v>
      </c>
      <c r="C57" s="1">
        <v>43</v>
      </c>
      <c r="D57" s="1">
        <v>42</v>
      </c>
      <c r="E57" s="1">
        <v>0</v>
      </c>
      <c r="F57" s="1">
        <v>44</v>
      </c>
      <c r="G57" s="1">
        <v>22.713072151839899</v>
      </c>
      <c r="H57" s="1">
        <v>476.65029807476299</v>
      </c>
      <c r="I57" s="1">
        <v>103.70324977230101</v>
      </c>
      <c r="J57" s="1">
        <v>629.36841317576295</v>
      </c>
      <c r="K57" s="1">
        <v>45.200645055863198</v>
      </c>
      <c r="L57" s="1">
        <v>22.600322527931599</v>
      </c>
      <c r="M57" s="1">
        <v>45.200645055863198</v>
      </c>
      <c r="N57" s="1">
        <v>97.2</v>
      </c>
      <c r="O57" s="1">
        <v>19.920000000000002</v>
      </c>
      <c r="P57" s="1">
        <v>0</v>
      </c>
      <c r="Q57" s="1">
        <v>9.3023255813953494</v>
      </c>
      <c r="R57" s="1">
        <v>7.9</v>
      </c>
    </row>
    <row r="58" spans="1:18" x14ac:dyDescent="0.3">
      <c r="A58" s="1">
        <v>100</v>
      </c>
      <c r="B58" s="1">
        <v>42</v>
      </c>
      <c r="C58" s="1">
        <v>41</v>
      </c>
      <c r="D58" s="1">
        <v>40</v>
      </c>
      <c r="E58" s="1">
        <v>0</v>
      </c>
      <c r="F58" s="1">
        <v>45</v>
      </c>
      <c r="G58" s="1">
        <v>22.437863833532202</v>
      </c>
      <c r="H58" s="1">
        <v>71.017294416917096</v>
      </c>
      <c r="I58" s="1">
        <v>76.514402267959596</v>
      </c>
      <c r="J58" s="1">
        <v>189.79180449870699</v>
      </c>
      <c r="K58" s="1">
        <v>43.295651643007801</v>
      </c>
      <c r="L58" s="1">
        <v>21.647825821503901</v>
      </c>
      <c r="M58" s="1">
        <v>43.295651643007801</v>
      </c>
      <c r="N58" s="1">
        <v>83.4</v>
      </c>
      <c r="O58" s="1">
        <v>2.4</v>
      </c>
      <c r="P58" s="1">
        <v>0.61199999999999999</v>
      </c>
      <c r="Q58" s="1">
        <v>17.0731707317073</v>
      </c>
      <c r="R58" s="1">
        <v>10.9</v>
      </c>
    </row>
    <row r="59" spans="1:18" x14ac:dyDescent="0.3">
      <c r="A59" s="1">
        <v>100</v>
      </c>
      <c r="B59" s="1">
        <v>45</v>
      </c>
      <c r="C59" s="1">
        <v>47</v>
      </c>
      <c r="D59" s="1">
        <v>47</v>
      </c>
      <c r="E59" s="1">
        <v>0</v>
      </c>
      <c r="F59" s="1">
        <v>44</v>
      </c>
      <c r="G59" s="1">
        <v>22.542836567344999</v>
      </c>
      <c r="H59" s="1">
        <v>190.129717452558</v>
      </c>
      <c r="I59" s="1">
        <v>87.253330535882</v>
      </c>
      <c r="J59" s="1">
        <v>320.385588775842</v>
      </c>
      <c r="K59" s="1">
        <v>41.023425467457301</v>
      </c>
      <c r="L59" s="1">
        <v>20.511712733728601</v>
      </c>
      <c r="M59" s="1">
        <v>41.023425467457301</v>
      </c>
      <c r="N59" s="1">
        <v>98.6</v>
      </c>
      <c r="O59" s="1">
        <v>6.7140000000000004</v>
      </c>
      <c r="P59" s="1">
        <v>0</v>
      </c>
      <c r="Q59" s="1">
        <v>8.5106382978723403</v>
      </c>
      <c r="R59" s="1">
        <v>10.199999999999999</v>
      </c>
    </row>
    <row r="60" spans="1:18" x14ac:dyDescent="0.3">
      <c r="A60" s="1">
        <v>100</v>
      </c>
      <c r="B60" s="1">
        <v>52</v>
      </c>
      <c r="C60" s="1">
        <v>54</v>
      </c>
      <c r="D60" s="1">
        <v>55</v>
      </c>
      <c r="E60" s="1">
        <v>0</v>
      </c>
      <c r="F60" s="1">
        <v>45</v>
      </c>
      <c r="G60" s="1">
        <v>22.200334599634001</v>
      </c>
      <c r="H60" s="1">
        <v>90.233725235769896</v>
      </c>
      <c r="I60" s="1">
        <v>44.3827690654349</v>
      </c>
      <c r="J60" s="1">
        <v>163.68478713172101</v>
      </c>
      <c r="K60" s="1">
        <v>30.772153862626102</v>
      </c>
      <c r="L60" s="1">
        <v>15.386076931312999</v>
      </c>
      <c r="M60" s="1">
        <v>30.772153862626102</v>
      </c>
      <c r="N60" s="1">
        <v>76.099999999999994</v>
      </c>
      <c r="O60" s="1">
        <v>1.5369999999999999</v>
      </c>
      <c r="P60" s="1">
        <v>1.456</v>
      </c>
      <c r="Q60" s="1">
        <v>3.7037037037037002</v>
      </c>
      <c r="R60" s="1">
        <v>3.2</v>
      </c>
    </row>
    <row r="61" spans="1:18" x14ac:dyDescent="0.3">
      <c r="A61" s="1">
        <v>100</v>
      </c>
      <c r="B61" s="1">
        <v>48</v>
      </c>
      <c r="C61" s="1">
        <v>45</v>
      </c>
      <c r="D61" s="1">
        <v>45</v>
      </c>
      <c r="E61" s="1">
        <v>0</v>
      </c>
      <c r="F61" s="1">
        <v>45</v>
      </c>
      <c r="G61" s="1">
        <v>22.433894109883401</v>
      </c>
      <c r="H61" s="1">
        <v>179.56034812575101</v>
      </c>
      <c r="I61" s="1">
        <v>76.768532231271493</v>
      </c>
      <c r="J61" s="1">
        <v>297.36501058537402</v>
      </c>
      <c r="K61" s="1">
        <v>37.8339052388582</v>
      </c>
      <c r="L61" s="1">
        <v>18.9169526194291</v>
      </c>
      <c r="M61" s="1">
        <v>37.8339052388582</v>
      </c>
      <c r="N61" s="1">
        <v>97</v>
      </c>
      <c r="O61" s="1">
        <v>5.9960000000000004</v>
      </c>
      <c r="P61" s="1">
        <v>0</v>
      </c>
      <c r="Q61" s="1">
        <v>4.4444444444444402</v>
      </c>
      <c r="R61" s="1">
        <v>9.5</v>
      </c>
    </row>
    <row r="62" spans="1:18" x14ac:dyDescent="0.3">
      <c r="A62" s="1">
        <v>100</v>
      </c>
      <c r="B62" s="1">
        <v>47</v>
      </c>
      <c r="C62" s="1">
        <v>52</v>
      </c>
      <c r="D62" s="1">
        <v>49</v>
      </c>
      <c r="E62" s="1">
        <v>0</v>
      </c>
      <c r="F62" s="1">
        <v>45</v>
      </c>
      <c r="G62" s="1">
        <v>22.433505096556001</v>
      </c>
      <c r="H62" s="1">
        <v>70.776689671015603</v>
      </c>
      <c r="I62" s="1">
        <v>66.099185531614395</v>
      </c>
      <c r="J62" s="1">
        <v>174.40026059913501</v>
      </c>
      <c r="K62" s="1">
        <v>36.349661310295403</v>
      </c>
      <c r="L62" s="1">
        <v>18.174830655147701</v>
      </c>
      <c r="M62" s="1">
        <v>36.349661310295403</v>
      </c>
      <c r="N62" s="1">
        <v>96.6</v>
      </c>
      <c r="O62" s="1">
        <v>0.80900000000000005</v>
      </c>
      <c r="P62" s="1">
        <v>0.72399999999999998</v>
      </c>
      <c r="Q62" s="1">
        <v>5.7692307692307603</v>
      </c>
      <c r="R62" s="1">
        <v>10</v>
      </c>
    </row>
    <row r="63" spans="1:18" x14ac:dyDescent="0.3">
      <c r="A63" s="1">
        <v>100</v>
      </c>
      <c r="B63" s="1">
        <v>43</v>
      </c>
      <c r="C63" s="1">
        <v>49</v>
      </c>
      <c r="D63" s="1">
        <v>49</v>
      </c>
      <c r="E63" s="1">
        <v>0</v>
      </c>
      <c r="F63" s="1">
        <v>44</v>
      </c>
      <c r="G63" s="1">
        <v>22.452189648542301</v>
      </c>
      <c r="H63" s="1">
        <v>37.090726621356303</v>
      </c>
      <c r="I63" s="1">
        <v>50.343486356613099</v>
      </c>
      <c r="J63" s="1">
        <v>122.88816884863201</v>
      </c>
      <c r="K63" s="1">
        <v>38.372537335675702</v>
      </c>
      <c r="L63" s="1">
        <v>19.186268667837801</v>
      </c>
      <c r="M63" s="1">
        <v>38.372537335675702</v>
      </c>
      <c r="N63" s="1">
        <v>81.5</v>
      </c>
      <c r="O63" s="1">
        <v>6.6000000000000003E-2</v>
      </c>
      <c r="P63" s="1">
        <v>1.5680000000000001</v>
      </c>
      <c r="Q63" s="1">
        <v>4.0816326530612201</v>
      </c>
      <c r="R63" s="1">
        <v>6.8</v>
      </c>
    </row>
    <row r="64" spans="1:18" x14ac:dyDescent="0.3">
      <c r="A64" s="1">
        <v>100</v>
      </c>
      <c r="B64" s="1">
        <v>44</v>
      </c>
      <c r="C64" s="1">
        <v>43</v>
      </c>
      <c r="D64" s="1">
        <v>42</v>
      </c>
      <c r="E64" s="1">
        <v>0</v>
      </c>
      <c r="F64" s="1">
        <v>44</v>
      </c>
      <c r="G64" s="1">
        <v>22.433091742376199</v>
      </c>
      <c r="H64" s="1">
        <v>71.758370376640997</v>
      </c>
      <c r="I64" s="1">
        <v>67.251275975753302</v>
      </c>
      <c r="J64" s="1">
        <v>177.85310881375301</v>
      </c>
      <c r="K64" s="1">
        <v>36.0447227018931</v>
      </c>
      <c r="L64" s="1">
        <v>18.0223613509465</v>
      </c>
      <c r="M64" s="1">
        <v>36.0447227018931</v>
      </c>
      <c r="N64" s="1">
        <v>84.3</v>
      </c>
      <c r="O64" s="1">
        <v>1.4</v>
      </c>
      <c r="P64" s="1">
        <v>0.67700000000000005</v>
      </c>
      <c r="Q64" s="1">
        <v>11.6279069767441</v>
      </c>
      <c r="R64" s="1">
        <v>9.1</v>
      </c>
    </row>
    <row r="65" spans="1:18" x14ac:dyDescent="0.3">
      <c r="A65" s="1">
        <v>100</v>
      </c>
      <c r="B65" s="1">
        <v>47</v>
      </c>
      <c r="C65" s="1">
        <v>49</v>
      </c>
      <c r="D65" s="1">
        <v>48</v>
      </c>
      <c r="E65" s="1">
        <v>0</v>
      </c>
      <c r="F65" s="1">
        <v>44</v>
      </c>
      <c r="G65" s="1">
        <v>22.842413797369801</v>
      </c>
      <c r="H65" s="1">
        <v>177.903299348373</v>
      </c>
      <c r="I65" s="1">
        <v>92.0905586204874</v>
      </c>
      <c r="J65" s="1">
        <v>314.34289109316398</v>
      </c>
      <c r="K65" s="1">
        <v>49.224946571907999</v>
      </c>
      <c r="L65" s="1">
        <v>24.612473285954</v>
      </c>
      <c r="M65" s="1">
        <v>49.224946571907999</v>
      </c>
      <c r="N65" s="1">
        <v>99.9</v>
      </c>
      <c r="O65" s="1">
        <v>5.7690000000000001</v>
      </c>
      <c r="P65" s="1">
        <v>0</v>
      </c>
      <c r="Q65" s="1">
        <v>8.1632653061224492</v>
      </c>
      <c r="R65" s="1">
        <v>9.1999999999999993</v>
      </c>
    </row>
    <row r="66" spans="1:18" x14ac:dyDescent="0.3">
      <c r="A66" s="1">
        <v>100</v>
      </c>
      <c r="B66" s="1">
        <v>44</v>
      </c>
      <c r="C66" s="1">
        <v>46</v>
      </c>
      <c r="D66" s="1">
        <v>45</v>
      </c>
      <c r="E66" s="1">
        <v>0</v>
      </c>
      <c r="F66" s="1">
        <v>45</v>
      </c>
      <c r="G66" s="1">
        <v>22.388616035989202</v>
      </c>
      <c r="H66" s="1">
        <v>46.149883272576403</v>
      </c>
      <c r="I66" s="1">
        <v>64.135042541825896</v>
      </c>
      <c r="J66" s="1">
        <v>149.20922081943601</v>
      </c>
      <c r="K66" s="1">
        <v>37.454316215391799</v>
      </c>
      <c r="L66" s="1">
        <v>18.7271581076959</v>
      </c>
      <c r="M66" s="1">
        <v>37.454316215391799</v>
      </c>
      <c r="N66" s="1">
        <v>88.4</v>
      </c>
      <c r="O66" s="1">
        <v>0.32800000000000001</v>
      </c>
      <c r="P66" s="1">
        <v>0.999</v>
      </c>
      <c r="Q66" s="1">
        <v>0</v>
      </c>
      <c r="R66" s="1">
        <v>8.4</v>
      </c>
    </row>
    <row r="67" spans="1:18" x14ac:dyDescent="0.3">
      <c r="A67" s="1">
        <v>100</v>
      </c>
      <c r="B67" s="1">
        <v>43</v>
      </c>
      <c r="C67" s="1">
        <v>44</v>
      </c>
      <c r="D67" s="1">
        <v>43</v>
      </c>
      <c r="E67" s="1">
        <v>0</v>
      </c>
      <c r="F67" s="1">
        <v>45</v>
      </c>
      <c r="G67" s="1">
        <v>22.580131320359801</v>
      </c>
      <c r="H67" s="1">
        <v>52.133877936980703</v>
      </c>
      <c r="I67" s="1">
        <v>62.053921578029602</v>
      </c>
      <c r="J67" s="1">
        <v>153.75030193450999</v>
      </c>
      <c r="K67" s="1">
        <v>40.295073032942803</v>
      </c>
      <c r="L67" s="1">
        <v>20.147536516471401</v>
      </c>
      <c r="M67" s="1">
        <v>40.295073032942803</v>
      </c>
      <c r="N67" s="1">
        <v>88.8</v>
      </c>
      <c r="O67" s="1">
        <v>0.59</v>
      </c>
      <c r="P67" s="1">
        <v>0.77</v>
      </c>
      <c r="Q67" s="1">
        <v>6.8181818181818103</v>
      </c>
      <c r="R67" s="1">
        <v>7</v>
      </c>
    </row>
    <row r="68" spans="1:18" x14ac:dyDescent="0.3">
      <c r="A68" s="1">
        <v>100</v>
      </c>
      <c r="B68" s="1">
        <v>31</v>
      </c>
      <c r="C68" s="1">
        <v>31</v>
      </c>
      <c r="D68" s="1">
        <v>31</v>
      </c>
      <c r="E68" s="1">
        <v>0</v>
      </c>
      <c r="F68" s="1">
        <v>44</v>
      </c>
      <c r="G68" s="1">
        <v>22.851708223893102</v>
      </c>
      <c r="H68" s="1">
        <v>216.51134302737799</v>
      </c>
      <c r="I68" s="1">
        <v>108.31265548179501</v>
      </c>
      <c r="J68" s="1">
        <v>386.61488367608399</v>
      </c>
      <c r="K68" s="1">
        <v>50.590993844740296</v>
      </c>
      <c r="L68" s="1">
        <v>25.295496922370099</v>
      </c>
      <c r="M68" s="1">
        <v>50.590993844740296</v>
      </c>
      <c r="N68" s="1">
        <v>100</v>
      </c>
      <c r="O68" s="1">
        <v>9.2349999999999994</v>
      </c>
      <c r="P68" s="1">
        <v>0</v>
      </c>
      <c r="Q68" s="1">
        <v>6.4516129032257998</v>
      </c>
      <c r="R68" s="1">
        <v>4.4000000000000004</v>
      </c>
    </row>
    <row r="69" spans="1:18" x14ac:dyDescent="0.3">
      <c r="A69" s="1">
        <v>100</v>
      </c>
      <c r="B69" s="1">
        <v>42</v>
      </c>
      <c r="C69" s="1">
        <v>41</v>
      </c>
      <c r="D69" s="1">
        <v>39</v>
      </c>
      <c r="E69" s="1">
        <v>0</v>
      </c>
      <c r="F69" s="1">
        <v>44</v>
      </c>
      <c r="G69" s="1">
        <v>22.827440118097702</v>
      </c>
      <c r="H69" s="1">
        <v>76.908928322420707</v>
      </c>
      <c r="I69" s="1">
        <v>65.758233209782304</v>
      </c>
      <c r="J69" s="1">
        <v>190.340323183533</v>
      </c>
      <c r="K69" s="1">
        <v>53.544493086000301</v>
      </c>
      <c r="L69" s="1">
        <v>26.772246543000101</v>
      </c>
      <c r="M69" s="1">
        <v>53.544493086000301</v>
      </c>
      <c r="N69" s="1">
        <v>96.3</v>
      </c>
      <c r="O69" s="1">
        <v>1.4279999999999999</v>
      </c>
      <c r="P69" s="1">
        <v>0.27800000000000002</v>
      </c>
      <c r="Q69" s="1">
        <v>7.3170731707316996</v>
      </c>
      <c r="R69" s="1">
        <v>4.9000000000000004</v>
      </c>
    </row>
    <row r="70" spans="1:18" x14ac:dyDescent="0.3">
      <c r="A70" s="1">
        <v>100</v>
      </c>
      <c r="B70" s="1">
        <v>52</v>
      </c>
      <c r="C70" s="1">
        <v>54</v>
      </c>
      <c r="D70" s="1">
        <v>54</v>
      </c>
      <c r="E70" s="1">
        <v>0</v>
      </c>
      <c r="F70" s="1">
        <v>44</v>
      </c>
      <c r="G70" s="1">
        <v>22.524723999399299</v>
      </c>
      <c r="H70" s="1">
        <v>279.46704065537699</v>
      </c>
      <c r="I70" s="1">
        <v>75.114777257633605</v>
      </c>
      <c r="J70" s="1">
        <v>393.92790935235701</v>
      </c>
      <c r="K70" s="1">
        <v>38.836218980118502</v>
      </c>
      <c r="L70" s="1">
        <v>19.418109490059202</v>
      </c>
      <c r="M70" s="1">
        <v>38.836218980118502</v>
      </c>
      <c r="N70" s="1">
        <v>97.6</v>
      </c>
      <c r="O70" s="1">
        <v>10.039999999999999</v>
      </c>
      <c r="P70" s="1">
        <v>0</v>
      </c>
      <c r="Q70" s="1">
        <v>5.55555555555555</v>
      </c>
      <c r="R70" s="1">
        <v>9.1999999999999993</v>
      </c>
    </row>
    <row r="71" spans="1:18" x14ac:dyDescent="0.3">
      <c r="A71" s="1">
        <v>100</v>
      </c>
      <c r="B71" s="1">
        <v>40</v>
      </c>
      <c r="C71" s="1">
        <v>40</v>
      </c>
      <c r="D71" s="1">
        <v>40</v>
      </c>
      <c r="E71" s="1">
        <v>0</v>
      </c>
      <c r="F71" s="1">
        <v>45</v>
      </c>
      <c r="G71" s="1">
        <v>22.288091813154299</v>
      </c>
      <c r="H71" s="1">
        <v>130.649263186566</v>
      </c>
      <c r="I71" s="1">
        <v>96.435146329869099</v>
      </c>
      <c r="J71" s="1">
        <v>272.34171063433701</v>
      </c>
      <c r="K71" s="1">
        <v>40.692148019563398</v>
      </c>
      <c r="L71" s="1">
        <v>20.346074009781699</v>
      </c>
      <c r="M71" s="1">
        <v>40.692148019563398</v>
      </c>
      <c r="N71" s="1">
        <v>93.2</v>
      </c>
      <c r="O71" s="1">
        <v>4.5659999999999998</v>
      </c>
      <c r="P71" s="1">
        <v>4.0000000000000001E-3</v>
      </c>
      <c r="Q71" s="1">
        <v>17.5</v>
      </c>
      <c r="R71" s="1">
        <v>11.2</v>
      </c>
    </row>
    <row r="72" spans="1:18" x14ac:dyDescent="0.3">
      <c r="A72" s="1">
        <v>100</v>
      </c>
      <c r="B72" s="1">
        <v>42</v>
      </c>
      <c r="C72" s="1">
        <v>39</v>
      </c>
      <c r="D72" s="1">
        <v>39</v>
      </c>
      <c r="E72" s="1">
        <v>0</v>
      </c>
      <c r="F72" s="1">
        <v>44</v>
      </c>
      <c r="G72" s="1">
        <v>22.401139569459801</v>
      </c>
      <c r="H72" s="1">
        <v>338.85677566295999</v>
      </c>
      <c r="I72" s="1">
        <v>91.420065226290006</v>
      </c>
      <c r="J72" s="1">
        <v>481.75242598112101</v>
      </c>
      <c r="K72" s="1">
        <v>39.292674456184997</v>
      </c>
      <c r="L72" s="1">
        <v>19.646337228092499</v>
      </c>
      <c r="M72" s="1">
        <v>39.292674456184997</v>
      </c>
      <c r="N72" s="1">
        <v>92.4</v>
      </c>
      <c r="O72" s="1">
        <v>13.645</v>
      </c>
      <c r="P72" s="1">
        <v>0</v>
      </c>
      <c r="Q72" s="1">
        <v>5.1282051282051198</v>
      </c>
      <c r="R72" s="1">
        <v>9.1999999999999993</v>
      </c>
    </row>
    <row r="73" spans="1:18" x14ac:dyDescent="0.3">
      <c r="A73" s="1">
        <v>100</v>
      </c>
      <c r="B73" s="1">
        <v>41</v>
      </c>
      <c r="C73" s="1">
        <v>44</v>
      </c>
      <c r="D73" s="1">
        <v>42</v>
      </c>
      <c r="E73" s="1">
        <v>0</v>
      </c>
      <c r="F73" s="1">
        <v>44</v>
      </c>
      <c r="G73" s="1">
        <v>22.6499332283882</v>
      </c>
      <c r="H73" s="1">
        <v>51.724729750482801</v>
      </c>
      <c r="I73" s="1">
        <v>69.141690587211897</v>
      </c>
      <c r="J73" s="1">
        <v>164.06830426505601</v>
      </c>
      <c r="K73" s="1">
        <v>42.862942644420897</v>
      </c>
      <c r="L73" s="1">
        <v>21.431471322210399</v>
      </c>
      <c r="M73" s="1">
        <v>42.862942644420897</v>
      </c>
      <c r="N73" s="1">
        <v>94.4</v>
      </c>
      <c r="O73" s="1">
        <v>0.38600000000000001</v>
      </c>
      <c r="P73" s="1">
        <v>0.61399999999999999</v>
      </c>
      <c r="Q73" s="1">
        <v>2.2727272727272698</v>
      </c>
      <c r="R73" s="1">
        <v>7.1</v>
      </c>
    </row>
    <row r="74" spans="1:18" x14ac:dyDescent="0.3">
      <c r="A74" s="1">
        <v>100</v>
      </c>
      <c r="B74" s="1">
        <v>40</v>
      </c>
      <c r="C74" s="1">
        <v>38</v>
      </c>
      <c r="D74" s="1">
        <v>38</v>
      </c>
      <c r="E74" s="1">
        <v>0</v>
      </c>
      <c r="F74" s="1">
        <v>43</v>
      </c>
      <c r="G74" s="1">
        <v>22.9455317565859</v>
      </c>
      <c r="H74" s="1">
        <v>51.743692610737497</v>
      </c>
      <c r="I74" s="1">
        <v>68.732795469082902</v>
      </c>
      <c r="J74" s="1">
        <v>164.67511298227399</v>
      </c>
      <c r="K74" s="1">
        <v>48.576083957102902</v>
      </c>
      <c r="L74" s="1">
        <v>24.288041978551401</v>
      </c>
      <c r="M74" s="1">
        <v>48.576083957102902</v>
      </c>
      <c r="N74" s="1">
        <v>90.1</v>
      </c>
      <c r="O74" s="1">
        <v>0.42599999999999999</v>
      </c>
      <c r="P74" s="1">
        <v>0.57999999999999996</v>
      </c>
      <c r="Q74" s="1">
        <v>5.2631578947368398</v>
      </c>
      <c r="R74" s="1">
        <v>4.5</v>
      </c>
    </row>
    <row r="75" spans="1:18" x14ac:dyDescent="0.3">
      <c r="A75" s="1">
        <v>100</v>
      </c>
      <c r="B75" s="1">
        <v>48</v>
      </c>
      <c r="C75" s="1">
        <v>51</v>
      </c>
      <c r="D75" s="1">
        <v>50</v>
      </c>
      <c r="E75" s="1">
        <v>0</v>
      </c>
      <c r="F75" s="1">
        <v>44</v>
      </c>
      <c r="G75" s="1">
        <v>22.482476445746101</v>
      </c>
      <c r="H75" s="1">
        <v>62.309246206397603</v>
      </c>
      <c r="I75" s="1">
        <v>66.993914717638404</v>
      </c>
      <c r="J75" s="1">
        <v>169.04672221246599</v>
      </c>
      <c r="K75" s="1">
        <v>37.247961841833003</v>
      </c>
      <c r="L75" s="1">
        <v>18.623980920916502</v>
      </c>
      <c r="M75" s="1">
        <v>37.247961841833003</v>
      </c>
      <c r="N75" s="1">
        <v>95.9</v>
      </c>
      <c r="O75" s="1">
        <v>0.59799999999999998</v>
      </c>
      <c r="P75" s="1">
        <v>0.78200000000000003</v>
      </c>
      <c r="Q75" s="1">
        <v>5.8823529411764701</v>
      </c>
      <c r="R75" s="1">
        <v>6.9</v>
      </c>
    </row>
    <row r="76" spans="1:18" x14ac:dyDescent="0.3">
      <c r="A76" s="1">
        <v>100</v>
      </c>
      <c r="B76" s="1">
        <v>43</v>
      </c>
      <c r="C76" s="1">
        <v>39</v>
      </c>
      <c r="D76" s="1">
        <v>37</v>
      </c>
      <c r="E76" s="1">
        <v>0</v>
      </c>
      <c r="F76" s="1">
        <v>45</v>
      </c>
      <c r="G76" s="1">
        <v>22.420901614287398</v>
      </c>
      <c r="H76" s="1">
        <v>28.988599301621001</v>
      </c>
      <c r="I76" s="1">
        <v>27.2231562896411</v>
      </c>
      <c r="J76" s="1">
        <v>85.287034178366596</v>
      </c>
      <c r="K76" s="1">
        <v>39.426680823244602</v>
      </c>
      <c r="L76" s="1">
        <v>19.713340411622301</v>
      </c>
      <c r="M76" s="1">
        <v>39.426680823244602</v>
      </c>
      <c r="N76" s="1">
        <v>64.7</v>
      </c>
      <c r="O76" s="1">
        <v>5.8999999999999997E-2</v>
      </c>
      <c r="P76" s="1">
        <v>1.851</v>
      </c>
      <c r="Q76" s="1">
        <v>2.5641025641025599</v>
      </c>
      <c r="R76" s="1">
        <v>1.7</v>
      </c>
    </row>
    <row r="77" spans="1:18" x14ac:dyDescent="0.3">
      <c r="A77" s="1">
        <v>100</v>
      </c>
      <c r="B77" s="1">
        <v>39</v>
      </c>
      <c r="C77" s="1">
        <v>37</v>
      </c>
      <c r="D77" s="1">
        <v>36</v>
      </c>
      <c r="E77" s="1">
        <v>0</v>
      </c>
      <c r="F77" s="1">
        <v>44</v>
      </c>
      <c r="G77" s="1">
        <v>22.694140517618798</v>
      </c>
      <c r="H77" s="1">
        <v>140.634564373703</v>
      </c>
      <c r="I77" s="1">
        <v>104.039991382625</v>
      </c>
      <c r="J77" s="1">
        <v>294.98042034907502</v>
      </c>
      <c r="K77" s="1">
        <v>44.822196826675899</v>
      </c>
      <c r="L77" s="1">
        <v>22.4110984133379</v>
      </c>
      <c r="M77" s="1">
        <v>44.822196826675899</v>
      </c>
      <c r="N77" s="1">
        <v>95.8</v>
      </c>
      <c r="O77" s="1">
        <v>4.7750000000000004</v>
      </c>
      <c r="P77" s="1">
        <v>0.05</v>
      </c>
      <c r="Q77" s="1">
        <v>2.7027027027027</v>
      </c>
      <c r="R77" s="1">
        <v>9.6999999999999993</v>
      </c>
    </row>
    <row r="78" spans="1:18" x14ac:dyDescent="0.3">
      <c r="A78" s="1">
        <v>100</v>
      </c>
      <c r="B78" s="1">
        <v>47</v>
      </c>
      <c r="C78" s="1">
        <v>49</v>
      </c>
      <c r="D78" s="1">
        <v>49</v>
      </c>
      <c r="E78" s="1">
        <v>0</v>
      </c>
      <c r="F78" s="1">
        <v>45</v>
      </c>
      <c r="G78" s="1">
        <v>22.484066262166799</v>
      </c>
      <c r="H78" s="1">
        <v>277.69076991214502</v>
      </c>
      <c r="I78" s="1">
        <v>88.646829412468406</v>
      </c>
      <c r="J78" s="1">
        <v>408.023212484233</v>
      </c>
      <c r="K78" s="1">
        <v>38.106863848952699</v>
      </c>
      <c r="L78" s="1">
        <v>19.0534319244763</v>
      </c>
      <c r="M78" s="1">
        <v>38.106863848952699</v>
      </c>
      <c r="N78" s="1">
        <v>99.7</v>
      </c>
      <c r="O78" s="1">
        <v>10.971</v>
      </c>
      <c r="P78" s="1">
        <v>0</v>
      </c>
      <c r="Q78" s="1">
        <v>4.0816326530612201</v>
      </c>
      <c r="R78" s="1">
        <v>9.3000000000000007</v>
      </c>
    </row>
    <row r="79" spans="1:18" x14ac:dyDescent="0.3">
      <c r="A79" s="1">
        <v>100</v>
      </c>
      <c r="B79" s="1">
        <v>46</v>
      </c>
      <c r="C79" s="1">
        <v>51</v>
      </c>
      <c r="D79" s="1">
        <v>49</v>
      </c>
      <c r="E79" s="1">
        <v>0</v>
      </c>
      <c r="F79" s="1">
        <v>45</v>
      </c>
      <c r="G79" s="1">
        <v>22.336762290664598</v>
      </c>
      <c r="H79" s="1">
        <v>56.561289996312603</v>
      </c>
      <c r="I79" s="1">
        <v>75.887611688425906</v>
      </c>
      <c r="J79" s="1">
        <v>171.43128771910699</v>
      </c>
      <c r="K79" s="1">
        <v>38.326831320312301</v>
      </c>
      <c r="L79" s="1">
        <v>19.163415660156101</v>
      </c>
      <c r="M79" s="1">
        <v>38.326831320312301</v>
      </c>
      <c r="N79" s="1">
        <v>94.5</v>
      </c>
      <c r="O79" s="1">
        <v>0.78200000000000003</v>
      </c>
      <c r="P79" s="1">
        <v>0.52100000000000002</v>
      </c>
      <c r="Q79" s="1">
        <v>9.8039215686274499</v>
      </c>
      <c r="R79" s="1">
        <v>8.6999999999999993</v>
      </c>
    </row>
    <row r="80" spans="1:18" x14ac:dyDescent="0.3">
      <c r="A80" s="1">
        <v>100</v>
      </c>
      <c r="B80" s="1">
        <v>45</v>
      </c>
      <c r="C80" s="1">
        <v>43</v>
      </c>
      <c r="D80" s="1">
        <v>41</v>
      </c>
      <c r="E80" s="1">
        <v>0</v>
      </c>
      <c r="F80" s="1">
        <v>44</v>
      </c>
      <c r="G80" s="1">
        <v>22.602669259969499</v>
      </c>
      <c r="H80" s="1">
        <v>199.685066427717</v>
      </c>
      <c r="I80" s="1">
        <v>91.365444902199997</v>
      </c>
      <c r="J80" s="1">
        <v>337.61375107392399</v>
      </c>
      <c r="K80" s="1">
        <v>40.782646428105998</v>
      </c>
      <c r="L80" s="1">
        <v>20.391323214052999</v>
      </c>
      <c r="M80" s="1">
        <v>40.782646428105998</v>
      </c>
      <c r="N80" s="1">
        <v>97.4</v>
      </c>
      <c r="O80" s="1">
        <v>7.0369999999999999</v>
      </c>
      <c r="P80" s="1">
        <v>0</v>
      </c>
      <c r="Q80" s="1">
        <v>9.3023255813953494</v>
      </c>
      <c r="R80" s="1">
        <v>9.1</v>
      </c>
    </row>
    <row r="81" spans="1:18" x14ac:dyDescent="0.3">
      <c r="A81" s="1">
        <v>100</v>
      </c>
      <c r="B81" s="1">
        <v>46</v>
      </c>
      <c r="C81" s="1">
        <v>44</v>
      </c>
      <c r="D81" s="1">
        <v>42</v>
      </c>
      <c r="E81" s="1">
        <v>0</v>
      </c>
      <c r="F81" s="1">
        <v>45</v>
      </c>
      <c r="G81" s="1">
        <v>22.155961499504802</v>
      </c>
      <c r="H81" s="1">
        <v>42.936601522375803</v>
      </c>
      <c r="I81" s="1">
        <v>38.767113583115297</v>
      </c>
      <c r="J81" s="1">
        <v>116.067307318147</v>
      </c>
      <c r="K81" s="1">
        <v>30.2450842823051</v>
      </c>
      <c r="L81" s="1">
        <v>15.122542141152501</v>
      </c>
      <c r="M81" s="1">
        <v>30.2450842823051</v>
      </c>
      <c r="N81" s="1">
        <v>77.3</v>
      </c>
      <c r="O81" s="1">
        <v>6.3E-2</v>
      </c>
      <c r="P81" s="1">
        <v>1.5329999999999999</v>
      </c>
      <c r="Q81" s="1">
        <v>0</v>
      </c>
      <c r="R81" s="1">
        <v>3.2</v>
      </c>
    </row>
    <row r="82" spans="1:18" x14ac:dyDescent="0.3">
      <c r="A82" s="1">
        <v>100</v>
      </c>
      <c r="B82" s="1">
        <v>51</v>
      </c>
      <c r="C82" s="1">
        <v>50</v>
      </c>
      <c r="D82" s="1">
        <v>49</v>
      </c>
      <c r="E82" s="1">
        <v>0</v>
      </c>
      <c r="F82" s="1">
        <v>44</v>
      </c>
      <c r="G82" s="1">
        <v>22.4240145166013</v>
      </c>
      <c r="H82" s="1">
        <v>194.64156752367199</v>
      </c>
      <c r="I82" s="1">
        <v>75.867024891049894</v>
      </c>
      <c r="J82" s="1">
        <v>308.10101242298299</v>
      </c>
      <c r="K82" s="1">
        <v>37.5053487712687</v>
      </c>
      <c r="L82" s="1">
        <v>18.7526743856343</v>
      </c>
      <c r="M82" s="1">
        <v>37.5053487712687</v>
      </c>
      <c r="N82" s="1">
        <v>98.8</v>
      </c>
      <c r="O82" s="1">
        <v>6.0819999999999999</v>
      </c>
      <c r="P82" s="1">
        <v>0</v>
      </c>
      <c r="Q82" s="1">
        <v>4</v>
      </c>
      <c r="R82" s="1">
        <v>5.5</v>
      </c>
    </row>
    <row r="83" spans="1:18" x14ac:dyDescent="0.3">
      <c r="A83" s="1">
        <v>100</v>
      </c>
      <c r="B83" s="1">
        <v>52</v>
      </c>
      <c r="C83" s="1">
        <v>53</v>
      </c>
      <c r="D83" s="1">
        <v>51</v>
      </c>
      <c r="E83" s="1">
        <v>0</v>
      </c>
      <c r="F83" s="1">
        <v>44</v>
      </c>
      <c r="G83" s="1">
        <v>22.390705825712001</v>
      </c>
      <c r="H83" s="1">
        <v>259.335841949967</v>
      </c>
      <c r="I83" s="1">
        <v>71.024504284778402</v>
      </c>
      <c r="J83" s="1">
        <v>366.16626599825003</v>
      </c>
      <c r="K83" s="1">
        <v>38.328576324509797</v>
      </c>
      <c r="L83" s="1">
        <v>19.164288162254898</v>
      </c>
      <c r="M83" s="1">
        <v>38.328576324509797</v>
      </c>
      <c r="N83" s="1">
        <v>97.5</v>
      </c>
      <c r="O83" s="1">
        <v>8.5009999999999994</v>
      </c>
      <c r="P83" s="1">
        <v>0</v>
      </c>
      <c r="Q83" s="1">
        <v>3.7735849056603699</v>
      </c>
      <c r="R83" s="1">
        <v>8.6999999999999993</v>
      </c>
    </row>
    <row r="84" spans="1:18" x14ac:dyDescent="0.3">
      <c r="A84" s="1">
        <v>100</v>
      </c>
      <c r="B84" s="1">
        <v>47</v>
      </c>
      <c r="C84" s="1">
        <v>45</v>
      </c>
      <c r="D84" s="1">
        <v>45</v>
      </c>
      <c r="E84" s="1">
        <v>0</v>
      </c>
      <c r="F84" s="1">
        <v>44</v>
      </c>
      <c r="G84" s="1">
        <v>22.475664694937301</v>
      </c>
      <c r="H84" s="1">
        <v>155.136887500489</v>
      </c>
      <c r="I84" s="1">
        <v>87.123266886303995</v>
      </c>
      <c r="J84" s="1">
        <v>286.84797161906198</v>
      </c>
      <c r="K84" s="1">
        <v>38.848460488643497</v>
      </c>
      <c r="L84" s="1">
        <v>19.424230244321699</v>
      </c>
      <c r="M84" s="1">
        <v>38.848460488643497</v>
      </c>
      <c r="N84" s="1">
        <v>100</v>
      </c>
      <c r="O84" s="1">
        <v>4.7960000000000003</v>
      </c>
      <c r="P84" s="1">
        <v>0</v>
      </c>
      <c r="Q84" s="1">
        <v>4.4444444444444402</v>
      </c>
      <c r="R84" s="1">
        <v>5.3</v>
      </c>
    </row>
    <row r="85" spans="1:18" x14ac:dyDescent="0.3">
      <c r="A85" s="1">
        <v>100</v>
      </c>
      <c r="B85" s="1">
        <v>44</v>
      </c>
      <c r="C85" s="1">
        <v>46</v>
      </c>
      <c r="D85" s="1">
        <v>46</v>
      </c>
      <c r="E85" s="1">
        <v>0</v>
      </c>
      <c r="F85" s="1">
        <v>45</v>
      </c>
      <c r="G85" s="1">
        <v>22.458001092172999</v>
      </c>
      <c r="H85" s="1">
        <v>36.049025351093</v>
      </c>
      <c r="I85" s="1">
        <v>37.940229452989499</v>
      </c>
      <c r="J85" s="1">
        <v>110.142419663455</v>
      </c>
      <c r="K85" s="1">
        <v>35.5644655611584</v>
      </c>
      <c r="L85" s="1">
        <v>17.7822327805792</v>
      </c>
      <c r="M85" s="1">
        <v>35.5644655611584</v>
      </c>
      <c r="N85" s="1">
        <v>80.2</v>
      </c>
      <c r="O85" s="1">
        <v>1.7000000000000001E-2</v>
      </c>
      <c r="P85" s="1">
        <v>1.861</v>
      </c>
      <c r="Q85" s="1">
        <v>6.5217391304347796</v>
      </c>
      <c r="R85" s="1">
        <v>9</v>
      </c>
    </row>
    <row r="86" spans="1:18" x14ac:dyDescent="0.3">
      <c r="A86" s="1">
        <v>100</v>
      </c>
      <c r="B86" s="1">
        <v>44</v>
      </c>
      <c r="C86" s="1">
        <v>39</v>
      </c>
      <c r="D86" s="1">
        <v>39</v>
      </c>
      <c r="E86" s="1">
        <v>0</v>
      </c>
      <c r="F86" s="1">
        <v>45</v>
      </c>
      <c r="G86" s="1">
        <v>22.563356840277802</v>
      </c>
      <c r="H86" s="1">
        <v>87.170343149844399</v>
      </c>
      <c r="I86" s="1">
        <v>75.707751058188293</v>
      </c>
      <c r="J86" s="1">
        <v>208.14268303733201</v>
      </c>
      <c r="K86" s="1">
        <v>48.6063081830466</v>
      </c>
      <c r="L86" s="1">
        <v>24.3031540915233</v>
      </c>
      <c r="M86" s="1">
        <v>48.6063081830466</v>
      </c>
      <c r="N86" s="1">
        <v>100</v>
      </c>
      <c r="O86" s="1">
        <v>2.2040000000000002</v>
      </c>
      <c r="P86" s="1">
        <v>1.9E-2</v>
      </c>
      <c r="Q86" s="1">
        <v>12.8205128205128</v>
      </c>
      <c r="R86" s="1">
        <v>9.8000000000000007</v>
      </c>
    </row>
    <row r="87" spans="1:18" x14ac:dyDescent="0.3">
      <c r="A87" s="1">
        <v>100</v>
      </c>
      <c r="B87" s="1">
        <v>40</v>
      </c>
      <c r="C87" s="1">
        <v>38</v>
      </c>
      <c r="D87" s="1">
        <v>39</v>
      </c>
      <c r="E87" s="1">
        <v>0</v>
      </c>
      <c r="F87" s="1">
        <v>44</v>
      </c>
      <c r="G87" s="1">
        <v>22.797580140872899</v>
      </c>
      <c r="H87" s="1">
        <v>157.14958347879499</v>
      </c>
      <c r="I87" s="1">
        <v>86.829153803203994</v>
      </c>
      <c r="J87" s="1">
        <v>292.07425233483798</v>
      </c>
      <c r="K87" s="1">
        <v>50.699830452396803</v>
      </c>
      <c r="L87" s="1">
        <v>25.349915226198402</v>
      </c>
      <c r="M87" s="1">
        <v>50.699830452396803</v>
      </c>
      <c r="N87" s="1">
        <v>98.9</v>
      </c>
      <c r="O87" s="1">
        <v>5.5659999999999998</v>
      </c>
      <c r="P87" s="1">
        <v>0</v>
      </c>
      <c r="Q87" s="1">
        <v>2.6315789473684199</v>
      </c>
      <c r="R87" s="1">
        <v>3.9</v>
      </c>
    </row>
    <row r="88" spans="1:18" x14ac:dyDescent="0.3">
      <c r="A88" s="1">
        <v>100</v>
      </c>
      <c r="B88" s="1">
        <v>45</v>
      </c>
      <c r="C88" s="1">
        <v>44</v>
      </c>
      <c r="D88" s="1">
        <v>46</v>
      </c>
      <c r="E88" s="1">
        <v>0</v>
      </c>
      <c r="F88" s="1">
        <v>45</v>
      </c>
      <c r="G88" s="1">
        <v>22.277804676886898</v>
      </c>
      <c r="H88" s="1">
        <v>40.4883843217318</v>
      </c>
      <c r="I88" s="1">
        <v>57.189905549660203</v>
      </c>
      <c r="J88" s="1">
        <v>134.352796109922</v>
      </c>
      <c r="K88" s="1">
        <v>34.724121490924901</v>
      </c>
      <c r="L88" s="1">
        <v>17.362060745462401</v>
      </c>
      <c r="M88" s="1">
        <v>34.724121490924901</v>
      </c>
      <c r="N88" s="1">
        <v>80.599999999999994</v>
      </c>
      <c r="O88" s="1">
        <v>0.19900000000000001</v>
      </c>
      <c r="P88" s="1">
        <v>1.006</v>
      </c>
      <c r="Q88" s="1">
        <v>9.0909090909090899</v>
      </c>
      <c r="R88" s="1">
        <v>7.3</v>
      </c>
    </row>
    <row r="89" spans="1:18" x14ac:dyDescent="0.3">
      <c r="A89" s="1">
        <v>100</v>
      </c>
      <c r="B89" s="1">
        <v>44</v>
      </c>
      <c r="C89" s="1">
        <v>44</v>
      </c>
      <c r="D89" s="1">
        <v>46</v>
      </c>
      <c r="E89" s="1">
        <v>0</v>
      </c>
      <c r="F89" s="1">
        <v>44</v>
      </c>
      <c r="G89" s="1">
        <v>22.409324778855801</v>
      </c>
      <c r="H89" s="1">
        <v>60.652859970145201</v>
      </c>
      <c r="I89" s="1">
        <v>75.530770354835894</v>
      </c>
      <c r="J89" s="1">
        <v>174.672212485573</v>
      </c>
      <c r="K89" s="1">
        <v>35.7628026410083</v>
      </c>
      <c r="L89" s="1">
        <v>17.8814013205041</v>
      </c>
      <c r="M89" s="1">
        <v>35.7628026410083</v>
      </c>
      <c r="N89" s="1">
        <v>86.9</v>
      </c>
      <c r="O89" s="1">
        <v>1.026</v>
      </c>
      <c r="P89" s="1">
        <v>0.68500000000000005</v>
      </c>
      <c r="Q89" s="1">
        <v>2.2727272727272698</v>
      </c>
      <c r="R89" s="1">
        <v>6.5</v>
      </c>
    </row>
    <row r="90" spans="1:18" x14ac:dyDescent="0.3">
      <c r="A90" s="1">
        <v>100</v>
      </c>
      <c r="B90" s="1">
        <v>52</v>
      </c>
      <c r="C90" s="1">
        <v>53</v>
      </c>
      <c r="D90" s="1">
        <v>53</v>
      </c>
      <c r="E90" s="1">
        <v>0</v>
      </c>
      <c r="F90" s="1">
        <v>44</v>
      </c>
      <c r="G90" s="1">
        <v>22.4302298518366</v>
      </c>
      <c r="H90" s="1">
        <v>201.203475758042</v>
      </c>
      <c r="I90" s="1">
        <v>74.396648214892707</v>
      </c>
      <c r="J90" s="1">
        <v>312.46930667198302</v>
      </c>
      <c r="K90" s="1">
        <v>40.169207073403697</v>
      </c>
      <c r="L90" s="1">
        <v>20.084603536701799</v>
      </c>
      <c r="M90" s="1">
        <v>40.169207073403697</v>
      </c>
      <c r="N90" s="1">
        <v>97.5</v>
      </c>
      <c r="O90" s="1">
        <v>6.915</v>
      </c>
      <c r="P90" s="1">
        <v>2.5999999999999999E-2</v>
      </c>
      <c r="Q90" s="1">
        <v>11.320754716981099</v>
      </c>
      <c r="R90" s="1">
        <v>9.5</v>
      </c>
    </row>
    <row r="91" spans="1:18" x14ac:dyDescent="0.3">
      <c r="A91" s="1">
        <v>100</v>
      </c>
      <c r="B91" s="1">
        <v>47</v>
      </c>
      <c r="C91" s="1">
        <v>51</v>
      </c>
      <c r="D91" s="1">
        <v>49</v>
      </c>
      <c r="E91" s="1">
        <v>0</v>
      </c>
      <c r="F91" s="1">
        <v>45</v>
      </c>
      <c r="G91" s="1">
        <v>22.3600540500215</v>
      </c>
      <c r="H91" s="1">
        <v>135.58321892228</v>
      </c>
      <c r="I91" s="1">
        <v>85.618884960826094</v>
      </c>
      <c r="J91" s="1">
        <v>262.69769644906103</v>
      </c>
      <c r="K91" s="1">
        <v>35.332333751098297</v>
      </c>
      <c r="L91" s="1">
        <v>17.666166875549099</v>
      </c>
      <c r="M91" s="1">
        <v>35.332333751098297</v>
      </c>
      <c r="N91" s="1">
        <v>99.9</v>
      </c>
      <c r="O91" s="1">
        <v>4.2960000000000003</v>
      </c>
      <c r="P91" s="1">
        <v>6.0999999999999999E-2</v>
      </c>
      <c r="Q91" s="1">
        <v>1.9607843137254899</v>
      </c>
      <c r="R91" s="1">
        <v>8.6</v>
      </c>
    </row>
    <row r="92" spans="1:18" x14ac:dyDescent="0.3">
      <c r="A92" s="1">
        <v>100</v>
      </c>
      <c r="B92" s="1">
        <v>46</v>
      </c>
      <c r="C92" s="1">
        <v>43</v>
      </c>
      <c r="D92" s="1">
        <v>42</v>
      </c>
      <c r="E92" s="1">
        <v>0</v>
      </c>
      <c r="F92" s="1">
        <v>44</v>
      </c>
      <c r="G92" s="1">
        <v>22.516884951346999</v>
      </c>
      <c r="H92" s="1">
        <v>41.050413919291202</v>
      </c>
      <c r="I92" s="1">
        <v>52.884115143814903</v>
      </c>
      <c r="J92" s="1">
        <v>133.50634410416899</v>
      </c>
      <c r="K92" s="1">
        <v>39.978616126761501</v>
      </c>
      <c r="L92" s="1">
        <v>19.989308063380701</v>
      </c>
      <c r="M92" s="1">
        <v>39.978616126761501</v>
      </c>
      <c r="N92" s="1">
        <v>90.4</v>
      </c>
      <c r="O92" s="1">
        <v>6.6000000000000003E-2</v>
      </c>
      <c r="P92" s="1">
        <v>1.246</v>
      </c>
      <c r="Q92" s="1">
        <v>2.3255813953488298</v>
      </c>
      <c r="R92" s="1">
        <v>4.8</v>
      </c>
    </row>
    <row r="93" spans="1:18" x14ac:dyDescent="0.3">
      <c r="A93" s="1">
        <v>100</v>
      </c>
      <c r="B93" s="1">
        <v>39</v>
      </c>
      <c r="C93" s="1">
        <v>36</v>
      </c>
      <c r="D93" s="1">
        <v>35</v>
      </c>
      <c r="E93" s="1">
        <v>0</v>
      </c>
      <c r="F93" s="1">
        <v>44</v>
      </c>
      <c r="G93" s="1">
        <v>22.577425514323899</v>
      </c>
      <c r="H93" s="1">
        <v>120.733953579718</v>
      </c>
      <c r="I93" s="1">
        <v>95.931899529692103</v>
      </c>
      <c r="J93" s="1">
        <v>267.712334196705</v>
      </c>
      <c r="K93" s="1">
        <v>44.827620888355497</v>
      </c>
      <c r="L93" s="1">
        <v>22.413810444177699</v>
      </c>
      <c r="M93" s="1">
        <v>44.827620888355497</v>
      </c>
      <c r="N93" s="1">
        <v>96.8</v>
      </c>
      <c r="O93" s="1">
        <v>4.5049999999999999</v>
      </c>
      <c r="P93" s="1">
        <v>0</v>
      </c>
      <c r="Q93" s="1">
        <v>5.55555555555555</v>
      </c>
      <c r="R93" s="1">
        <v>7.8</v>
      </c>
    </row>
    <row r="94" spans="1:18" x14ac:dyDescent="0.3">
      <c r="A94" s="1">
        <v>100</v>
      </c>
      <c r="B94" s="1">
        <v>46</v>
      </c>
      <c r="C94" s="1">
        <v>48</v>
      </c>
      <c r="D94" s="1">
        <v>50</v>
      </c>
      <c r="E94" s="1">
        <v>0</v>
      </c>
      <c r="F94" s="1">
        <v>45</v>
      </c>
      <c r="G94" s="1">
        <v>22.475589608386599</v>
      </c>
      <c r="H94" s="1">
        <v>88.681349603133199</v>
      </c>
      <c r="I94" s="1">
        <v>71.993985480770903</v>
      </c>
      <c r="J94" s="1">
        <v>201.73372118344699</v>
      </c>
      <c r="K94" s="1">
        <v>39.836229401070703</v>
      </c>
      <c r="L94" s="1">
        <v>19.918114700535298</v>
      </c>
      <c r="M94" s="1">
        <v>39.836229401070703</v>
      </c>
      <c r="N94" s="1">
        <v>95</v>
      </c>
      <c r="O94" s="1">
        <v>2.0819999999999999</v>
      </c>
      <c r="P94" s="1">
        <v>0.45300000000000001</v>
      </c>
      <c r="Q94" s="1">
        <v>2.0833333333333299</v>
      </c>
      <c r="R94" s="1">
        <v>3</v>
      </c>
    </row>
    <row r="95" spans="1:18" x14ac:dyDescent="0.3">
      <c r="A95" s="1">
        <v>100</v>
      </c>
      <c r="B95" s="1">
        <v>47</v>
      </c>
      <c r="C95" s="1">
        <v>46</v>
      </c>
      <c r="D95" s="1">
        <v>44</v>
      </c>
      <c r="E95" s="1">
        <v>0</v>
      </c>
      <c r="F95" s="1">
        <v>45</v>
      </c>
      <c r="G95" s="1">
        <v>22.597886516399299</v>
      </c>
      <c r="H95" s="1">
        <v>90.450992803353898</v>
      </c>
      <c r="I95" s="1">
        <v>88.002683368723098</v>
      </c>
      <c r="J95" s="1">
        <v>222.01921330949</v>
      </c>
      <c r="K95" s="1">
        <v>39.484664454420802</v>
      </c>
      <c r="L95" s="1">
        <v>19.742332227210401</v>
      </c>
      <c r="M95" s="1">
        <v>39.484664454420802</v>
      </c>
      <c r="N95" s="1">
        <v>98.2</v>
      </c>
      <c r="O95" s="1">
        <v>1.954</v>
      </c>
      <c r="P95" s="1">
        <v>0.121</v>
      </c>
      <c r="Q95" s="1">
        <v>4.3478260869565197</v>
      </c>
      <c r="R95" s="1">
        <v>7.5</v>
      </c>
    </row>
    <row r="96" spans="1:18" x14ac:dyDescent="0.3">
      <c r="A96" s="1">
        <v>100</v>
      </c>
      <c r="B96" s="1">
        <v>47</v>
      </c>
      <c r="C96" s="1">
        <v>46</v>
      </c>
      <c r="D96" s="1">
        <v>46</v>
      </c>
      <c r="E96" s="1">
        <v>0</v>
      </c>
      <c r="F96" s="1">
        <v>44</v>
      </c>
      <c r="G96" s="1">
        <v>22.7368315620289</v>
      </c>
      <c r="H96" s="1">
        <v>80.428289312066994</v>
      </c>
      <c r="I96" s="1">
        <v>84.806291719516395</v>
      </c>
      <c r="J96" s="1">
        <v>209.26068649724701</v>
      </c>
      <c r="K96" s="1">
        <v>39.768933066788897</v>
      </c>
      <c r="L96" s="1">
        <v>19.884466533394399</v>
      </c>
      <c r="M96" s="1">
        <v>39.768933066788897</v>
      </c>
      <c r="N96" s="1">
        <v>98.9</v>
      </c>
      <c r="O96" s="1">
        <v>1.3360000000000001</v>
      </c>
      <c r="P96" s="1">
        <v>0.224</v>
      </c>
      <c r="Q96" s="1">
        <v>4.3478260869565197</v>
      </c>
      <c r="R96" s="1">
        <v>3.5</v>
      </c>
    </row>
    <row r="97" spans="1:18" x14ac:dyDescent="0.3">
      <c r="A97" s="1">
        <v>100</v>
      </c>
      <c r="B97" s="1">
        <v>45</v>
      </c>
      <c r="C97" s="1">
        <v>44</v>
      </c>
      <c r="D97" s="1">
        <v>44</v>
      </c>
      <c r="E97" s="1">
        <v>0</v>
      </c>
      <c r="F97" s="1">
        <v>44</v>
      </c>
      <c r="G97" s="1">
        <v>22.666742504801</v>
      </c>
      <c r="H97" s="1">
        <v>50.045142860257599</v>
      </c>
      <c r="I97" s="1">
        <v>60.642661967542303</v>
      </c>
      <c r="J97" s="1">
        <v>147.82397674321399</v>
      </c>
      <c r="K97" s="1">
        <v>40.421037435120098</v>
      </c>
      <c r="L97" s="1">
        <v>20.210518717559999</v>
      </c>
      <c r="M97" s="1">
        <v>40.421037435120098</v>
      </c>
      <c r="N97" s="1">
        <v>89.4</v>
      </c>
      <c r="O97" s="1">
        <v>0.24099999999999999</v>
      </c>
      <c r="P97" s="1">
        <v>0.90600000000000003</v>
      </c>
      <c r="Q97" s="1">
        <v>2.2727272727272698</v>
      </c>
      <c r="R97" s="1">
        <v>2.5</v>
      </c>
    </row>
    <row r="98" spans="1:18" x14ac:dyDescent="0.3">
      <c r="A98" s="1">
        <v>100</v>
      </c>
      <c r="B98" s="1">
        <v>39</v>
      </c>
      <c r="C98" s="1">
        <v>35</v>
      </c>
      <c r="D98" s="1">
        <v>37</v>
      </c>
      <c r="E98" s="1">
        <v>0</v>
      </c>
      <c r="F98" s="1">
        <v>44</v>
      </c>
      <c r="G98" s="1">
        <v>22.613300012812001</v>
      </c>
      <c r="H98" s="1">
        <v>107.60208365714399</v>
      </c>
      <c r="I98" s="1">
        <v>76.006342853299898</v>
      </c>
      <c r="J98" s="1">
        <v>227.20747062728699</v>
      </c>
      <c r="K98" s="1">
        <v>50.929753689255399</v>
      </c>
      <c r="L98" s="1">
        <v>25.4648768446277</v>
      </c>
      <c r="M98" s="1">
        <v>50.929753689255399</v>
      </c>
      <c r="N98" s="1">
        <v>81.2</v>
      </c>
      <c r="O98" s="1">
        <v>3.516</v>
      </c>
      <c r="P98" s="1">
        <v>0.65700000000000003</v>
      </c>
      <c r="Q98" s="1">
        <v>8.5714285714285694</v>
      </c>
      <c r="R98" s="1">
        <v>4.4000000000000004</v>
      </c>
    </row>
    <row r="99" spans="1:18" x14ac:dyDescent="0.3">
      <c r="A99" s="1">
        <v>100</v>
      </c>
      <c r="B99" s="1">
        <v>42</v>
      </c>
      <c r="C99" s="1">
        <v>42</v>
      </c>
      <c r="D99" s="1">
        <v>43</v>
      </c>
      <c r="E99" s="1">
        <v>0</v>
      </c>
      <c r="F99" s="1">
        <v>45</v>
      </c>
      <c r="G99" s="1">
        <v>22.362800713926301</v>
      </c>
      <c r="H99" s="1">
        <v>37.752241378455103</v>
      </c>
      <c r="I99" s="1">
        <v>53.423871443114102</v>
      </c>
      <c r="J99" s="1">
        <v>127.502912234033</v>
      </c>
      <c r="K99" s="1">
        <v>36.6918642164391</v>
      </c>
      <c r="L99" s="1">
        <v>18.3459321082195</v>
      </c>
      <c r="M99" s="1">
        <v>36.6918642164391</v>
      </c>
      <c r="N99" s="1">
        <v>76.8</v>
      </c>
      <c r="O99" s="1">
        <v>0.38600000000000001</v>
      </c>
      <c r="P99" s="1">
        <v>1.29</v>
      </c>
      <c r="Q99" s="1">
        <v>2.38095238095238</v>
      </c>
      <c r="R99" s="1">
        <v>6</v>
      </c>
    </row>
    <row r="100" spans="1:18" x14ac:dyDescent="0.3">
      <c r="A100" s="1">
        <v>100</v>
      </c>
      <c r="B100" s="1">
        <v>42</v>
      </c>
      <c r="C100" s="1">
        <v>42</v>
      </c>
      <c r="D100" s="1">
        <v>40</v>
      </c>
      <c r="E100" s="1">
        <v>0</v>
      </c>
      <c r="F100" s="1">
        <v>44</v>
      </c>
      <c r="G100" s="1">
        <v>22.678896955761299</v>
      </c>
      <c r="H100" s="1">
        <v>39.5525828735611</v>
      </c>
      <c r="I100" s="1">
        <v>51.787222238187603</v>
      </c>
      <c r="J100" s="1">
        <v>130.239824565296</v>
      </c>
      <c r="K100" s="1">
        <v>41.587249076882898</v>
      </c>
      <c r="L100" s="1">
        <v>20.793624538441399</v>
      </c>
      <c r="M100" s="1">
        <v>41.587249076882898</v>
      </c>
      <c r="N100" s="1">
        <v>82.5</v>
      </c>
      <c r="O100" s="1">
        <v>3.7999999999999999E-2</v>
      </c>
      <c r="P100" s="1">
        <v>1.2689999999999999</v>
      </c>
      <c r="Q100" s="1">
        <v>2.38095238095238</v>
      </c>
      <c r="R100" s="1">
        <v>5.5</v>
      </c>
    </row>
    <row r="101" spans="1:18" x14ac:dyDescent="0.3">
      <c r="A101" s="1">
        <v>100</v>
      </c>
      <c r="B101" s="1">
        <v>47</v>
      </c>
      <c r="C101" s="1">
        <v>49</v>
      </c>
      <c r="D101" s="1">
        <v>48</v>
      </c>
      <c r="E101" s="1">
        <v>0</v>
      </c>
      <c r="F101" s="1">
        <v>44</v>
      </c>
      <c r="G101" s="1">
        <v>22.560323884042599</v>
      </c>
      <c r="H101" s="1">
        <v>268.64749655184698</v>
      </c>
      <c r="I101" s="1">
        <v>74.704552437435794</v>
      </c>
      <c r="J101" s="1">
        <v>385.795040694303</v>
      </c>
      <c r="K101" s="1">
        <v>38.738186260573499</v>
      </c>
      <c r="L101" s="1">
        <v>19.3690931302867</v>
      </c>
      <c r="M101" s="1">
        <v>38.738186260573499</v>
      </c>
      <c r="N101" s="1">
        <v>99.5995995995996</v>
      </c>
      <c r="O101" s="1">
        <v>9.5605605605605604</v>
      </c>
      <c r="P101" s="1">
        <v>0</v>
      </c>
      <c r="Q101" s="1">
        <v>0</v>
      </c>
      <c r="R101" s="1">
        <v>4.8048048048048004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regression</vt:lpstr>
      <vt:lpstr>Taul1</vt:lpstr>
      <vt:lpstr>expr1</vt:lpstr>
      <vt:lpstr>expr2</vt:lpstr>
      <vt:lpstr>expr3</vt:lpstr>
      <vt:lpstr>expr4</vt:lpstr>
      <vt:lpstr>expr5</vt:lpstr>
      <vt:lpstr>expr6</vt:lpstr>
      <vt:lpstr>expr7</vt:lpstr>
      <vt:lpstr>expr8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Tuukka</dc:creator>
  <cp:lastModifiedBy>Tuukka</cp:lastModifiedBy>
  <dcterms:created xsi:type="dcterms:W3CDTF">2020-11-30T20:39:06Z</dcterms:created>
  <dcterms:modified xsi:type="dcterms:W3CDTF">2020-11-30T21:14:55Z</dcterms:modified>
</cp:coreProperties>
</file>