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/Documents/EAFIT/Coyuntura/scraping-NAIRU/data/processed/"/>
    </mc:Choice>
  </mc:AlternateContent>
  <xr:revisionPtr revIDLastSave="0" documentId="8_{267E6251-4A98-7742-8931-18CF5D087B00}" xr6:coauthVersionLast="47" xr6:coauthVersionMax="47" xr10:uidLastSave="{00000000-0000-0000-0000-000000000000}"/>
  <bookViews>
    <workbookView xWindow="2040" yWindow="3360" windowWidth="27240" windowHeight="15060" xr2:uid="{014C4480-6DA0-E34C-BAB5-F2D3AB4B74A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" i="1"/>
</calcChain>
</file>

<file path=xl/sharedStrings.xml><?xml version="1.0" encoding="utf-8"?>
<sst xmlns="http://schemas.openxmlformats.org/spreadsheetml/2006/main" count="5" uniqueCount="5">
  <si>
    <t>PIB</t>
  </si>
  <si>
    <t>Potential_PIB</t>
  </si>
  <si>
    <t>t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</si>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</sst>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71" formatCode="0.0000000000000"/>
    <numFmt numFmtId="172" formatCode="0.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AAF4-65C0-8A4C-8578-BB71399A49B8}">
  <dimension ref="A1:E297"/>
  <sheetViews>
    <sheetView tabSelected="1" topLeftCell="A283" workbookViewId="0">
      <selection activeCell="D298" sqref="D298"/>
    </sheetView>
  </sheetViews>
  <sheetFormatPr baseColWidth="10" defaultRowHeight="16" x14ac:dyDescent="0.2"/>
  <cols>
    <col min="1" max="1" width="10.5" bestFit="1" customWidth="1"/>
    <col min="2" max="3" width="10.5" customWidth="1"/>
    <col min="5" max="5" width="19.83203125" bestFit="1" customWidth="1"/>
  </cols>
  <sheetData>
    <row r="1" spans="1:5" x14ac:dyDescent="0.2">
      <c r="A1" s="1" t="s">
        <v>2</v>
      </c>
      <c r="B1" s="3" t="s">
        <v>3</v>
      </c>
      <c r="C1" s="3" t="s">
        <v>4</v>
      </c>
      <c r="D1" t="s">
        <v>0</v>
      </c>
      <c r="E1" t="s">
        <v>1</v>
      </c>
    </row>
    <row r="2" spans="1:5" x14ac:dyDescent="0.2">
      <c r="A2" s="2">
        <v>17899</v>
      </c>
      <c r="B2" s="4">
        <f>+YEAR(A2)</f>
        <v>1949</v>
      </c>
      <c r="C2" s="4">
        <f>ROUNDUP(MONTH(A2)/3,0)</f>
        <v>1</v>
      </c>
      <c r="D2" s="6">
        <v>2182.681</v>
      </c>
      <c r="E2" s="5">
        <v>2244.6967470923692</v>
      </c>
    </row>
    <row r="3" spans="1:5" x14ac:dyDescent="0.2">
      <c r="A3" s="2">
        <v>17989</v>
      </c>
      <c r="B3" s="4">
        <f t="shared" ref="B3:B66" si="0">+YEAR(A3)</f>
        <v>1949</v>
      </c>
      <c r="C3" s="4">
        <f t="shared" ref="C3:C66" si="1">ROUNDUP(MONTH(A3)/3,0)</f>
        <v>2</v>
      </c>
      <c r="D3" s="6">
        <v>2176.8919999999998</v>
      </c>
      <c r="E3" s="5">
        <v>2275.9923955934592</v>
      </c>
    </row>
    <row r="4" spans="1:5" x14ac:dyDescent="0.2">
      <c r="A4" s="2">
        <v>18080</v>
      </c>
      <c r="B4" s="4">
        <f t="shared" si="0"/>
        <v>1949</v>
      </c>
      <c r="C4" s="4">
        <f t="shared" si="1"/>
        <v>3</v>
      </c>
      <c r="D4" s="6">
        <v>2172.4319999999998</v>
      </c>
      <c r="E4" s="5">
        <v>2308.7975079304879</v>
      </c>
    </row>
    <row r="5" spans="1:5" x14ac:dyDescent="0.2">
      <c r="A5" s="2">
        <v>18172</v>
      </c>
      <c r="B5" s="4">
        <f t="shared" si="0"/>
        <v>1949</v>
      </c>
      <c r="C5" s="4">
        <f t="shared" si="1"/>
        <v>4</v>
      </c>
      <c r="D5" s="6">
        <v>2206.4520000000002</v>
      </c>
      <c r="E5" s="5">
        <v>2340.2533511518118</v>
      </c>
    </row>
    <row r="6" spans="1:5" x14ac:dyDescent="0.2">
      <c r="A6" s="2">
        <v>18264</v>
      </c>
      <c r="B6" s="4">
        <f t="shared" si="0"/>
        <v>1950</v>
      </c>
      <c r="C6" s="4">
        <f t="shared" si="1"/>
        <v>1</v>
      </c>
      <c r="D6" s="6">
        <v>2239.6819999999998</v>
      </c>
      <c r="E6" s="5">
        <v>2373.175207794116</v>
      </c>
    </row>
    <row r="7" spans="1:5" x14ac:dyDescent="0.2">
      <c r="A7" s="2">
        <v>18354</v>
      </c>
      <c r="B7" s="4">
        <f t="shared" si="0"/>
        <v>1950</v>
      </c>
      <c r="C7" s="4">
        <f t="shared" si="1"/>
        <v>2</v>
      </c>
      <c r="D7" s="6">
        <v>2276.69</v>
      </c>
      <c r="E7" s="5">
        <v>2405.7600930332501</v>
      </c>
    </row>
    <row r="8" spans="1:5" x14ac:dyDescent="0.2">
      <c r="A8" s="2">
        <v>18445</v>
      </c>
      <c r="B8" s="4">
        <f t="shared" si="0"/>
        <v>1950</v>
      </c>
      <c r="C8" s="4">
        <f t="shared" si="1"/>
        <v>3</v>
      </c>
      <c r="D8" s="6">
        <v>2289.77</v>
      </c>
      <c r="E8" s="5">
        <v>2437.705949082133</v>
      </c>
    </row>
    <row r="9" spans="1:5" x14ac:dyDescent="0.2">
      <c r="A9" s="2">
        <v>18537</v>
      </c>
      <c r="B9" s="4">
        <f t="shared" si="0"/>
        <v>1950</v>
      </c>
      <c r="C9" s="4">
        <f t="shared" si="1"/>
        <v>4</v>
      </c>
      <c r="D9" s="6">
        <v>2292.364</v>
      </c>
      <c r="E9" s="5">
        <v>2470.004369447654</v>
      </c>
    </row>
    <row r="10" spans="1:5" x14ac:dyDescent="0.2">
      <c r="A10" s="2">
        <v>18629</v>
      </c>
      <c r="B10" s="4">
        <f t="shared" si="0"/>
        <v>1951</v>
      </c>
      <c r="C10" s="4">
        <f t="shared" si="1"/>
        <v>1</v>
      </c>
      <c r="D10" s="6">
        <v>2260.8069999999998</v>
      </c>
      <c r="E10" s="5">
        <v>2502.1619101071269</v>
      </c>
    </row>
    <row r="11" spans="1:5" x14ac:dyDescent="0.2">
      <c r="A11" s="2">
        <v>18719</v>
      </c>
      <c r="B11" s="4">
        <f t="shared" si="0"/>
        <v>1951</v>
      </c>
      <c r="C11" s="4">
        <f t="shared" si="1"/>
        <v>2</v>
      </c>
      <c r="D11" s="6">
        <v>2253.1280000000002</v>
      </c>
      <c r="E11" s="5">
        <v>2534.2811800951022</v>
      </c>
    </row>
    <row r="12" spans="1:5" x14ac:dyDescent="0.2">
      <c r="A12" s="2">
        <v>18810</v>
      </c>
      <c r="B12" s="4">
        <f t="shared" si="0"/>
        <v>1951</v>
      </c>
      <c r="C12" s="4">
        <f t="shared" si="1"/>
        <v>3</v>
      </c>
      <c r="D12" s="6">
        <v>2276.424</v>
      </c>
      <c r="E12" s="5">
        <v>2568.2305469439971</v>
      </c>
    </row>
    <row r="13" spans="1:5" x14ac:dyDescent="0.2">
      <c r="A13" s="2">
        <v>18902</v>
      </c>
      <c r="B13" s="4">
        <f t="shared" si="0"/>
        <v>1951</v>
      </c>
      <c r="C13" s="4">
        <f t="shared" si="1"/>
        <v>4</v>
      </c>
      <c r="D13" s="6">
        <v>2257.3519999999999</v>
      </c>
      <c r="E13" s="5">
        <v>2604.063412218286</v>
      </c>
    </row>
    <row r="14" spans="1:5" x14ac:dyDescent="0.2">
      <c r="A14" s="2">
        <v>18994</v>
      </c>
      <c r="B14" s="4">
        <f t="shared" si="0"/>
        <v>1952</v>
      </c>
      <c r="C14" s="4">
        <f t="shared" si="1"/>
        <v>1</v>
      </c>
      <c r="D14" s="6">
        <v>2346.1039999999998</v>
      </c>
      <c r="E14" s="5">
        <v>2640.576257469108</v>
      </c>
    </row>
    <row r="15" spans="1:5" x14ac:dyDescent="0.2">
      <c r="A15" s="2">
        <v>19085</v>
      </c>
      <c r="B15" s="4">
        <f t="shared" si="0"/>
        <v>1952</v>
      </c>
      <c r="C15" s="4">
        <f t="shared" si="1"/>
        <v>2</v>
      </c>
      <c r="D15" s="6">
        <v>2417.6819999999998</v>
      </c>
      <c r="E15" s="5">
        <v>2678.7057258043292</v>
      </c>
    </row>
    <row r="16" spans="1:5" x14ac:dyDescent="0.2">
      <c r="A16" s="2">
        <v>19176</v>
      </c>
      <c r="B16" s="4">
        <f t="shared" si="0"/>
        <v>1952</v>
      </c>
      <c r="C16" s="4">
        <f t="shared" si="1"/>
        <v>3</v>
      </c>
      <c r="D16" s="6">
        <v>2511.127</v>
      </c>
      <c r="E16" s="5">
        <v>2714.407476309234</v>
      </c>
    </row>
    <row r="17" spans="1:5" x14ac:dyDescent="0.2">
      <c r="A17" s="2">
        <v>19268</v>
      </c>
      <c r="B17" s="4">
        <f t="shared" si="0"/>
        <v>1952</v>
      </c>
      <c r="C17" s="4">
        <f t="shared" si="1"/>
        <v>4</v>
      </c>
      <c r="D17" s="6">
        <v>2559.2139999999999</v>
      </c>
      <c r="E17" s="5">
        <v>2748.0749916445839</v>
      </c>
    </row>
    <row r="18" spans="1:5" x14ac:dyDescent="0.2">
      <c r="A18" s="2">
        <v>19360</v>
      </c>
      <c r="B18" s="4">
        <f t="shared" si="0"/>
        <v>1953</v>
      </c>
      <c r="C18" s="4">
        <f t="shared" si="1"/>
        <v>1</v>
      </c>
      <c r="D18" s="6">
        <v>2593.9670000000001</v>
      </c>
      <c r="E18" s="5">
        <v>2778.3820729278632</v>
      </c>
    </row>
    <row r="19" spans="1:5" x14ac:dyDescent="0.2">
      <c r="A19" s="2">
        <v>19450</v>
      </c>
      <c r="B19" s="4">
        <f t="shared" si="0"/>
        <v>1953</v>
      </c>
      <c r="C19" s="4">
        <f t="shared" si="1"/>
        <v>2</v>
      </c>
      <c r="D19" s="6">
        <v>2638.8980000000001</v>
      </c>
      <c r="E19" s="5">
        <v>2806.440536538063</v>
      </c>
    </row>
    <row r="20" spans="1:5" x14ac:dyDescent="0.2">
      <c r="A20" s="2">
        <v>19541</v>
      </c>
      <c r="B20" s="4">
        <f t="shared" si="0"/>
        <v>1953</v>
      </c>
      <c r="C20" s="4">
        <f t="shared" si="1"/>
        <v>3</v>
      </c>
      <c r="D20" s="6">
        <v>2693.259</v>
      </c>
      <c r="E20" s="5">
        <v>2831.6031995510129</v>
      </c>
    </row>
    <row r="21" spans="1:5" x14ac:dyDescent="0.2">
      <c r="A21" s="2">
        <v>19633</v>
      </c>
      <c r="B21" s="4">
        <f t="shared" si="0"/>
        <v>1953</v>
      </c>
      <c r="C21" s="4">
        <f t="shared" si="1"/>
        <v>4</v>
      </c>
      <c r="D21" s="6">
        <v>2699.1559999999999</v>
      </c>
      <c r="E21" s="5">
        <v>2854.151633941618</v>
      </c>
    </row>
    <row r="22" spans="1:5" x14ac:dyDescent="0.2">
      <c r="A22" s="2">
        <v>19725</v>
      </c>
      <c r="B22" s="4">
        <f t="shared" si="0"/>
        <v>1954</v>
      </c>
      <c r="C22" s="4">
        <f t="shared" si="1"/>
        <v>1</v>
      </c>
      <c r="D22" s="6">
        <v>2727.9540000000002</v>
      </c>
      <c r="E22" s="5">
        <v>2875.447683132139</v>
      </c>
    </row>
    <row r="23" spans="1:5" x14ac:dyDescent="0.2">
      <c r="A23" s="2">
        <v>19815</v>
      </c>
      <c r="B23" s="4">
        <f t="shared" si="0"/>
        <v>1954</v>
      </c>
      <c r="C23" s="4">
        <f t="shared" si="1"/>
        <v>2</v>
      </c>
      <c r="D23" s="6">
        <v>2733.8</v>
      </c>
      <c r="E23" s="5">
        <v>2894.6940247274242</v>
      </c>
    </row>
    <row r="24" spans="1:5" x14ac:dyDescent="0.2">
      <c r="A24" s="2">
        <v>19906</v>
      </c>
      <c r="B24" s="4">
        <f t="shared" si="0"/>
        <v>1954</v>
      </c>
      <c r="C24" s="4">
        <f t="shared" si="1"/>
        <v>3</v>
      </c>
      <c r="D24" s="6">
        <v>2753.5169999999998</v>
      </c>
      <c r="E24" s="5">
        <v>2912.9373828555022</v>
      </c>
    </row>
    <row r="25" spans="1:5" x14ac:dyDescent="0.2">
      <c r="A25" s="2">
        <v>19998</v>
      </c>
      <c r="B25" s="4">
        <f t="shared" si="0"/>
        <v>1954</v>
      </c>
      <c r="C25" s="4">
        <f t="shared" si="1"/>
        <v>4</v>
      </c>
      <c r="D25" s="6">
        <v>2843.9409999999998</v>
      </c>
      <c r="E25" s="5">
        <v>2931.7760237292659</v>
      </c>
    </row>
    <row r="26" spans="1:5" x14ac:dyDescent="0.2">
      <c r="A26" s="2">
        <v>20090</v>
      </c>
      <c r="B26" s="4">
        <f t="shared" si="0"/>
        <v>1955</v>
      </c>
      <c r="C26" s="4">
        <f t="shared" si="1"/>
        <v>1</v>
      </c>
      <c r="D26" s="6">
        <v>2896.8110000000001</v>
      </c>
      <c r="E26" s="5">
        <v>2950.192608390797</v>
      </c>
    </row>
    <row r="27" spans="1:5" x14ac:dyDescent="0.2">
      <c r="A27" s="2">
        <v>20180</v>
      </c>
      <c r="B27" s="4">
        <f t="shared" si="0"/>
        <v>1955</v>
      </c>
      <c r="C27" s="4">
        <f t="shared" si="1"/>
        <v>2</v>
      </c>
      <c r="D27" s="6">
        <v>2919.2060000000001</v>
      </c>
      <c r="E27" s="5">
        <v>2969.9555785943021</v>
      </c>
    </row>
    <row r="28" spans="1:5" x14ac:dyDescent="0.2">
      <c r="A28" s="2">
        <v>20271</v>
      </c>
      <c r="B28" s="4">
        <f t="shared" si="0"/>
        <v>1955</v>
      </c>
      <c r="C28" s="4">
        <f t="shared" si="1"/>
        <v>3</v>
      </c>
      <c r="D28" s="6">
        <v>2902.7849999999999</v>
      </c>
      <c r="E28" s="5">
        <v>2989.2571764678059</v>
      </c>
    </row>
    <row r="29" spans="1:5" x14ac:dyDescent="0.2">
      <c r="A29" s="2">
        <v>20363</v>
      </c>
      <c r="B29" s="4">
        <f t="shared" si="0"/>
        <v>1955</v>
      </c>
      <c r="C29" s="4">
        <f t="shared" si="1"/>
        <v>4</v>
      </c>
      <c r="D29" s="6">
        <v>2858.8449999999998</v>
      </c>
      <c r="E29" s="5">
        <v>3009.2071069138151</v>
      </c>
    </row>
    <row r="30" spans="1:5" x14ac:dyDescent="0.2">
      <c r="A30" s="2">
        <v>20455</v>
      </c>
      <c r="B30" s="4">
        <f t="shared" si="0"/>
        <v>1956</v>
      </c>
      <c r="C30" s="4">
        <f t="shared" si="1"/>
        <v>1</v>
      </c>
      <c r="D30" s="6">
        <v>2845.192</v>
      </c>
      <c r="E30" s="5">
        <v>3029.3418597224231</v>
      </c>
    </row>
    <row r="31" spans="1:5" x14ac:dyDescent="0.2">
      <c r="A31" s="2">
        <v>20546</v>
      </c>
      <c r="B31" s="4">
        <f t="shared" si="0"/>
        <v>1956</v>
      </c>
      <c r="C31" s="4">
        <f t="shared" si="1"/>
        <v>2</v>
      </c>
      <c r="D31" s="6">
        <v>2848.3049999999998</v>
      </c>
      <c r="E31" s="5">
        <v>3049.2003653161919</v>
      </c>
    </row>
    <row r="32" spans="1:5" x14ac:dyDescent="0.2">
      <c r="A32" s="2">
        <v>20637</v>
      </c>
      <c r="B32" s="4">
        <f t="shared" si="0"/>
        <v>1956</v>
      </c>
      <c r="C32" s="4">
        <f t="shared" si="1"/>
        <v>3</v>
      </c>
      <c r="D32" s="6">
        <v>2880.482</v>
      </c>
      <c r="E32" s="5">
        <v>3070.0191988467182</v>
      </c>
    </row>
    <row r="33" spans="1:5" x14ac:dyDescent="0.2">
      <c r="A33" s="2">
        <v>20729</v>
      </c>
      <c r="B33" s="4">
        <f t="shared" si="0"/>
        <v>1956</v>
      </c>
      <c r="C33" s="4">
        <f t="shared" si="1"/>
        <v>4</v>
      </c>
      <c r="D33" s="6">
        <v>2936.8519999999999</v>
      </c>
      <c r="E33" s="5">
        <v>3091.9755514671351</v>
      </c>
    </row>
    <row r="34" spans="1:5" x14ac:dyDescent="0.2">
      <c r="A34" s="2">
        <v>20821</v>
      </c>
      <c r="B34" s="4">
        <f t="shared" si="0"/>
        <v>1957</v>
      </c>
      <c r="C34" s="4">
        <f t="shared" si="1"/>
        <v>1</v>
      </c>
      <c r="D34" s="6">
        <v>3020.7460000000001</v>
      </c>
      <c r="E34" s="5">
        <v>3115.6458630440038</v>
      </c>
    </row>
    <row r="35" spans="1:5" x14ac:dyDescent="0.2">
      <c r="A35" s="2">
        <v>20911</v>
      </c>
      <c r="B35" s="4">
        <f t="shared" si="0"/>
        <v>1957</v>
      </c>
      <c r="C35" s="4">
        <f t="shared" si="1"/>
        <v>2</v>
      </c>
      <c r="D35" s="6">
        <v>3069.91</v>
      </c>
      <c r="E35" s="5">
        <v>3141.0025231358909</v>
      </c>
    </row>
    <row r="36" spans="1:5" x14ac:dyDescent="0.2">
      <c r="A36" s="2">
        <v>21002</v>
      </c>
      <c r="B36" s="4">
        <f t="shared" si="0"/>
        <v>1957</v>
      </c>
      <c r="C36" s="4">
        <f t="shared" si="1"/>
        <v>3</v>
      </c>
      <c r="D36" s="6">
        <v>3111.3789999999999</v>
      </c>
      <c r="E36" s="5">
        <v>3167.6110446094749</v>
      </c>
    </row>
    <row r="37" spans="1:5" x14ac:dyDescent="0.2">
      <c r="A37" s="2">
        <v>21094</v>
      </c>
      <c r="B37" s="4">
        <f t="shared" si="0"/>
        <v>1957</v>
      </c>
      <c r="C37" s="4">
        <f t="shared" si="1"/>
        <v>4</v>
      </c>
      <c r="D37" s="6">
        <v>3130.0680000000002</v>
      </c>
      <c r="E37" s="5">
        <v>3195.4036740384522</v>
      </c>
    </row>
    <row r="38" spans="1:5" x14ac:dyDescent="0.2">
      <c r="A38" s="2">
        <v>21186</v>
      </c>
      <c r="B38" s="4">
        <f t="shared" si="0"/>
        <v>1958</v>
      </c>
      <c r="C38" s="4">
        <f t="shared" si="1"/>
        <v>1</v>
      </c>
      <c r="D38" s="6">
        <v>3117.922</v>
      </c>
      <c r="E38" s="5">
        <v>3223.285962767317</v>
      </c>
    </row>
    <row r="39" spans="1:5" x14ac:dyDescent="0.2">
      <c r="A39" s="2">
        <v>21276</v>
      </c>
      <c r="B39" s="4">
        <f t="shared" si="0"/>
        <v>1958</v>
      </c>
      <c r="C39" s="4">
        <f t="shared" si="1"/>
        <v>2</v>
      </c>
      <c r="D39" s="6">
        <v>3143.694</v>
      </c>
      <c r="E39" s="5">
        <v>3252.0842371927338</v>
      </c>
    </row>
    <row r="40" spans="1:5" x14ac:dyDescent="0.2">
      <c r="A40" s="2">
        <v>21367</v>
      </c>
      <c r="B40" s="4">
        <f t="shared" si="0"/>
        <v>1958</v>
      </c>
      <c r="C40" s="4">
        <f t="shared" si="1"/>
        <v>3</v>
      </c>
      <c r="D40" s="6">
        <v>3140.8739999999998</v>
      </c>
      <c r="E40" s="5">
        <v>3281.334502919648</v>
      </c>
    </row>
    <row r="41" spans="1:5" x14ac:dyDescent="0.2">
      <c r="A41" s="2">
        <v>21459</v>
      </c>
      <c r="B41" s="4">
        <f t="shared" si="0"/>
        <v>1958</v>
      </c>
      <c r="C41" s="4">
        <f t="shared" si="1"/>
        <v>4</v>
      </c>
      <c r="D41" s="6">
        <v>3192.57</v>
      </c>
      <c r="E41" s="5">
        <v>3312.233767691655</v>
      </c>
    </row>
    <row r="42" spans="1:5" x14ac:dyDescent="0.2">
      <c r="A42" s="2">
        <v>21551</v>
      </c>
      <c r="B42" s="4">
        <f t="shared" si="0"/>
        <v>1959</v>
      </c>
      <c r="C42" s="4">
        <f t="shared" si="1"/>
        <v>1</v>
      </c>
      <c r="D42" s="6">
        <v>3213.011</v>
      </c>
      <c r="E42" s="5">
        <v>3343.7495355213018</v>
      </c>
    </row>
    <row r="43" spans="1:5" x14ac:dyDescent="0.2">
      <c r="A43" s="2">
        <v>21641</v>
      </c>
      <c r="B43" s="4">
        <f t="shared" si="0"/>
        <v>1959</v>
      </c>
      <c r="C43" s="4">
        <f t="shared" si="1"/>
        <v>2</v>
      </c>
      <c r="D43" s="6">
        <v>3205.97</v>
      </c>
      <c r="E43" s="5">
        <v>3376.5818243534191</v>
      </c>
    </row>
    <row r="44" spans="1:5" x14ac:dyDescent="0.2">
      <c r="A44" s="2">
        <v>21732</v>
      </c>
      <c r="B44" s="4">
        <f t="shared" si="0"/>
        <v>1959</v>
      </c>
      <c r="C44" s="4">
        <f t="shared" si="1"/>
        <v>3</v>
      </c>
      <c r="D44" s="6">
        <v>3237.386</v>
      </c>
      <c r="E44" s="5">
        <v>3411.2684569206449</v>
      </c>
    </row>
    <row r="45" spans="1:5" x14ac:dyDescent="0.2">
      <c r="A45" s="2">
        <v>21824</v>
      </c>
      <c r="B45" s="4">
        <f t="shared" si="0"/>
        <v>1959</v>
      </c>
      <c r="C45" s="4">
        <f t="shared" si="1"/>
        <v>4</v>
      </c>
      <c r="D45" s="6">
        <v>3203.8939999999998</v>
      </c>
      <c r="E45" s="5">
        <v>3446.4215305138059</v>
      </c>
    </row>
    <row r="46" spans="1:5" x14ac:dyDescent="0.2">
      <c r="A46" s="2">
        <v>21916</v>
      </c>
      <c r="B46" s="4">
        <f t="shared" si="0"/>
        <v>1960</v>
      </c>
      <c r="C46" s="4">
        <f t="shared" si="1"/>
        <v>1</v>
      </c>
      <c r="D46" s="6">
        <v>3120.7240000000002</v>
      </c>
      <c r="E46" s="5">
        <v>3482.5333674491922</v>
      </c>
    </row>
    <row r="47" spans="1:5" x14ac:dyDescent="0.2">
      <c r="A47" s="2">
        <v>22007</v>
      </c>
      <c r="B47" s="4">
        <f t="shared" si="0"/>
        <v>1960</v>
      </c>
      <c r="C47" s="4">
        <f t="shared" si="1"/>
        <v>2</v>
      </c>
      <c r="D47" s="6">
        <v>3141.2240000000002</v>
      </c>
      <c r="E47" s="5">
        <v>3518.1103071631692</v>
      </c>
    </row>
    <row r="48" spans="1:5" x14ac:dyDescent="0.2">
      <c r="A48" s="2">
        <v>22098</v>
      </c>
      <c r="B48" s="4">
        <f t="shared" si="0"/>
        <v>1960</v>
      </c>
      <c r="C48" s="4">
        <f t="shared" si="1"/>
        <v>3</v>
      </c>
      <c r="D48" s="6">
        <v>3213.884</v>
      </c>
      <c r="E48" s="5">
        <v>3553.620242787998</v>
      </c>
    </row>
    <row r="49" spans="1:5" x14ac:dyDescent="0.2">
      <c r="A49" s="2">
        <v>22190</v>
      </c>
      <c r="B49" s="4">
        <f t="shared" si="0"/>
        <v>1960</v>
      </c>
      <c r="C49" s="4">
        <f t="shared" si="1"/>
        <v>4</v>
      </c>
      <c r="D49" s="6">
        <v>3289.0320000000002</v>
      </c>
      <c r="E49" s="5">
        <v>3588.4017983686972</v>
      </c>
    </row>
    <row r="50" spans="1:5" x14ac:dyDescent="0.2">
      <c r="A50" s="2">
        <v>22282</v>
      </c>
      <c r="B50" s="4">
        <f t="shared" si="0"/>
        <v>1961</v>
      </c>
      <c r="C50" s="4">
        <f t="shared" si="1"/>
        <v>1</v>
      </c>
      <c r="D50" s="6">
        <v>3352.1289999999999</v>
      </c>
      <c r="E50" s="5">
        <v>3623.2262379285271</v>
      </c>
    </row>
    <row r="51" spans="1:5" x14ac:dyDescent="0.2">
      <c r="A51" s="2">
        <v>22372</v>
      </c>
      <c r="B51" s="4">
        <f t="shared" si="0"/>
        <v>1961</v>
      </c>
      <c r="C51" s="4">
        <f t="shared" si="1"/>
        <v>2</v>
      </c>
      <c r="D51" s="6">
        <v>3427.6669999999999</v>
      </c>
      <c r="E51" s="5">
        <v>3656.7175863501102</v>
      </c>
    </row>
    <row r="52" spans="1:5" x14ac:dyDescent="0.2">
      <c r="A52" s="2">
        <v>22463</v>
      </c>
      <c r="B52" s="4">
        <f t="shared" si="0"/>
        <v>1961</v>
      </c>
      <c r="C52" s="4">
        <f t="shared" si="1"/>
        <v>3</v>
      </c>
      <c r="D52" s="6">
        <v>3430.0569999999998</v>
      </c>
      <c r="E52" s="5">
        <v>3691.1785544480681</v>
      </c>
    </row>
    <row r="53" spans="1:5" x14ac:dyDescent="0.2">
      <c r="A53" s="2">
        <v>22555</v>
      </c>
      <c r="B53" s="4">
        <f t="shared" si="0"/>
        <v>1961</v>
      </c>
      <c r="C53" s="4">
        <f t="shared" si="1"/>
        <v>4</v>
      </c>
      <c r="D53" s="6">
        <v>3439.8319999999999</v>
      </c>
      <c r="E53" s="5">
        <v>3725.6967208854871</v>
      </c>
    </row>
    <row r="54" spans="1:5" x14ac:dyDescent="0.2">
      <c r="A54" s="2">
        <v>22647</v>
      </c>
      <c r="B54" s="4">
        <f t="shared" si="0"/>
        <v>1962</v>
      </c>
      <c r="C54" s="4">
        <f t="shared" si="1"/>
        <v>1</v>
      </c>
      <c r="D54" s="6">
        <v>3517.181</v>
      </c>
      <c r="E54" s="5">
        <v>3761.4271931147609</v>
      </c>
    </row>
    <row r="55" spans="1:5" x14ac:dyDescent="0.2">
      <c r="A55" s="2">
        <v>22737</v>
      </c>
      <c r="B55" s="4">
        <f t="shared" si="0"/>
        <v>1962</v>
      </c>
      <c r="C55" s="4">
        <f t="shared" si="1"/>
        <v>2</v>
      </c>
      <c r="D55" s="6">
        <v>3498.2460000000001</v>
      </c>
      <c r="E55" s="5">
        <v>3798.7576717348788</v>
      </c>
    </row>
    <row r="56" spans="1:5" x14ac:dyDescent="0.2">
      <c r="A56" s="2">
        <v>22828</v>
      </c>
      <c r="B56" s="4">
        <f t="shared" si="0"/>
        <v>1962</v>
      </c>
      <c r="C56" s="4">
        <f t="shared" si="1"/>
        <v>3</v>
      </c>
      <c r="D56" s="6">
        <v>3515.3850000000002</v>
      </c>
      <c r="E56" s="5">
        <v>3837.8891993319198</v>
      </c>
    </row>
    <row r="57" spans="1:5" x14ac:dyDescent="0.2">
      <c r="A57" s="2">
        <v>22920</v>
      </c>
      <c r="B57" s="4">
        <f t="shared" si="0"/>
        <v>1962</v>
      </c>
      <c r="C57" s="4">
        <f t="shared" si="1"/>
        <v>4</v>
      </c>
      <c r="D57" s="6">
        <v>3470.2779999999998</v>
      </c>
      <c r="E57" s="5">
        <v>3878.4035387209569</v>
      </c>
    </row>
    <row r="58" spans="1:5" x14ac:dyDescent="0.2">
      <c r="A58" s="2">
        <v>23012</v>
      </c>
      <c r="B58" s="4">
        <f t="shared" si="0"/>
        <v>1963</v>
      </c>
      <c r="C58" s="4">
        <f t="shared" si="1"/>
        <v>1</v>
      </c>
      <c r="D58" s="6">
        <v>3493.703</v>
      </c>
      <c r="E58" s="5">
        <v>3919.7342975457359</v>
      </c>
    </row>
    <row r="59" spans="1:5" x14ac:dyDescent="0.2">
      <c r="A59" s="2">
        <v>23102</v>
      </c>
      <c r="B59" s="4">
        <f t="shared" si="0"/>
        <v>1963</v>
      </c>
      <c r="C59" s="4">
        <f t="shared" si="1"/>
        <v>2</v>
      </c>
      <c r="D59" s="6">
        <v>3553.0210000000002</v>
      </c>
      <c r="E59" s="5">
        <v>3961.875661976665</v>
      </c>
    </row>
    <row r="60" spans="1:5" x14ac:dyDescent="0.2">
      <c r="A60" s="2">
        <v>23193</v>
      </c>
      <c r="B60" s="4">
        <f t="shared" si="0"/>
        <v>1963</v>
      </c>
      <c r="C60" s="4">
        <f t="shared" si="1"/>
        <v>3</v>
      </c>
      <c r="D60" s="6">
        <v>3621.252</v>
      </c>
      <c r="E60" s="5">
        <v>4004.6173115885381</v>
      </c>
    </row>
    <row r="61" spans="1:5" x14ac:dyDescent="0.2">
      <c r="A61" s="2">
        <v>23285</v>
      </c>
      <c r="B61" s="4">
        <f t="shared" si="0"/>
        <v>1963</v>
      </c>
      <c r="C61" s="4">
        <f t="shared" si="1"/>
        <v>4</v>
      </c>
      <c r="D61" s="6">
        <v>3692.2890000000002</v>
      </c>
      <c r="E61" s="5">
        <v>4048.0588293243582</v>
      </c>
    </row>
    <row r="62" spans="1:5" x14ac:dyDescent="0.2">
      <c r="A62" s="2">
        <v>23377</v>
      </c>
      <c r="B62" s="4">
        <f t="shared" si="0"/>
        <v>1964</v>
      </c>
      <c r="C62" s="4">
        <f t="shared" si="1"/>
        <v>1</v>
      </c>
      <c r="D62" s="6">
        <v>3758.1469999999999</v>
      </c>
      <c r="E62" s="5">
        <v>4091.479802521741</v>
      </c>
    </row>
    <row r="63" spans="1:5" x14ac:dyDescent="0.2">
      <c r="A63" s="2">
        <v>23468</v>
      </c>
      <c r="B63" s="4">
        <f t="shared" si="0"/>
        <v>1964</v>
      </c>
      <c r="C63" s="4">
        <f t="shared" si="1"/>
        <v>2</v>
      </c>
      <c r="D63" s="6">
        <v>3792.1489999999999</v>
      </c>
      <c r="E63" s="5">
        <v>4135.8667589502074</v>
      </c>
    </row>
    <row r="64" spans="1:5" x14ac:dyDescent="0.2">
      <c r="A64" s="2">
        <v>23559</v>
      </c>
      <c r="B64" s="4">
        <f t="shared" si="0"/>
        <v>1964</v>
      </c>
      <c r="C64" s="4">
        <f t="shared" si="1"/>
        <v>3</v>
      </c>
      <c r="D64" s="6">
        <v>3838.7759999999998</v>
      </c>
      <c r="E64" s="5">
        <v>4180.8020224525389</v>
      </c>
    </row>
    <row r="65" spans="1:5" x14ac:dyDescent="0.2">
      <c r="A65" s="2">
        <v>23651</v>
      </c>
      <c r="B65" s="4">
        <f t="shared" si="0"/>
        <v>1964</v>
      </c>
      <c r="C65" s="4">
        <f t="shared" si="1"/>
        <v>4</v>
      </c>
      <c r="D65" s="6">
        <v>3851.4209999999998</v>
      </c>
      <c r="E65" s="5">
        <v>4225.9220391526233</v>
      </c>
    </row>
    <row r="66" spans="1:5" x14ac:dyDescent="0.2">
      <c r="A66" s="2">
        <v>23743</v>
      </c>
      <c r="B66" s="4">
        <f t="shared" si="0"/>
        <v>1965</v>
      </c>
      <c r="C66" s="4">
        <f t="shared" si="1"/>
        <v>1</v>
      </c>
      <c r="D66" s="6">
        <v>3893.482</v>
      </c>
      <c r="E66" s="5">
        <v>4272.250107271203</v>
      </c>
    </row>
    <row r="67" spans="1:5" x14ac:dyDescent="0.2">
      <c r="A67" s="2">
        <v>23833</v>
      </c>
      <c r="B67" s="4">
        <f t="shared" ref="B67:B130" si="2">+YEAR(A67)</f>
        <v>1965</v>
      </c>
      <c r="C67" s="4">
        <f t="shared" ref="C67:C130" si="3">ROUNDUP(MONTH(A67)/3,0)</f>
        <v>2</v>
      </c>
      <c r="D67" s="6">
        <v>3937.183</v>
      </c>
      <c r="E67" s="5">
        <v>4317.6467122903668</v>
      </c>
    </row>
    <row r="68" spans="1:5" x14ac:dyDescent="0.2">
      <c r="A68" s="2">
        <v>23924</v>
      </c>
      <c r="B68" s="4">
        <f t="shared" si="2"/>
        <v>1965</v>
      </c>
      <c r="C68" s="4">
        <f t="shared" si="3"/>
        <v>3</v>
      </c>
      <c r="D68" s="6">
        <v>4023.7550000000001</v>
      </c>
      <c r="E68" s="5">
        <v>4364.5602048061401</v>
      </c>
    </row>
    <row r="69" spans="1:5" x14ac:dyDescent="0.2">
      <c r="A69" s="2">
        <v>24016</v>
      </c>
      <c r="B69" s="4">
        <f t="shared" si="2"/>
        <v>1965</v>
      </c>
      <c r="C69" s="4">
        <f t="shared" si="3"/>
        <v>4</v>
      </c>
      <c r="D69" s="6">
        <v>4050.1469999999999</v>
      </c>
      <c r="E69" s="5">
        <v>4411.7161066384242</v>
      </c>
    </row>
    <row r="70" spans="1:5" x14ac:dyDescent="0.2">
      <c r="A70" s="2">
        <v>24108</v>
      </c>
      <c r="B70" s="4">
        <f t="shared" si="2"/>
        <v>1966</v>
      </c>
      <c r="C70" s="4">
        <f t="shared" si="3"/>
        <v>1</v>
      </c>
      <c r="D70" s="6">
        <v>4135.5529999999999</v>
      </c>
      <c r="E70" s="5">
        <v>4459.5951064582086</v>
      </c>
    </row>
    <row r="71" spans="1:5" x14ac:dyDescent="0.2">
      <c r="A71" s="2">
        <v>24198</v>
      </c>
      <c r="B71" s="4">
        <f t="shared" si="2"/>
        <v>1966</v>
      </c>
      <c r="C71" s="4">
        <f t="shared" si="3"/>
        <v>2</v>
      </c>
      <c r="D71" s="6">
        <v>4180.5919999999996</v>
      </c>
      <c r="E71" s="5">
        <v>4508.1222904680562</v>
      </c>
    </row>
    <row r="72" spans="1:5" x14ac:dyDescent="0.2">
      <c r="A72" s="2">
        <v>24289</v>
      </c>
      <c r="B72" s="4">
        <f t="shared" si="2"/>
        <v>1966</v>
      </c>
      <c r="C72" s="4">
        <f t="shared" si="3"/>
        <v>3</v>
      </c>
      <c r="D72" s="6">
        <v>4245.9179999999997</v>
      </c>
      <c r="E72" s="5">
        <v>4557.6639227006526</v>
      </c>
    </row>
    <row r="73" spans="1:5" x14ac:dyDescent="0.2">
      <c r="A73" s="2">
        <v>24381</v>
      </c>
      <c r="B73" s="4">
        <f t="shared" si="2"/>
        <v>1966</v>
      </c>
      <c r="C73" s="4">
        <f t="shared" si="3"/>
        <v>4</v>
      </c>
      <c r="D73" s="6">
        <v>4259.0460000000003</v>
      </c>
      <c r="E73" s="5">
        <v>4607.3747280302896</v>
      </c>
    </row>
    <row r="74" spans="1:5" x14ac:dyDescent="0.2">
      <c r="A74" s="2">
        <v>24473</v>
      </c>
      <c r="B74" s="4">
        <f t="shared" si="2"/>
        <v>1967</v>
      </c>
      <c r="C74" s="4">
        <f t="shared" si="3"/>
        <v>1</v>
      </c>
      <c r="D74" s="6">
        <v>4362.1109999999999</v>
      </c>
      <c r="E74" s="5">
        <v>4658.4117461136639</v>
      </c>
    </row>
    <row r="75" spans="1:5" x14ac:dyDescent="0.2">
      <c r="A75" s="2">
        <v>24563</v>
      </c>
      <c r="B75" s="4">
        <f t="shared" si="2"/>
        <v>1967</v>
      </c>
      <c r="C75" s="4">
        <f t="shared" si="3"/>
        <v>2</v>
      </c>
      <c r="D75" s="6">
        <v>4417.2250000000004</v>
      </c>
      <c r="E75" s="5">
        <v>4710.2518413624357</v>
      </c>
    </row>
    <row r="76" spans="1:5" x14ac:dyDescent="0.2">
      <c r="A76" s="2">
        <v>24654</v>
      </c>
      <c r="B76" s="4">
        <f t="shared" si="2"/>
        <v>1967</v>
      </c>
      <c r="C76" s="4">
        <f t="shared" si="3"/>
        <v>3</v>
      </c>
      <c r="D76" s="6">
        <v>4515.4269999999997</v>
      </c>
      <c r="E76" s="5">
        <v>4762.7520232570614</v>
      </c>
    </row>
    <row r="77" spans="1:5" x14ac:dyDescent="0.2">
      <c r="A77" s="2">
        <v>24746</v>
      </c>
      <c r="B77" s="4">
        <f t="shared" si="2"/>
        <v>1967</v>
      </c>
      <c r="C77" s="4">
        <f t="shared" si="3"/>
        <v>4</v>
      </c>
      <c r="D77" s="6">
        <v>4619.4579999999996</v>
      </c>
      <c r="E77" s="5">
        <v>4816.3136921403138</v>
      </c>
    </row>
    <row r="78" spans="1:5" x14ac:dyDescent="0.2">
      <c r="A78" s="2">
        <v>24838</v>
      </c>
      <c r="B78" s="4">
        <f t="shared" si="2"/>
        <v>1968</v>
      </c>
      <c r="C78" s="4">
        <f t="shared" si="3"/>
        <v>1</v>
      </c>
      <c r="D78" s="6">
        <v>4731.8879999999999</v>
      </c>
      <c r="E78" s="5">
        <v>4870.1023072128564</v>
      </c>
    </row>
    <row r="79" spans="1:5" x14ac:dyDescent="0.2">
      <c r="A79" s="2">
        <v>24929</v>
      </c>
      <c r="B79" s="4">
        <f t="shared" si="2"/>
        <v>1968</v>
      </c>
      <c r="C79" s="4">
        <f t="shared" si="3"/>
        <v>2</v>
      </c>
      <c r="D79" s="6">
        <v>4748.0460000000003</v>
      </c>
      <c r="E79" s="5">
        <v>4923.7215000584602</v>
      </c>
    </row>
    <row r="80" spans="1:5" x14ac:dyDescent="0.2">
      <c r="A80" s="2">
        <v>25020</v>
      </c>
      <c r="B80" s="4">
        <f t="shared" si="2"/>
        <v>1968</v>
      </c>
      <c r="C80" s="4">
        <f t="shared" si="3"/>
        <v>3</v>
      </c>
      <c r="D80" s="6">
        <v>4788.2539999999999</v>
      </c>
      <c r="E80" s="5">
        <v>4978.4108964151756</v>
      </c>
    </row>
    <row r="81" spans="1:5" x14ac:dyDescent="0.2">
      <c r="A81" s="2">
        <v>25112</v>
      </c>
      <c r="B81" s="4">
        <f t="shared" si="2"/>
        <v>1968</v>
      </c>
      <c r="C81" s="4">
        <f t="shared" si="3"/>
        <v>4</v>
      </c>
      <c r="D81" s="6">
        <v>4827.5370000000003</v>
      </c>
      <c r="E81" s="5">
        <v>5033.7032805310882</v>
      </c>
    </row>
    <row r="82" spans="1:5" x14ac:dyDescent="0.2">
      <c r="A82" s="2">
        <v>25204</v>
      </c>
      <c r="B82" s="4">
        <f t="shared" si="2"/>
        <v>1969</v>
      </c>
      <c r="C82" s="4">
        <f t="shared" si="3"/>
        <v>1</v>
      </c>
      <c r="D82" s="6">
        <v>4870.299</v>
      </c>
      <c r="E82" s="5">
        <v>5087.7675116642704</v>
      </c>
    </row>
    <row r="83" spans="1:5" x14ac:dyDescent="0.2">
      <c r="A83" s="2">
        <v>25294</v>
      </c>
      <c r="B83" s="4">
        <f t="shared" si="2"/>
        <v>1969</v>
      </c>
      <c r="C83" s="4">
        <f t="shared" si="3"/>
        <v>2</v>
      </c>
      <c r="D83" s="6">
        <v>4873.2870000000003</v>
      </c>
      <c r="E83" s="5">
        <v>5140.2857842200401</v>
      </c>
    </row>
    <row r="84" spans="1:5" x14ac:dyDescent="0.2">
      <c r="A84" s="2">
        <v>25385</v>
      </c>
      <c r="B84" s="4">
        <f t="shared" si="2"/>
        <v>1969</v>
      </c>
      <c r="C84" s="4">
        <f t="shared" si="3"/>
        <v>3</v>
      </c>
      <c r="D84" s="6">
        <v>4919.3919999999998</v>
      </c>
      <c r="E84" s="5">
        <v>5190.8834002107469</v>
      </c>
    </row>
    <row r="85" spans="1:5" x14ac:dyDescent="0.2">
      <c r="A85" s="2">
        <v>25477</v>
      </c>
      <c r="B85" s="4">
        <f t="shared" si="2"/>
        <v>1969</v>
      </c>
      <c r="C85" s="4">
        <f t="shared" si="3"/>
        <v>4</v>
      </c>
      <c r="D85" s="6">
        <v>4956.4769999999999</v>
      </c>
      <c r="E85" s="5">
        <v>5240.1409713285602</v>
      </c>
    </row>
    <row r="86" spans="1:5" x14ac:dyDescent="0.2">
      <c r="A86" s="2">
        <v>25569</v>
      </c>
      <c r="B86" s="4">
        <f t="shared" si="2"/>
        <v>1970</v>
      </c>
      <c r="C86" s="4">
        <f t="shared" si="3"/>
        <v>1</v>
      </c>
      <c r="D86" s="6">
        <v>5057.5529999999999</v>
      </c>
      <c r="E86" s="5">
        <v>5288.1420637462488</v>
      </c>
    </row>
    <row r="87" spans="1:5" x14ac:dyDescent="0.2">
      <c r="A87" s="2">
        <v>25659</v>
      </c>
      <c r="B87" s="4">
        <f t="shared" si="2"/>
        <v>1970</v>
      </c>
      <c r="C87" s="4">
        <f t="shared" si="3"/>
        <v>2</v>
      </c>
      <c r="D87" s="6">
        <v>5142.0330000000004</v>
      </c>
      <c r="E87" s="5">
        <v>5334.4740663713746</v>
      </c>
    </row>
    <row r="88" spans="1:5" x14ac:dyDescent="0.2">
      <c r="A88" s="2">
        <v>25750</v>
      </c>
      <c r="B88" s="4">
        <f t="shared" si="2"/>
        <v>1970</v>
      </c>
      <c r="C88" s="4">
        <f t="shared" si="3"/>
        <v>3</v>
      </c>
      <c r="D88" s="6">
        <v>5181.8590000000004</v>
      </c>
      <c r="E88" s="5">
        <v>5379.4862058127292</v>
      </c>
    </row>
    <row r="89" spans="1:5" x14ac:dyDescent="0.2">
      <c r="A89" s="2">
        <v>25842</v>
      </c>
      <c r="B89" s="4">
        <f t="shared" si="2"/>
        <v>1970</v>
      </c>
      <c r="C89" s="4">
        <f t="shared" si="3"/>
        <v>4</v>
      </c>
      <c r="D89" s="6">
        <v>5202.2120000000004</v>
      </c>
      <c r="E89" s="5">
        <v>5423.2575442757607</v>
      </c>
    </row>
    <row r="90" spans="1:5" x14ac:dyDescent="0.2">
      <c r="A90" s="2">
        <v>25934</v>
      </c>
      <c r="B90" s="4">
        <f t="shared" si="2"/>
        <v>1971</v>
      </c>
      <c r="C90" s="4">
        <f t="shared" si="3"/>
        <v>1</v>
      </c>
      <c r="D90" s="6">
        <v>5283.5969999999998</v>
      </c>
      <c r="E90" s="5">
        <v>5466.7060983368237</v>
      </c>
    </row>
    <row r="91" spans="1:5" x14ac:dyDescent="0.2">
      <c r="A91" s="2">
        <v>26024</v>
      </c>
      <c r="B91" s="4">
        <f t="shared" si="2"/>
        <v>1971</v>
      </c>
      <c r="C91" s="4">
        <f t="shared" si="3"/>
        <v>2</v>
      </c>
      <c r="D91" s="6">
        <v>5299.625</v>
      </c>
      <c r="E91" s="5">
        <v>5510.4272279430797</v>
      </c>
    </row>
    <row r="92" spans="1:5" x14ac:dyDescent="0.2">
      <c r="A92" s="2">
        <v>26115</v>
      </c>
      <c r="B92" s="4">
        <f t="shared" si="2"/>
        <v>1971</v>
      </c>
      <c r="C92" s="4">
        <f t="shared" si="3"/>
        <v>3</v>
      </c>
      <c r="D92" s="6">
        <v>5334.6</v>
      </c>
      <c r="E92" s="5">
        <v>5554.3548876021587</v>
      </c>
    </row>
    <row r="93" spans="1:5" x14ac:dyDescent="0.2">
      <c r="A93" s="2">
        <v>26207</v>
      </c>
      <c r="B93" s="4">
        <f t="shared" si="2"/>
        <v>1971</v>
      </c>
      <c r="C93" s="4">
        <f t="shared" si="3"/>
        <v>4</v>
      </c>
      <c r="D93" s="6">
        <v>5308.5559999999996</v>
      </c>
      <c r="E93" s="5">
        <v>5598.6100084640766</v>
      </c>
    </row>
    <row r="94" spans="1:5" x14ac:dyDescent="0.2">
      <c r="A94" s="2">
        <v>26299</v>
      </c>
      <c r="B94" s="4">
        <f t="shared" si="2"/>
        <v>1972</v>
      </c>
      <c r="C94" s="4">
        <f t="shared" si="3"/>
        <v>1</v>
      </c>
      <c r="D94" s="6">
        <v>5300.652</v>
      </c>
      <c r="E94" s="5">
        <v>5643.4010069636543</v>
      </c>
    </row>
    <row r="95" spans="1:5" x14ac:dyDescent="0.2">
      <c r="A95" s="2">
        <v>26390</v>
      </c>
      <c r="B95" s="4">
        <f t="shared" si="2"/>
        <v>1972</v>
      </c>
      <c r="C95" s="4">
        <f t="shared" si="3"/>
        <v>2</v>
      </c>
      <c r="D95" s="6">
        <v>5308.1639999999998</v>
      </c>
      <c r="E95" s="5">
        <v>5688.7942054715159</v>
      </c>
    </row>
    <row r="96" spans="1:5" x14ac:dyDescent="0.2">
      <c r="A96" s="2">
        <v>26481</v>
      </c>
      <c r="B96" s="4">
        <f t="shared" si="2"/>
        <v>1972</v>
      </c>
      <c r="C96" s="4">
        <f t="shared" si="3"/>
        <v>3</v>
      </c>
      <c r="D96" s="6">
        <v>5357.0770000000002</v>
      </c>
      <c r="E96" s="5">
        <v>5735.0125272165296</v>
      </c>
    </row>
    <row r="97" spans="1:5" x14ac:dyDescent="0.2">
      <c r="A97" s="2">
        <v>26573</v>
      </c>
      <c r="B97" s="4">
        <f t="shared" si="2"/>
        <v>1972</v>
      </c>
      <c r="C97" s="4">
        <f t="shared" si="3"/>
        <v>4</v>
      </c>
      <c r="D97" s="6">
        <v>5299.6719999999996</v>
      </c>
      <c r="E97" s="5">
        <v>5782.3484209693888</v>
      </c>
    </row>
    <row r="98" spans="1:5" x14ac:dyDescent="0.2">
      <c r="A98" s="2">
        <v>26665</v>
      </c>
      <c r="B98" s="4">
        <f t="shared" si="2"/>
        <v>1973</v>
      </c>
      <c r="C98" s="4">
        <f t="shared" si="3"/>
        <v>1</v>
      </c>
      <c r="D98" s="6">
        <v>5443.6189999999997</v>
      </c>
      <c r="E98" s="5">
        <v>5830.6639389494076</v>
      </c>
    </row>
    <row r="99" spans="1:5" x14ac:dyDescent="0.2">
      <c r="A99" s="2">
        <v>26755</v>
      </c>
      <c r="B99" s="4">
        <f t="shared" si="2"/>
        <v>1973</v>
      </c>
      <c r="C99" s="4">
        <f t="shared" si="3"/>
        <v>2</v>
      </c>
      <c r="D99" s="6">
        <v>5473.0590000000002</v>
      </c>
      <c r="E99" s="5">
        <v>5880.9649999596732</v>
      </c>
    </row>
    <row r="100" spans="1:5" x14ac:dyDescent="0.2">
      <c r="A100" s="2">
        <v>26846</v>
      </c>
      <c r="B100" s="4">
        <f t="shared" si="2"/>
        <v>1973</v>
      </c>
      <c r="C100" s="4">
        <f t="shared" si="3"/>
        <v>3</v>
      </c>
      <c r="D100" s="6">
        <v>5518.0720000000001</v>
      </c>
      <c r="E100" s="5">
        <v>5931.8934314561611</v>
      </c>
    </row>
    <row r="101" spans="1:5" x14ac:dyDescent="0.2">
      <c r="A101" s="2">
        <v>26938</v>
      </c>
      <c r="B101" s="4">
        <f t="shared" si="2"/>
        <v>1973</v>
      </c>
      <c r="C101" s="4">
        <f t="shared" si="3"/>
        <v>4</v>
      </c>
      <c r="D101" s="6">
        <v>5531.0320000000002</v>
      </c>
      <c r="E101" s="5">
        <v>5983.9631133145322</v>
      </c>
    </row>
    <row r="102" spans="1:5" x14ac:dyDescent="0.2">
      <c r="A102" s="2">
        <v>27030</v>
      </c>
      <c r="B102" s="4">
        <f t="shared" si="2"/>
        <v>1974</v>
      </c>
      <c r="C102" s="4">
        <f t="shared" si="3"/>
        <v>1</v>
      </c>
      <c r="D102" s="6">
        <v>5632.6490000000003</v>
      </c>
      <c r="E102" s="5">
        <v>6036.8402513878018</v>
      </c>
    </row>
    <row r="103" spans="1:5" x14ac:dyDescent="0.2">
      <c r="A103" s="2">
        <v>27120</v>
      </c>
      <c r="B103" s="4">
        <f t="shared" si="2"/>
        <v>1974</v>
      </c>
      <c r="C103" s="4">
        <f t="shared" si="3"/>
        <v>2</v>
      </c>
      <c r="D103" s="6">
        <v>5760.47</v>
      </c>
      <c r="E103" s="5">
        <v>6090.3354561823562</v>
      </c>
    </row>
    <row r="104" spans="1:5" x14ac:dyDescent="0.2">
      <c r="A104" s="2">
        <v>27211</v>
      </c>
      <c r="B104" s="4">
        <f t="shared" si="2"/>
        <v>1974</v>
      </c>
      <c r="C104" s="4">
        <f t="shared" si="3"/>
        <v>3</v>
      </c>
      <c r="D104" s="6">
        <v>5814.8540000000003</v>
      </c>
      <c r="E104" s="5">
        <v>6143.2062197787945</v>
      </c>
    </row>
    <row r="105" spans="1:5" x14ac:dyDescent="0.2">
      <c r="A105" s="2">
        <v>27303</v>
      </c>
      <c r="B105" s="4">
        <f t="shared" si="2"/>
        <v>1974</v>
      </c>
      <c r="C105" s="4">
        <f t="shared" si="3"/>
        <v>4</v>
      </c>
      <c r="D105" s="6">
        <v>5912.22</v>
      </c>
      <c r="E105" s="5">
        <v>6195.4754454318627</v>
      </c>
    </row>
    <row r="106" spans="1:5" x14ac:dyDescent="0.2">
      <c r="A106" s="2">
        <v>27395</v>
      </c>
      <c r="B106" s="4">
        <f t="shared" si="2"/>
        <v>1975</v>
      </c>
      <c r="C106" s="4">
        <f t="shared" si="3"/>
        <v>1</v>
      </c>
      <c r="D106" s="6">
        <v>6058.5439999999999</v>
      </c>
      <c r="E106" s="5">
        <v>6246.482861537268</v>
      </c>
    </row>
    <row r="107" spans="1:5" x14ac:dyDescent="0.2">
      <c r="A107" s="2">
        <v>27485</v>
      </c>
      <c r="B107" s="4">
        <f t="shared" si="2"/>
        <v>1975</v>
      </c>
      <c r="C107" s="4">
        <f t="shared" si="3"/>
        <v>2</v>
      </c>
      <c r="D107" s="6">
        <v>6124.5060000000003</v>
      </c>
      <c r="E107" s="5">
        <v>6296.513228943918</v>
      </c>
    </row>
    <row r="108" spans="1:5" x14ac:dyDescent="0.2">
      <c r="A108" s="2">
        <v>27576</v>
      </c>
      <c r="B108" s="4">
        <f t="shared" si="2"/>
        <v>1975</v>
      </c>
      <c r="C108" s="4">
        <f t="shared" si="3"/>
        <v>3</v>
      </c>
      <c r="D108" s="6">
        <v>6092.3010000000004</v>
      </c>
      <c r="E108" s="5">
        <v>6346.0320602241591</v>
      </c>
    </row>
    <row r="109" spans="1:5" x14ac:dyDescent="0.2">
      <c r="A109" s="2">
        <v>27668</v>
      </c>
      <c r="B109" s="4">
        <f t="shared" si="2"/>
        <v>1975</v>
      </c>
      <c r="C109" s="4">
        <f t="shared" si="3"/>
        <v>4</v>
      </c>
      <c r="D109" s="6">
        <v>6150.1310000000003</v>
      </c>
      <c r="E109" s="5">
        <v>6395.3936260234004</v>
      </c>
    </row>
    <row r="110" spans="1:5" x14ac:dyDescent="0.2">
      <c r="A110" s="2">
        <v>27760</v>
      </c>
      <c r="B110" s="4">
        <f t="shared" si="2"/>
        <v>1976</v>
      </c>
      <c r="C110" s="4">
        <f t="shared" si="3"/>
        <v>1</v>
      </c>
      <c r="D110" s="6">
        <v>6097.2579999999998</v>
      </c>
      <c r="E110" s="5">
        <v>6444.3596816124236</v>
      </c>
    </row>
    <row r="111" spans="1:5" x14ac:dyDescent="0.2">
      <c r="A111" s="2">
        <v>27851</v>
      </c>
      <c r="B111" s="4">
        <f t="shared" si="2"/>
        <v>1976</v>
      </c>
      <c r="C111" s="4">
        <f t="shared" si="3"/>
        <v>2</v>
      </c>
      <c r="D111" s="6">
        <v>6111.7510000000002</v>
      </c>
      <c r="E111" s="5">
        <v>6493.9235296681272</v>
      </c>
    </row>
    <row r="112" spans="1:5" x14ac:dyDescent="0.2">
      <c r="A112" s="2">
        <v>27942</v>
      </c>
      <c r="B112" s="4">
        <f t="shared" si="2"/>
        <v>1976</v>
      </c>
      <c r="C112" s="4">
        <f t="shared" si="3"/>
        <v>3</v>
      </c>
      <c r="D112" s="6">
        <v>6053.9780000000001</v>
      </c>
      <c r="E112" s="5">
        <v>6544.8734771447698</v>
      </c>
    </row>
    <row r="113" spans="1:5" x14ac:dyDescent="0.2">
      <c r="A113" s="2">
        <v>28034</v>
      </c>
      <c r="B113" s="4">
        <f t="shared" si="2"/>
        <v>1976</v>
      </c>
      <c r="C113" s="4">
        <f t="shared" si="3"/>
        <v>4</v>
      </c>
      <c r="D113" s="6">
        <v>6030.4639999999999</v>
      </c>
      <c r="E113" s="5">
        <v>6596.4986566657199</v>
      </c>
    </row>
    <row r="114" spans="1:5" x14ac:dyDescent="0.2">
      <c r="A114" s="2">
        <v>28126</v>
      </c>
      <c r="B114" s="4">
        <f t="shared" si="2"/>
        <v>1977</v>
      </c>
      <c r="C114" s="4">
        <f t="shared" si="3"/>
        <v>1</v>
      </c>
      <c r="D114" s="6">
        <v>5957.0349999999999</v>
      </c>
      <c r="E114" s="5">
        <v>6649.9076686234557</v>
      </c>
    </row>
    <row r="115" spans="1:5" x14ac:dyDescent="0.2">
      <c r="A115" s="2">
        <v>28216</v>
      </c>
      <c r="B115" s="4">
        <f t="shared" si="2"/>
        <v>1977</v>
      </c>
      <c r="C115" s="4">
        <f t="shared" si="3"/>
        <v>2</v>
      </c>
      <c r="D115" s="6">
        <v>5999.61</v>
      </c>
      <c r="E115" s="5">
        <v>6704.5911506223674</v>
      </c>
    </row>
    <row r="116" spans="1:5" x14ac:dyDescent="0.2">
      <c r="A116" s="2">
        <v>28307</v>
      </c>
      <c r="B116" s="4">
        <f t="shared" si="2"/>
        <v>1977</v>
      </c>
      <c r="C116" s="4">
        <f t="shared" si="3"/>
        <v>3</v>
      </c>
      <c r="D116" s="6">
        <v>6102.326</v>
      </c>
      <c r="E116" s="5">
        <v>6760.0970618994388</v>
      </c>
    </row>
    <row r="117" spans="1:5" x14ac:dyDescent="0.2">
      <c r="A117" s="2">
        <v>28399</v>
      </c>
      <c r="B117" s="4">
        <f t="shared" si="2"/>
        <v>1977</v>
      </c>
      <c r="C117" s="4">
        <f t="shared" si="3"/>
        <v>4</v>
      </c>
      <c r="D117" s="6">
        <v>6184.53</v>
      </c>
      <c r="E117" s="5">
        <v>6817.1105644761919</v>
      </c>
    </row>
    <row r="118" spans="1:5" x14ac:dyDescent="0.2">
      <c r="A118" s="2">
        <v>28491</v>
      </c>
      <c r="B118" s="4">
        <f t="shared" si="2"/>
        <v>1978</v>
      </c>
      <c r="C118" s="4">
        <f t="shared" si="3"/>
        <v>1</v>
      </c>
      <c r="D118" s="6">
        <v>6323.6490000000003</v>
      </c>
      <c r="E118" s="5">
        <v>6875.56387545695</v>
      </c>
    </row>
    <row r="119" spans="1:5" x14ac:dyDescent="0.2">
      <c r="A119" s="2">
        <v>28581</v>
      </c>
      <c r="B119" s="4">
        <f t="shared" si="2"/>
        <v>1978</v>
      </c>
      <c r="C119" s="4">
        <f t="shared" si="3"/>
        <v>2</v>
      </c>
      <c r="D119" s="6">
        <v>6370.0249999999996</v>
      </c>
      <c r="E119" s="5">
        <v>6935.1874585728356</v>
      </c>
    </row>
    <row r="120" spans="1:5" x14ac:dyDescent="0.2">
      <c r="A120" s="2">
        <v>28672</v>
      </c>
      <c r="B120" s="4">
        <f t="shared" si="2"/>
        <v>1978</v>
      </c>
      <c r="C120" s="4">
        <f t="shared" si="3"/>
        <v>3</v>
      </c>
      <c r="D120" s="6">
        <v>6404.8950000000004</v>
      </c>
      <c r="E120" s="5">
        <v>6996.4561916265857</v>
      </c>
    </row>
    <row r="121" spans="1:5" x14ac:dyDescent="0.2">
      <c r="A121" s="2">
        <v>28764</v>
      </c>
      <c r="B121" s="4">
        <f t="shared" si="2"/>
        <v>1978</v>
      </c>
      <c r="C121" s="4">
        <f t="shared" si="3"/>
        <v>4</v>
      </c>
      <c r="D121" s="6">
        <v>6451.1769999999997</v>
      </c>
      <c r="E121" s="5">
        <v>7058.9736449175471</v>
      </c>
    </row>
    <row r="122" spans="1:5" x14ac:dyDescent="0.2">
      <c r="A122" s="2">
        <v>28856</v>
      </c>
      <c r="B122" s="4">
        <f t="shared" si="2"/>
        <v>1979</v>
      </c>
      <c r="C122" s="4">
        <f t="shared" si="3"/>
        <v>1</v>
      </c>
      <c r="D122" s="6">
        <v>6527.7030000000004</v>
      </c>
      <c r="E122" s="5">
        <v>7123.3135223528998</v>
      </c>
    </row>
    <row r="123" spans="1:5" x14ac:dyDescent="0.2">
      <c r="A123" s="2">
        <v>28946</v>
      </c>
      <c r="B123" s="4">
        <f t="shared" si="2"/>
        <v>1979</v>
      </c>
      <c r="C123" s="4">
        <f t="shared" si="3"/>
        <v>2</v>
      </c>
      <c r="D123" s="6">
        <v>6654.4660000000003</v>
      </c>
      <c r="E123" s="5">
        <v>7185.3170798524916</v>
      </c>
    </row>
    <row r="124" spans="1:5" x14ac:dyDescent="0.2">
      <c r="A124" s="2">
        <v>29037</v>
      </c>
      <c r="B124" s="4">
        <f t="shared" si="2"/>
        <v>1979</v>
      </c>
      <c r="C124" s="4">
        <f t="shared" si="3"/>
        <v>3</v>
      </c>
      <c r="D124" s="6">
        <v>6774.4570000000003</v>
      </c>
      <c r="E124" s="5">
        <v>7243.7810175290224</v>
      </c>
    </row>
    <row r="125" spans="1:5" x14ac:dyDescent="0.2">
      <c r="A125" s="2">
        <v>29129</v>
      </c>
      <c r="B125" s="4">
        <f t="shared" si="2"/>
        <v>1979</v>
      </c>
      <c r="C125" s="4">
        <f t="shared" si="3"/>
        <v>4</v>
      </c>
      <c r="D125" s="6">
        <v>6774.5919999999996</v>
      </c>
      <c r="E125" s="5">
        <v>7298.0132533316719</v>
      </c>
    </row>
    <row r="126" spans="1:5" x14ac:dyDescent="0.2">
      <c r="A126" s="2">
        <v>29221</v>
      </c>
      <c r="B126" s="4">
        <f t="shared" si="2"/>
        <v>1980</v>
      </c>
      <c r="C126" s="4">
        <f t="shared" si="3"/>
        <v>1</v>
      </c>
      <c r="D126" s="6">
        <v>6796.26</v>
      </c>
      <c r="E126" s="5">
        <v>7346.7364451942094</v>
      </c>
    </row>
    <row r="127" spans="1:5" x14ac:dyDescent="0.2">
      <c r="A127" s="2">
        <v>29312</v>
      </c>
      <c r="B127" s="4">
        <f t="shared" si="2"/>
        <v>1980</v>
      </c>
      <c r="C127" s="4">
        <f t="shared" si="3"/>
        <v>2</v>
      </c>
      <c r="D127" s="6">
        <v>7058.92</v>
      </c>
      <c r="E127" s="5">
        <v>7389.8628760517149</v>
      </c>
    </row>
    <row r="128" spans="1:5" x14ac:dyDescent="0.2">
      <c r="A128" s="2">
        <v>29403</v>
      </c>
      <c r="B128" s="4">
        <f t="shared" si="2"/>
        <v>1980</v>
      </c>
      <c r="C128" s="4">
        <f t="shared" si="3"/>
        <v>3</v>
      </c>
      <c r="D128" s="6">
        <v>7129.915</v>
      </c>
      <c r="E128" s="5">
        <v>7426.7549997649312</v>
      </c>
    </row>
    <row r="129" spans="1:5" x14ac:dyDescent="0.2">
      <c r="A129" s="2">
        <v>29495</v>
      </c>
      <c r="B129" s="4">
        <f t="shared" si="2"/>
        <v>1980</v>
      </c>
      <c r="C129" s="4">
        <f t="shared" si="3"/>
        <v>4</v>
      </c>
      <c r="D129" s="6">
        <v>7225.75</v>
      </c>
      <c r="E129" s="5">
        <v>7465.2981627170557</v>
      </c>
    </row>
    <row r="130" spans="1:5" x14ac:dyDescent="0.2">
      <c r="A130" s="2">
        <v>29587</v>
      </c>
      <c r="B130" s="4">
        <f t="shared" si="2"/>
        <v>1981</v>
      </c>
      <c r="C130" s="4">
        <f t="shared" si="3"/>
        <v>1</v>
      </c>
      <c r="D130" s="6">
        <v>7238.7269999999999</v>
      </c>
      <c r="E130" s="5">
        <v>7508.0842066854557</v>
      </c>
    </row>
    <row r="131" spans="1:5" x14ac:dyDescent="0.2">
      <c r="A131" s="2">
        <v>29677</v>
      </c>
      <c r="B131" s="4">
        <f t="shared" ref="B131:B194" si="4">+YEAR(A131)</f>
        <v>1981</v>
      </c>
      <c r="C131" s="4">
        <f t="shared" ref="C131:C194" si="5">ROUNDUP(MONTH(A131)/3,0)</f>
        <v>2</v>
      </c>
      <c r="D131" s="6">
        <v>7246.4539999999997</v>
      </c>
      <c r="E131" s="5">
        <v>7554.0090657836381</v>
      </c>
    </row>
    <row r="132" spans="1:5" x14ac:dyDescent="0.2">
      <c r="A132" s="2">
        <v>29768</v>
      </c>
      <c r="B132" s="4">
        <f t="shared" si="4"/>
        <v>1981</v>
      </c>
      <c r="C132" s="4">
        <f t="shared" si="5"/>
        <v>3</v>
      </c>
      <c r="D132" s="6">
        <v>7300.2809999999999</v>
      </c>
      <c r="E132" s="5">
        <v>7602.7141144073457</v>
      </c>
    </row>
    <row r="133" spans="1:5" x14ac:dyDescent="0.2">
      <c r="A133" s="2">
        <v>29860</v>
      </c>
      <c r="B133" s="4">
        <f t="shared" si="4"/>
        <v>1981</v>
      </c>
      <c r="C133" s="4">
        <f t="shared" si="5"/>
        <v>4</v>
      </c>
      <c r="D133" s="6">
        <v>7318.5349999999999</v>
      </c>
      <c r="E133" s="5">
        <v>7654.3643517408627</v>
      </c>
    </row>
    <row r="134" spans="1:5" x14ac:dyDescent="0.2">
      <c r="A134" s="2">
        <v>29952</v>
      </c>
      <c r="B134" s="4">
        <f t="shared" si="4"/>
        <v>1982</v>
      </c>
      <c r="C134" s="4">
        <f t="shared" si="5"/>
        <v>1</v>
      </c>
      <c r="D134" s="6">
        <v>7341.5569999999998</v>
      </c>
      <c r="E134" s="5">
        <v>7708.2823652917668</v>
      </c>
    </row>
    <row r="135" spans="1:5" x14ac:dyDescent="0.2">
      <c r="A135" s="2">
        <v>30042</v>
      </c>
      <c r="B135" s="4">
        <f t="shared" si="4"/>
        <v>1982</v>
      </c>
      <c r="C135" s="4">
        <f t="shared" si="5"/>
        <v>2</v>
      </c>
      <c r="D135" s="6">
        <v>7190.2889999999998</v>
      </c>
      <c r="E135" s="5">
        <v>7763.6299926764514</v>
      </c>
    </row>
    <row r="136" spans="1:5" x14ac:dyDescent="0.2">
      <c r="A136" s="2">
        <v>30133</v>
      </c>
      <c r="B136" s="4">
        <f t="shared" si="4"/>
        <v>1982</v>
      </c>
      <c r="C136" s="4">
        <f t="shared" si="5"/>
        <v>3</v>
      </c>
      <c r="D136" s="6">
        <v>7181.7430000000004</v>
      </c>
      <c r="E136" s="5">
        <v>7820.1899652598158</v>
      </c>
    </row>
    <row r="137" spans="1:5" x14ac:dyDescent="0.2">
      <c r="A137" s="2">
        <v>30225</v>
      </c>
      <c r="B137" s="4">
        <f t="shared" si="4"/>
        <v>1982</v>
      </c>
      <c r="C137" s="4">
        <f t="shared" si="5"/>
        <v>4</v>
      </c>
      <c r="D137" s="6">
        <v>7315.6769999999997</v>
      </c>
      <c r="E137" s="5">
        <v>7878.1603614453452</v>
      </c>
    </row>
    <row r="138" spans="1:5" x14ac:dyDescent="0.2">
      <c r="A138" s="2">
        <v>30317</v>
      </c>
      <c r="B138" s="4">
        <f t="shared" si="4"/>
        <v>1983</v>
      </c>
      <c r="C138" s="4">
        <f t="shared" si="5"/>
        <v>1</v>
      </c>
      <c r="D138" s="6">
        <v>7459.0219999999999</v>
      </c>
      <c r="E138" s="5">
        <v>7935.9376075229939</v>
      </c>
    </row>
    <row r="139" spans="1:5" x14ac:dyDescent="0.2">
      <c r="A139" s="2">
        <v>30407</v>
      </c>
      <c r="B139" s="4">
        <f t="shared" si="4"/>
        <v>1983</v>
      </c>
      <c r="C139" s="4">
        <f t="shared" si="5"/>
        <v>2</v>
      </c>
      <c r="D139" s="6">
        <v>7403.7449999999999</v>
      </c>
      <c r="E139" s="5">
        <v>7994.8598980201823</v>
      </c>
    </row>
    <row r="140" spans="1:5" x14ac:dyDescent="0.2">
      <c r="A140" s="2">
        <v>30498</v>
      </c>
      <c r="B140" s="4">
        <f t="shared" si="4"/>
        <v>1983</v>
      </c>
      <c r="C140" s="4">
        <f t="shared" si="5"/>
        <v>3</v>
      </c>
      <c r="D140" s="6">
        <v>7492.4049999999997</v>
      </c>
      <c r="E140" s="5">
        <v>8055.3700644259588</v>
      </c>
    </row>
    <row r="141" spans="1:5" x14ac:dyDescent="0.2">
      <c r="A141" s="2">
        <v>30590</v>
      </c>
      <c r="B141" s="4">
        <f t="shared" si="4"/>
        <v>1983</v>
      </c>
      <c r="C141" s="4">
        <f t="shared" si="5"/>
        <v>4</v>
      </c>
      <c r="D141" s="6">
        <v>7410.768</v>
      </c>
      <c r="E141" s="5">
        <v>8118.4215710115404</v>
      </c>
    </row>
    <row r="142" spans="1:5" x14ac:dyDescent="0.2">
      <c r="A142" s="2">
        <v>30682</v>
      </c>
      <c r="B142" s="4">
        <f t="shared" si="4"/>
        <v>1984</v>
      </c>
      <c r="C142" s="4">
        <f t="shared" si="5"/>
        <v>1</v>
      </c>
      <c r="D142" s="6">
        <v>7295.6310000000003</v>
      </c>
      <c r="E142" s="5">
        <v>8184.1203990416579</v>
      </c>
    </row>
    <row r="143" spans="1:5" x14ac:dyDescent="0.2">
      <c r="A143" s="2">
        <v>30773</v>
      </c>
      <c r="B143" s="4">
        <f t="shared" si="4"/>
        <v>1984</v>
      </c>
      <c r="C143" s="4">
        <f t="shared" si="5"/>
        <v>2</v>
      </c>
      <c r="D143" s="6">
        <v>7328.9120000000003</v>
      </c>
      <c r="E143" s="5">
        <v>8252.3611608175124</v>
      </c>
    </row>
    <row r="144" spans="1:5" x14ac:dyDescent="0.2">
      <c r="A144" s="2">
        <v>30864</v>
      </c>
      <c r="B144" s="4">
        <f t="shared" si="4"/>
        <v>1984</v>
      </c>
      <c r="C144" s="4">
        <f t="shared" si="5"/>
        <v>3</v>
      </c>
      <c r="D144" s="6">
        <v>7300.8959999999997</v>
      </c>
      <c r="E144" s="5">
        <v>8322.3523411080823</v>
      </c>
    </row>
    <row r="145" spans="1:5" x14ac:dyDescent="0.2">
      <c r="A145" s="2">
        <v>30956</v>
      </c>
      <c r="B145" s="4">
        <f t="shared" si="4"/>
        <v>1984</v>
      </c>
      <c r="C145" s="4">
        <f t="shared" si="5"/>
        <v>4</v>
      </c>
      <c r="D145" s="6">
        <v>7303.817</v>
      </c>
      <c r="E145" s="5">
        <v>8393.8407780299258</v>
      </c>
    </row>
    <row r="146" spans="1:5" x14ac:dyDescent="0.2">
      <c r="A146" s="2">
        <v>31048</v>
      </c>
      <c r="B146" s="4">
        <f t="shared" si="4"/>
        <v>1985</v>
      </c>
      <c r="C146" s="4">
        <f t="shared" si="5"/>
        <v>1</v>
      </c>
      <c r="D146" s="6">
        <v>7400.0659999999998</v>
      </c>
      <c r="E146" s="5">
        <v>8466.0943377929907</v>
      </c>
    </row>
    <row r="147" spans="1:5" x14ac:dyDescent="0.2">
      <c r="A147" s="2">
        <v>31138</v>
      </c>
      <c r="B147" s="4">
        <f t="shared" si="4"/>
        <v>1985</v>
      </c>
      <c r="C147" s="4">
        <f t="shared" si="5"/>
        <v>2</v>
      </c>
      <c r="D147" s="6">
        <v>7568.4560000000001</v>
      </c>
      <c r="E147" s="5">
        <v>8538.8564076442944</v>
      </c>
    </row>
    <row r="148" spans="1:5" x14ac:dyDescent="0.2">
      <c r="A148" s="2">
        <v>31229</v>
      </c>
      <c r="B148" s="4">
        <f t="shared" si="4"/>
        <v>1985</v>
      </c>
      <c r="C148" s="4">
        <f t="shared" si="5"/>
        <v>3</v>
      </c>
      <c r="D148" s="6">
        <v>7719.7460000000001</v>
      </c>
      <c r="E148" s="5">
        <v>8611.8924208432672</v>
      </c>
    </row>
    <row r="149" spans="1:5" x14ac:dyDescent="0.2">
      <c r="A149" s="2">
        <v>31321</v>
      </c>
      <c r="B149" s="4">
        <f t="shared" si="4"/>
        <v>1985</v>
      </c>
      <c r="C149" s="4">
        <f t="shared" si="5"/>
        <v>4</v>
      </c>
      <c r="D149" s="6">
        <v>7880.7939999999999</v>
      </c>
      <c r="E149" s="5">
        <v>8684.9960649797758</v>
      </c>
    </row>
    <row r="150" spans="1:5" x14ac:dyDescent="0.2">
      <c r="A150" s="2">
        <v>31413</v>
      </c>
      <c r="B150" s="4">
        <f t="shared" si="4"/>
        <v>1986</v>
      </c>
      <c r="C150" s="4">
        <f t="shared" si="5"/>
        <v>1</v>
      </c>
      <c r="D150" s="6">
        <v>8034.8469999999998</v>
      </c>
      <c r="E150" s="5">
        <v>8757.9282471579736</v>
      </c>
    </row>
    <row r="151" spans="1:5" x14ac:dyDescent="0.2">
      <c r="A151" s="2">
        <v>31503</v>
      </c>
      <c r="B151" s="4">
        <f t="shared" si="4"/>
        <v>1986</v>
      </c>
      <c r="C151" s="4">
        <f t="shared" si="5"/>
        <v>2</v>
      </c>
      <c r="D151" s="6">
        <v>8173.67</v>
      </c>
      <c r="E151" s="5">
        <v>8830.6168453456557</v>
      </c>
    </row>
    <row r="152" spans="1:5" x14ac:dyDescent="0.2">
      <c r="A152" s="2">
        <v>31594</v>
      </c>
      <c r="B152" s="4">
        <f t="shared" si="4"/>
        <v>1986</v>
      </c>
      <c r="C152" s="4">
        <f t="shared" si="5"/>
        <v>3</v>
      </c>
      <c r="D152" s="6">
        <v>8252.4650000000001</v>
      </c>
      <c r="E152" s="5">
        <v>8903.3781422669108</v>
      </c>
    </row>
    <row r="153" spans="1:5" x14ac:dyDescent="0.2">
      <c r="A153" s="2">
        <v>31686</v>
      </c>
      <c r="B153" s="4">
        <f t="shared" si="4"/>
        <v>1986</v>
      </c>
      <c r="C153" s="4">
        <f t="shared" si="5"/>
        <v>4</v>
      </c>
      <c r="D153" s="6">
        <v>8320.1990000000005</v>
      </c>
      <c r="E153" s="5">
        <v>8976.1247489086982</v>
      </c>
    </row>
    <row r="154" spans="1:5" x14ac:dyDescent="0.2">
      <c r="A154" s="2">
        <v>31778</v>
      </c>
      <c r="B154" s="4">
        <f t="shared" si="4"/>
        <v>1987</v>
      </c>
      <c r="C154" s="4">
        <f t="shared" si="5"/>
        <v>1</v>
      </c>
      <c r="D154" s="6">
        <v>8400.82</v>
      </c>
      <c r="E154" s="5">
        <v>9048.6692548742849</v>
      </c>
    </row>
    <row r="155" spans="1:5" x14ac:dyDescent="0.2">
      <c r="A155" s="2">
        <v>31868</v>
      </c>
      <c r="B155" s="4">
        <f t="shared" si="4"/>
        <v>1987</v>
      </c>
      <c r="C155" s="4">
        <f t="shared" si="5"/>
        <v>2</v>
      </c>
      <c r="D155" s="6">
        <v>8474.7870000000003</v>
      </c>
      <c r="E155" s="5">
        <v>9120.4734649345883</v>
      </c>
    </row>
    <row r="156" spans="1:5" x14ac:dyDescent="0.2">
      <c r="A156" s="2">
        <v>31959</v>
      </c>
      <c r="B156" s="4">
        <f t="shared" si="4"/>
        <v>1987</v>
      </c>
      <c r="C156" s="4">
        <f t="shared" si="5"/>
        <v>3</v>
      </c>
      <c r="D156" s="6">
        <v>8604.2199999999993</v>
      </c>
      <c r="E156" s="5">
        <v>9191.5059401168401</v>
      </c>
    </row>
    <row r="157" spans="1:5" x14ac:dyDescent="0.2">
      <c r="A157" s="2">
        <v>32051</v>
      </c>
      <c r="B157" s="4">
        <f t="shared" si="4"/>
        <v>1987</v>
      </c>
      <c r="C157" s="4">
        <f t="shared" si="5"/>
        <v>4</v>
      </c>
      <c r="D157" s="6">
        <v>8668.1880000000001</v>
      </c>
      <c r="E157" s="5">
        <v>9262.5540773821795</v>
      </c>
    </row>
    <row r="158" spans="1:5" x14ac:dyDescent="0.2">
      <c r="A158" s="2">
        <v>32143</v>
      </c>
      <c r="B158" s="4">
        <f t="shared" si="4"/>
        <v>1988</v>
      </c>
      <c r="C158" s="4">
        <f t="shared" si="5"/>
        <v>1</v>
      </c>
      <c r="D158" s="6">
        <v>8749.1270000000004</v>
      </c>
      <c r="E158" s="5">
        <v>9332.8981623319396</v>
      </c>
    </row>
    <row r="159" spans="1:5" x14ac:dyDescent="0.2">
      <c r="A159" s="2">
        <v>32234</v>
      </c>
      <c r="B159" s="4">
        <f t="shared" si="4"/>
        <v>1988</v>
      </c>
      <c r="C159" s="4">
        <f t="shared" si="5"/>
        <v>2</v>
      </c>
      <c r="D159" s="6">
        <v>8788.5239999999994</v>
      </c>
      <c r="E159" s="5">
        <v>9402.9361193980003</v>
      </c>
    </row>
    <row r="160" spans="1:5" x14ac:dyDescent="0.2">
      <c r="A160" s="2">
        <v>32325</v>
      </c>
      <c r="B160" s="4">
        <f t="shared" si="4"/>
        <v>1988</v>
      </c>
      <c r="C160" s="4">
        <f t="shared" si="5"/>
        <v>3</v>
      </c>
      <c r="D160" s="6">
        <v>8872.6010000000006</v>
      </c>
      <c r="E160" s="5">
        <v>9472.3729046182798</v>
      </c>
    </row>
    <row r="161" spans="1:5" x14ac:dyDescent="0.2">
      <c r="A161" s="2">
        <v>32417</v>
      </c>
      <c r="B161" s="4">
        <f t="shared" si="4"/>
        <v>1988</v>
      </c>
      <c r="C161" s="4">
        <f t="shared" si="5"/>
        <v>4</v>
      </c>
      <c r="D161" s="6">
        <v>8920.1929999999993</v>
      </c>
      <c r="E161" s="5">
        <v>9541.7398527011173</v>
      </c>
    </row>
    <row r="162" spans="1:5" x14ac:dyDescent="0.2">
      <c r="A162" s="2">
        <v>32509</v>
      </c>
      <c r="B162" s="4">
        <f t="shared" si="4"/>
        <v>1989</v>
      </c>
      <c r="C162" s="4">
        <f t="shared" si="5"/>
        <v>1</v>
      </c>
      <c r="D162" s="6">
        <v>8986.3670000000002</v>
      </c>
      <c r="E162" s="5">
        <v>9610.8983435729951</v>
      </c>
    </row>
    <row r="163" spans="1:5" x14ac:dyDescent="0.2">
      <c r="A163" s="2">
        <v>32599</v>
      </c>
      <c r="B163" s="4">
        <f t="shared" si="4"/>
        <v>1989</v>
      </c>
      <c r="C163" s="4">
        <f t="shared" si="5"/>
        <v>2</v>
      </c>
      <c r="D163" s="6">
        <v>9083.2559999999994</v>
      </c>
      <c r="E163" s="5">
        <v>9679.7524777823874</v>
      </c>
    </row>
    <row r="164" spans="1:5" x14ac:dyDescent="0.2">
      <c r="A164" s="2">
        <v>32690</v>
      </c>
      <c r="B164" s="4">
        <f t="shared" si="4"/>
        <v>1989</v>
      </c>
      <c r="C164" s="4">
        <f t="shared" si="5"/>
        <v>3</v>
      </c>
      <c r="D164" s="6">
        <v>9162.0239999999994</v>
      </c>
      <c r="E164" s="5">
        <v>9748.4742143631356</v>
      </c>
    </row>
    <row r="165" spans="1:5" x14ac:dyDescent="0.2">
      <c r="A165" s="2">
        <v>32782</v>
      </c>
      <c r="B165" s="4">
        <f t="shared" si="4"/>
        <v>1989</v>
      </c>
      <c r="C165" s="4">
        <f t="shared" si="5"/>
        <v>4</v>
      </c>
      <c r="D165" s="6">
        <v>9319.3320000000003</v>
      </c>
      <c r="E165" s="5">
        <v>9817.0834964272217</v>
      </c>
    </row>
    <row r="166" spans="1:5" x14ac:dyDescent="0.2">
      <c r="A166" s="2">
        <v>32874</v>
      </c>
      <c r="B166" s="4">
        <f t="shared" si="4"/>
        <v>1990</v>
      </c>
      <c r="C166" s="4">
        <f t="shared" si="5"/>
        <v>1</v>
      </c>
      <c r="D166" s="6">
        <v>9367.5020000000004</v>
      </c>
      <c r="E166" s="5">
        <v>9885.4572136292481</v>
      </c>
    </row>
    <row r="167" spans="1:5" x14ac:dyDescent="0.2">
      <c r="A167" s="2">
        <v>32964</v>
      </c>
      <c r="B167" s="4">
        <f t="shared" si="4"/>
        <v>1990</v>
      </c>
      <c r="C167" s="4">
        <f t="shared" si="5"/>
        <v>2</v>
      </c>
      <c r="D167" s="6">
        <v>9490.5939999999991</v>
      </c>
      <c r="E167" s="5">
        <v>9953.5203953165801</v>
      </c>
    </row>
    <row r="168" spans="1:5" x14ac:dyDescent="0.2">
      <c r="A168" s="2">
        <v>33055</v>
      </c>
      <c r="B168" s="4">
        <f t="shared" si="4"/>
        <v>1990</v>
      </c>
      <c r="C168" s="4">
        <f t="shared" si="5"/>
        <v>3</v>
      </c>
      <c r="D168" s="6">
        <v>9546.2060000000001</v>
      </c>
      <c r="E168" s="5">
        <v>10020.582476297441</v>
      </c>
    </row>
    <row r="169" spans="1:5" x14ac:dyDescent="0.2">
      <c r="A169" s="2">
        <v>33147</v>
      </c>
      <c r="B169" s="4">
        <f t="shared" si="4"/>
        <v>1990</v>
      </c>
      <c r="C169" s="4">
        <f t="shared" si="5"/>
        <v>4</v>
      </c>
      <c r="D169" s="6">
        <v>9673.4050000000007</v>
      </c>
      <c r="E169" s="5">
        <v>10086.676972233359</v>
      </c>
    </row>
    <row r="170" spans="1:5" x14ac:dyDescent="0.2">
      <c r="A170" s="2">
        <v>33239</v>
      </c>
      <c r="B170" s="4">
        <f t="shared" si="4"/>
        <v>1991</v>
      </c>
      <c r="C170" s="4">
        <f t="shared" si="5"/>
        <v>1</v>
      </c>
      <c r="D170" s="6">
        <v>9771.7250000000004</v>
      </c>
      <c r="E170" s="5">
        <v>10152.17720406692</v>
      </c>
    </row>
    <row r="171" spans="1:5" x14ac:dyDescent="0.2">
      <c r="A171" s="2">
        <v>33329</v>
      </c>
      <c r="B171" s="4">
        <f t="shared" si="4"/>
        <v>1991</v>
      </c>
      <c r="C171" s="4">
        <f t="shared" si="5"/>
        <v>2</v>
      </c>
      <c r="D171" s="6">
        <v>9846.2929999999997</v>
      </c>
      <c r="E171" s="5">
        <v>10216.90581766538</v>
      </c>
    </row>
    <row r="172" spans="1:5" x14ac:dyDescent="0.2">
      <c r="A172" s="2">
        <v>33420</v>
      </c>
      <c r="B172" s="4">
        <f t="shared" si="4"/>
        <v>1991</v>
      </c>
      <c r="C172" s="4">
        <f t="shared" si="5"/>
        <v>3</v>
      </c>
      <c r="D172" s="6">
        <v>9919.2279999999992</v>
      </c>
      <c r="E172" s="5">
        <v>10281.57022722389</v>
      </c>
    </row>
    <row r="173" spans="1:5" x14ac:dyDescent="0.2">
      <c r="A173" s="2">
        <v>33512</v>
      </c>
      <c r="B173" s="4">
        <f t="shared" si="4"/>
        <v>1991</v>
      </c>
      <c r="C173" s="4">
        <f t="shared" si="5"/>
        <v>4</v>
      </c>
      <c r="D173" s="6">
        <v>9938.7669999999998</v>
      </c>
      <c r="E173" s="5">
        <v>10347.376832231381</v>
      </c>
    </row>
    <row r="174" spans="1:5" x14ac:dyDescent="0.2">
      <c r="A174" s="2">
        <v>33604</v>
      </c>
      <c r="B174" s="4">
        <f t="shared" si="4"/>
        <v>1992</v>
      </c>
      <c r="C174" s="4">
        <f t="shared" si="5"/>
        <v>1</v>
      </c>
      <c r="D174" s="6">
        <v>10047.386</v>
      </c>
      <c r="E174" s="5">
        <v>10414.244254417559</v>
      </c>
    </row>
    <row r="175" spans="1:5" x14ac:dyDescent="0.2">
      <c r="A175" s="2">
        <v>33695</v>
      </c>
      <c r="B175" s="4">
        <f t="shared" si="4"/>
        <v>1992</v>
      </c>
      <c r="C175" s="4">
        <f t="shared" si="5"/>
        <v>2</v>
      </c>
      <c r="D175" s="6">
        <v>10083.855</v>
      </c>
      <c r="E175" s="5">
        <v>10482.223100445661</v>
      </c>
    </row>
    <row r="176" spans="1:5" x14ac:dyDescent="0.2">
      <c r="A176" s="2">
        <v>33786</v>
      </c>
      <c r="B176" s="4">
        <f t="shared" si="4"/>
        <v>1992</v>
      </c>
      <c r="C176" s="4">
        <f t="shared" si="5"/>
        <v>3</v>
      </c>
      <c r="D176" s="6">
        <v>10090.569</v>
      </c>
      <c r="E176" s="5">
        <v>10551.78486169037</v>
      </c>
    </row>
    <row r="177" spans="1:5" x14ac:dyDescent="0.2">
      <c r="A177" s="2">
        <v>33878</v>
      </c>
      <c r="B177" s="4">
        <f t="shared" si="4"/>
        <v>1992</v>
      </c>
      <c r="C177" s="4">
        <f t="shared" si="5"/>
        <v>4</v>
      </c>
      <c r="D177" s="6">
        <v>9998.7039999999997</v>
      </c>
      <c r="E177" s="5">
        <v>10622.618090341761</v>
      </c>
    </row>
    <row r="178" spans="1:5" x14ac:dyDescent="0.2">
      <c r="A178" s="2">
        <v>33970</v>
      </c>
      <c r="B178" s="4">
        <f t="shared" si="4"/>
        <v>1993</v>
      </c>
      <c r="C178" s="4">
        <f t="shared" si="5"/>
        <v>1</v>
      </c>
      <c r="D178" s="6">
        <v>9951.9159999999993</v>
      </c>
      <c r="E178" s="5">
        <v>10695.54238413818</v>
      </c>
    </row>
    <row r="179" spans="1:5" x14ac:dyDescent="0.2">
      <c r="A179" s="2">
        <v>34060</v>
      </c>
      <c r="B179" s="4">
        <f t="shared" si="4"/>
        <v>1993</v>
      </c>
      <c r="C179" s="4">
        <f t="shared" si="5"/>
        <v>2</v>
      </c>
      <c r="D179" s="6">
        <v>10029.51</v>
      </c>
      <c r="E179" s="5">
        <v>10769.57087806165</v>
      </c>
    </row>
    <row r="180" spans="1:5" x14ac:dyDescent="0.2">
      <c r="A180" s="2">
        <v>34151</v>
      </c>
      <c r="B180" s="4">
        <f t="shared" si="4"/>
        <v>1993</v>
      </c>
      <c r="C180" s="4">
        <f t="shared" si="5"/>
        <v>3</v>
      </c>
      <c r="D180" s="6">
        <v>10080.195</v>
      </c>
      <c r="E180" s="5">
        <v>10844.63254747809</v>
      </c>
    </row>
    <row r="181" spans="1:5" x14ac:dyDescent="0.2">
      <c r="A181" s="2">
        <v>34243</v>
      </c>
      <c r="B181" s="4">
        <f t="shared" si="4"/>
        <v>1993</v>
      </c>
      <c r="C181" s="4">
        <f t="shared" si="5"/>
        <v>4</v>
      </c>
      <c r="D181" s="6">
        <v>10115.329</v>
      </c>
      <c r="E181" s="5">
        <v>10921.031467364261</v>
      </c>
    </row>
    <row r="182" spans="1:5" x14ac:dyDescent="0.2">
      <c r="A182" s="2">
        <v>34335</v>
      </c>
      <c r="B182" s="4">
        <f t="shared" si="4"/>
        <v>1994</v>
      </c>
      <c r="C182" s="4">
        <f t="shared" si="5"/>
        <v>1</v>
      </c>
      <c r="D182" s="6">
        <v>10236.434999999999</v>
      </c>
      <c r="E182" s="5">
        <v>10998.74859058424</v>
      </c>
    </row>
    <row r="183" spans="1:5" x14ac:dyDescent="0.2">
      <c r="A183" s="2">
        <v>34425</v>
      </c>
      <c r="B183" s="4">
        <f t="shared" si="4"/>
        <v>1994</v>
      </c>
      <c r="C183" s="4">
        <f t="shared" si="5"/>
        <v>2</v>
      </c>
      <c r="D183" s="6">
        <v>10347.429</v>
      </c>
      <c r="E183" s="5">
        <v>11076.9490953695</v>
      </c>
    </row>
    <row r="184" spans="1:5" x14ac:dyDescent="0.2">
      <c r="A184" s="2">
        <v>34516</v>
      </c>
      <c r="B184" s="4">
        <f t="shared" si="4"/>
        <v>1994</v>
      </c>
      <c r="C184" s="4">
        <f t="shared" si="5"/>
        <v>3</v>
      </c>
      <c r="D184" s="6">
        <v>10449.673000000001</v>
      </c>
      <c r="E184" s="5">
        <v>11156.40941961558</v>
      </c>
    </row>
    <row r="185" spans="1:5" x14ac:dyDescent="0.2">
      <c r="A185" s="2">
        <v>34608</v>
      </c>
      <c r="B185" s="4">
        <f t="shared" si="4"/>
        <v>1994</v>
      </c>
      <c r="C185" s="4">
        <f t="shared" si="5"/>
        <v>4</v>
      </c>
      <c r="D185" s="6">
        <v>10558.647999999999</v>
      </c>
      <c r="E185" s="5">
        <v>11237.096679902579</v>
      </c>
    </row>
    <row r="186" spans="1:5" x14ac:dyDescent="0.2">
      <c r="A186" s="2">
        <v>34700</v>
      </c>
      <c r="B186" s="4">
        <f t="shared" si="4"/>
        <v>1995</v>
      </c>
      <c r="C186" s="4">
        <f t="shared" si="5"/>
        <v>1</v>
      </c>
      <c r="D186" s="6">
        <v>10576.275</v>
      </c>
      <c r="E186" s="5">
        <v>11318.730971934139</v>
      </c>
    </row>
    <row r="187" spans="1:5" x14ac:dyDescent="0.2">
      <c r="A187" s="2">
        <v>34790</v>
      </c>
      <c r="B187" s="4">
        <f t="shared" si="4"/>
        <v>1995</v>
      </c>
      <c r="C187" s="4">
        <f t="shared" si="5"/>
        <v>2</v>
      </c>
      <c r="D187" s="6">
        <v>10637.847</v>
      </c>
      <c r="E187" s="5">
        <v>11401.545122180351</v>
      </c>
    </row>
    <row r="188" spans="1:5" x14ac:dyDescent="0.2">
      <c r="A188" s="2">
        <v>34881</v>
      </c>
      <c r="B188" s="4">
        <f t="shared" si="4"/>
        <v>1995</v>
      </c>
      <c r="C188" s="4">
        <f t="shared" si="5"/>
        <v>3</v>
      </c>
      <c r="D188" s="6">
        <v>10688.606</v>
      </c>
      <c r="E188" s="5">
        <v>11485.08306305804</v>
      </c>
    </row>
    <row r="189" spans="1:5" x14ac:dyDescent="0.2">
      <c r="A189" s="2">
        <v>34973</v>
      </c>
      <c r="B189" s="4">
        <f t="shared" si="4"/>
        <v>1995</v>
      </c>
      <c r="C189" s="4">
        <f t="shared" si="5"/>
        <v>4</v>
      </c>
      <c r="D189" s="6">
        <v>10833.986999999999</v>
      </c>
      <c r="E189" s="5">
        <v>11570.74323791323</v>
      </c>
    </row>
    <row r="190" spans="1:5" x14ac:dyDescent="0.2">
      <c r="A190" s="2">
        <v>35065</v>
      </c>
      <c r="B190" s="4">
        <f t="shared" si="4"/>
        <v>1996</v>
      </c>
      <c r="C190" s="4">
        <f t="shared" si="5"/>
        <v>1</v>
      </c>
      <c r="D190" s="6">
        <v>10939.116</v>
      </c>
      <c r="E190" s="5">
        <v>11658.235833825631</v>
      </c>
    </row>
    <row r="191" spans="1:5" x14ac:dyDescent="0.2">
      <c r="A191" s="2">
        <v>35156</v>
      </c>
      <c r="B191" s="4">
        <f t="shared" si="4"/>
        <v>1996</v>
      </c>
      <c r="C191" s="4">
        <f t="shared" si="5"/>
        <v>2</v>
      </c>
      <c r="D191" s="6">
        <v>11087.361000000001</v>
      </c>
      <c r="E191" s="5">
        <v>11750.80672139377</v>
      </c>
    </row>
    <row r="192" spans="1:5" x14ac:dyDescent="0.2">
      <c r="A192" s="2">
        <v>35247</v>
      </c>
      <c r="B192" s="4">
        <f t="shared" si="4"/>
        <v>1996</v>
      </c>
      <c r="C192" s="4">
        <f t="shared" si="5"/>
        <v>3</v>
      </c>
      <c r="D192" s="6">
        <v>11152.175999999999</v>
      </c>
      <c r="E192" s="5">
        <v>11849.534137234919</v>
      </c>
    </row>
    <row r="193" spans="1:5" x14ac:dyDescent="0.2">
      <c r="A193" s="2">
        <v>35339</v>
      </c>
      <c r="B193" s="4">
        <f t="shared" si="4"/>
        <v>1996</v>
      </c>
      <c r="C193" s="4">
        <f t="shared" si="5"/>
        <v>4</v>
      </c>
      <c r="D193" s="6">
        <v>11279.932000000001</v>
      </c>
      <c r="E193" s="5">
        <v>11954.09943599281</v>
      </c>
    </row>
    <row r="194" spans="1:5" x14ac:dyDescent="0.2">
      <c r="A194" s="2">
        <v>35431</v>
      </c>
      <c r="B194" s="4">
        <f t="shared" si="4"/>
        <v>1997</v>
      </c>
      <c r="C194" s="4">
        <f t="shared" si="5"/>
        <v>1</v>
      </c>
      <c r="D194" s="6">
        <v>11319.950999999999</v>
      </c>
      <c r="E194" s="5">
        <v>12064.075854277849</v>
      </c>
    </row>
    <row r="195" spans="1:5" x14ac:dyDescent="0.2">
      <c r="A195" s="2">
        <v>35521</v>
      </c>
      <c r="B195" s="4">
        <f t="shared" ref="B195:B258" si="6">+YEAR(A195)</f>
        <v>1997</v>
      </c>
      <c r="C195" s="4">
        <f t="shared" ref="C195:C258" si="7">ROUNDUP(MONTH(A195)/3,0)</f>
        <v>2</v>
      </c>
      <c r="D195" s="6">
        <v>11353.721</v>
      </c>
      <c r="E195" s="5">
        <v>12178.42172377397</v>
      </c>
    </row>
    <row r="196" spans="1:5" x14ac:dyDescent="0.2">
      <c r="A196" s="2">
        <v>35612</v>
      </c>
      <c r="B196" s="4">
        <f t="shared" si="6"/>
        <v>1997</v>
      </c>
      <c r="C196" s="4">
        <f t="shared" si="7"/>
        <v>3</v>
      </c>
      <c r="D196" s="6">
        <v>11450.31</v>
      </c>
      <c r="E196" s="5">
        <v>12297.62549944153</v>
      </c>
    </row>
    <row r="197" spans="1:5" x14ac:dyDescent="0.2">
      <c r="A197" s="2">
        <v>35704</v>
      </c>
      <c r="B197" s="4">
        <f t="shared" si="6"/>
        <v>1997</v>
      </c>
      <c r="C197" s="4">
        <f t="shared" si="7"/>
        <v>4</v>
      </c>
      <c r="D197" s="6">
        <v>11528.066999999999</v>
      </c>
      <c r="E197" s="5">
        <v>12420.63989884188</v>
      </c>
    </row>
    <row r="198" spans="1:5" x14ac:dyDescent="0.2">
      <c r="A198" s="2">
        <v>35796</v>
      </c>
      <c r="B198" s="4">
        <f t="shared" si="6"/>
        <v>1998</v>
      </c>
      <c r="C198" s="4">
        <f t="shared" si="7"/>
        <v>1</v>
      </c>
      <c r="D198" s="6">
        <v>11614.418</v>
      </c>
      <c r="E198" s="5">
        <v>12547.22445560292</v>
      </c>
    </row>
    <row r="199" spans="1:5" x14ac:dyDescent="0.2">
      <c r="A199" s="2">
        <v>35886</v>
      </c>
      <c r="B199" s="4">
        <f t="shared" si="6"/>
        <v>1998</v>
      </c>
      <c r="C199" s="4">
        <f t="shared" si="7"/>
        <v>2</v>
      </c>
      <c r="D199" s="6">
        <v>11808.14</v>
      </c>
      <c r="E199" s="5">
        <v>12677.452576465221</v>
      </c>
    </row>
    <row r="200" spans="1:5" x14ac:dyDescent="0.2">
      <c r="A200" s="2">
        <v>35977</v>
      </c>
      <c r="B200" s="4">
        <f t="shared" si="6"/>
        <v>1998</v>
      </c>
      <c r="C200" s="4">
        <f t="shared" si="7"/>
        <v>3</v>
      </c>
      <c r="D200" s="6">
        <v>11914.063</v>
      </c>
      <c r="E200" s="5">
        <v>12809.9729819968</v>
      </c>
    </row>
    <row r="201" spans="1:5" x14ac:dyDescent="0.2">
      <c r="A201" s="2">
        <v>36069</v>
      </c>
      <c r="B201" s="4">
        <f t="shared" si="6"/>
        <v>1998</v>
      </c>
      <c r="C201" s="4">
        <f t="shared" si="7"/>
        <v>4</v>
      </c>
      <c r="D201" s="6">
        <v>12037.775</v>
      </c>
      <c r="E201" s="5">
        <v>12945.27097787811</v>
      </c>
    </row>
    <row r="202" spans="1:5" x14ac:dyDescent="0.2">
      <c r="A202" s="2">
        <v>36161</v>
      </c>
      <c r="B202" s="4">
        <f t="shared" si="6"/>
        <v>1999</v>
      </c>
      <c r="C202" s="4">
        <f t="shared" si="7"/>
        <v>1</v>
      </c>
      <c r="D202" s="6">
        <v>12115.472</v>
      </c>
      <c r="E202" s="5">
        <v>13083.46512991397</v>
      </c>
    </row>
    <row r="203" spans="1:5" x14ac:dyDescent="0.2">
      <c r="A203" s="2">
        <v>36251</v>
      </c>
      <c r="B203" s="4">
        <f t="shared" si="6"/>
        <v>1999</v>
      </c>
      <c r="C203" s="4">
        <f t="shared" si="7"/>
        <v>2</v>
      </c>
      <c r="D203" s="6">
        <v>12317.221</v>
      </c>
      <c r="E203" s="5">
        <v>13222.908429211961</v>
      </c>
    </row>
    <row r="204" spans="1:5" x14ac:dyDescent="0.2">
      <c r="A204" s="2">
        <v>36342</v>
      </c>
      <c r="B204" s="4">
        <f t="shared" si="6"/>
        <v>1999</v>
      </c>
      <c r="C204" s="4">
        <f t="shared" si="7"/>
        <v>3</v>
      </c>
      <c r="D204" s="6">
        <v>12471.01</v>
      </c>
      <c r="E204" s="5">
        <v>13363.3582488384</v>
      </c>
    </row>
    <row r="205" spans="1:5" x14ac:dyDescent="0.2">
      <c r="A205" s="2">
        <v>36434</v>
      </c>
      <c r="B205" s="4">
        <f t="shared" si="6"/>
        <v>1999</v>
      </c>
      <c r="C205" s="4">
        <f t="shared" si="7"/>
        <v>4</v>
      </c>
      <c r="D205" s="6">
        <v>12577.495000000001</v>
      </c>
      <c r="E205" s="5">
        <v>13505.496312327121</v>
      </c>
    </row>
    <row r="206" spans="1:5" x14ac:dyDescent="0.2">
      <c r="A206" s="2">
        <v>36526</v>
      </c>
      <c r="B206" s="4">
        <f t="shared" si="6"/>
        <v>2000</v>
      </c>
      <c r="C206" s="4">
        <f t="shared" si="7"/>
        <v>1</v>
      </c>
      <c r="D206" s="6">
        <v>12703.742</v>
      </c>
      <c r="E206" s="5">
        <v>13648.585371289621</v>
      </c>
    </row>
    <row r="207" spans="1:5" x14ac:dyDescent="0.2">
      <c r="A207" s="2">
        <v>36617</v>
      </c>
      <c r="B207" s="4">
        <f t="shared" si="6"/>
        <v>2000</v>
      </c>
      <c r="C207" s="4">
        <f t="shared" si="7"/>
        <v>2</v>
      </c>
      <c r="D207" s="6">
        <v>12821.339</v>
      </c>
      <c r="E207" s="5">
        <v>13788.68131181121</v>
      </c>
    </row>
    <row r="208" spans="1:5" x14ac:dyDescent="0.2">
      <c r="A208" s="2">
        <v>36708</v>
      </c>
      <c r="B208" s="4">
        <f t="shared" si="6"/>
        <v>2000</v>
      </c>
      <c r="C208" s="4">
        <f t="shared" si="7"/>
        <v>3</v>
      </c>
      <c r="D208" s="6">
        <v>12982.752</v>
      </c>
      <c r="E208" s="5">
        <v>13923.90247424798</v>
      </c>
    </row>
    <row r="209" spans="1:5" x14ac:dyDescent="0.2">
      <c r="A209" s="2">
        <v>36800</v>
      </c>
      <c r="B209" s="4">
        <f t="shared" si="6"/>
        <v>2000</v>
      </c>
      <c r="C209" s="4">
        <f t="shared" si="7"/>
        <v>4</v>
      </c>
      <c r="D209" s="6">
        <v>13191.67</v>
      </c>
      <c r="E209" s="5">
        <v>14053.43426698748</v>
      </c>
    </row>
    <row r="210" spans="1:5" x14ac:dyDescent="0.2">
      <c r="A210" s="2">
        <v>36892</v>
      </c>
      <c r="B210" s="4">
        <f t="shared" si="6"/>
        <v>2001</v>
      </c>
      <c r="C210" s="4">
        <f t="shared" si="7"/>
        <v>1</v>
      </c>
      <c r="D210" s="6">
        <v>13315.597</v>
      </c>
      <c r="E210" s="5">
        <v>14177.01487140533</v>
      </c>
    </row>
    <row r="211" spans="1:5" x14ac:dyDescent="0.2">
      <c r="A211" s="2">
        <v>36982</v>
      </c>
      <c r="B211" s="4">
        <f t="shared" si="6"/>
        <v>2001</v>
      </c>
      <c r="C211" s="4">
        <f t="shared" si="7"/>
        <v>2</v>
      </c>
      <c r="D211" s="6">
        <v>13426.748</v>
      </c>
      <c r="E211" s="5">
        <v>14293.255366424009</v>
      </c>
    </row>
    <row r="212" spans="1:5" x14ac:dyDescent="0.2">
      <c r="A212" s="2">
        <v>37073</v>
      </c>
      <c r="B212" s="4">
        <f t="shared" si="6"/>
        <v>2001</v>
      </c>
      <c r="C212" s="4">
        <f t="shared" si="7"/>
        <v>3</v>
      </c>
      <c r="D212" s="6">
        <v>13604.771000000001</v>
      </c>
      <c r="E212" s="5">
        <v>14401.42878546746</v>
      </c>
    </row>
    <row r="213" spans="1:5" x14ac:dyDescent="0.2">
      <c r="A213" s="2">
        <v>37165</v>
      </c>
      <c r="B213" s="4">
        <f t="shared" si="6"/>
        <v>2001</v>
      </c>
      <c r="C213" s="4">
        <f t="shared" si="7"/>
        <v>4</v>
      </c>
      <c r="D213" s="6">
        <v>13827.98</v>
      </c>
      <c r="E213" s="5">
        <v>14502.3757251484</v>
      </c>
    </row>
    <row r="214" spans="1:5" x14ac:dyDescent="0.2">
      <c r="A214" s="2">
        <v>37257</v>
      </c>
      <c r="B214" s="4">
        <f t="shared" si="6"/>
        <v>2002</v>
      </c>
      <c r="C214" s="4">
        <f t="shared" si="7"/>
        <v>1</v>
      </c>
      <c r="D214" s="6">
        <v>13878.147000000001</v>
      </c>
      <c r="E214" s="5">
        <v>14596.98191320833</v>
      </c>
    </row>
    <row r="215" spans="1:5" x14ac:dyDescent="0.2">
      <c r="A215" s="2">
        <v>37347</v>
      </c>
      <c r="B215" s="4">
        <f t="shared" si="6"/>
        <v>2002</v>
      </c>
      <c r="C215" s="4">
        <f t="shared" si="7"/>
        <v>2</v>
      </c>
      <c r="D215" s="6">
        <v>14130.907999999999</v>
      </c>
      <c r="E215" s="5">
        <v>14687.090370319849</v>
      </c>
    </row>
    <row r="216" spans="1:5" x14ac:dyDescent="0.2">
      <c r="A216" s="2">
        <v>37438</v>
      </c>
      <c r="B216" s="4">
        <f t="shared" si="6"/>
        <v>2002</v>
      </c>
      <c r="C216" s="4">
        <f t="shared" si="7"/>
        <v>3</v>
      </c>
      <c r="D216" s="6">
        <v>14145.312</v>
      </c>
      <c r="E216" s="5">
        <v>14774.58935298112</v>
      </c>
    </row>
    <row r="217" spans="1:5" x14ac:dyDescent="0.2">
      <c r="A217" s="2">
        <v>37530</v>
      </c>
      <c r="B217" s="4">
        <f t="shared" si="6"/>
        <v>2002</v>
      </c>
      <c r="C217" s="4">
        <f t="shared" si="7"/>
        <v>4</v>
      </c>
      <c r="D217" s="6">
        <v>14229.764999999999</v>
      </c>
      <c r="E217" s="5">
        <v>14860.70590824719</v>
      </c>
    </row>
    <row r="218" spans="1:5" x14ac:dyDescent="0.2">
      <c r="A218" s="2">
        <v>37622</v>
      </c>
      <c r="B218" s="4">
        <f t="shared" si="6"/>
        <v>2003</v>
      </c>
      <c r="C218" s="4">
        <f t="shared" si="7"/>
        <v>1</v>
      </c>
      <c r="D218" s="6">
        <v>14183.12</v>
      </c>
      <c r="E218" s="5">
        <v>14947.16312204454</v>
      </c>
    </row>
    <row r="219" spans="1:5" x14ac:dyDescent="0.2">
      <c r="A219" s="2">
        <v>37712</v>
      </c>
      <c r="B219" s="4">
        <f t="shared" si="6"/>
        <v>2003</v>
      </c>
      <c r="C219" s="4">
        <f t="shared" si="7"/>
        <v>2</v>
      </c>
      <c r="D219" s="6">
        <v>14271.694</v>
      </c>
      <c r="E219" s="5">
        <v>15035.055434315629</v>
      </c>
    </row>
    <row r="220" spans="1:5" x14ac:dyDescent="0.2">
      <c r="A220" s="2">
        <v>37803</v>
      </c>
      <c r="B220" s="4">
        <f t="shared" si="6"/>
        <v>2003</v>
      </c>
      <c r="C220" s="4">
        <f t="shared" si="7"/>
        <v>3</v>
      </c>
      <c r="D220" s="6">
        <v>14214.516</v>
      </c>
      <c r="E220" s="5">
        <v>15124.158937215891</v>
      </c>
    </row>
    <row r="221" spans="1:5" x14ac:dyDescent="0.2">
      <c r="A221" s="2">
        <v>37895</v>
      </c>
      <c r="B221" s="4">
        <f t="shared" si="6"/>
        <v>2003</v>
      </c>
      <c r="C221" s="4">
        <f t="shared" si="7"/>
        <v>4</v>
      </c>
      <c r="D221" s="6">
        <v>14253.574000000001</v>
      </c>
      <c r="E221" s="5">
        <v>15215.89630954418</v>
      </c>
    </row>
    <row r="222" spans="1:5" x14ac:dyDescent="0.2">
      <c r="A222" s="2">
        <v>37987</v>
      </c>
      <c r="B222" s="4">
        <f t="shared" si="6"/>
        <v>2004</v>
      </c>
      <c r="C222" s="4">
        <f t="shared" si="7"/>
        <v>1</v>
      </c>
      <c r="D222" s="6">
        <v>14372.785</v>
      </c>
      <c r="E222" s="5">
        <v>15310.649804634861</v>
      </c>
    </row>
    <row r="223" spans="1:5" x14ac:dyDescent="0.2">
      <c r="A223" s="2">
        <v>38078</v>
      </c>
      <c r="B223" s="4">
        <f t="shared" si="6"/>
        <v>2004</v>
      </c>
      <c r="C223" s="4">
        <f t="shared" si="7"/>
        <v>2</v>
      </c>
      <c r="D223" s="6">
        <v>14460.848</v>
      </c>
      <c r="E223" s="5">
        <v>15407.29988119573</v>
      </c>
    </row>
    <row r="224" spans="1:5" x14ac:dyDescent="0.2">
      <c r="A224" s="2">
        <v>38169</v>
      </c>
      <c r="B224" s="4">
        <f t="shared" si="6"/>
        <v>2004</v>
      </c>
      <c r="C224" s="4">
        <f t="shared" si="7"/>
        <v>3</v>
      </c>
      <c r="D224" s="6">
        <v>14519.633</v>
      </c>
      <c r="E224" s="5">
        <v>15506.39166779942</v>
      </c>
    </row>
    <row r="225" spans="1:5" x14ac:dyDescent="0.2">
      <c r="A225" s="2">
        <v>38261</v>
      </c>
      <c r="B225" s="4">
        <f t="shared" si="6"/>
        <v>2004</v>
      </c>
      <c r="C225" s="4">
        <f t="shared" si="7"/>
        <v>4</v>
      </c>
      <c r="D225" s="6">
        <v>14537.58</v>
      </c>
      <c r="E225" s="5">
        <v>15607.359583040599</v>
      </c>
    </row>
    <row r="226" spans="1:5" x14ac:dyDescent="0.2">
      <c r="A226" s="2">
        <v>38353</v>
      </c>
      <c r="B226" s="4">
        <f t="shared" si="6"/>
        <v>2005</v>
      </c>
      <c r="C226" s="4">
        <f t="shared" si="7"/>
        <v>1</v>
      </c>
      <c r="D226" s="6">
        <v>14614.141</v>
      </c>
      <c r="E226" s="5">
        <v>15707.318610353301</v>
      </c>
    </row>
    <row r="227" spans="1:5" x14ac:dyDescent="0.2">
      <c r="A227" s="2">
        <v>38443</v>
      </c>
      <c r="B227" s="4">
        <f t="shared" si="6"/>
        <v>2005</v>
      </c>
      <c r="C227" s="4">
        <f t="shared" si="7"/>
        <v>2</v>
      </c>
      <c r="D227" s="6">
        <v>14743.566999999999</v>
      </c>
      <c r="E227" s="5">
        <v>15805.16528365269</v>
      </c>
    </row>
    <row r="228" spans="1:5" x14ac:dyDescent="0.2">
      <c r="A228" s="2">
        <v>38534</v>
      </c>
      <c r="B228" s="4">
        <f t="shared" si="6"/>
        <v>2005</v>
      </c>
      <c r="C228" s="4">
        <f t="shared" si="7"/>
        <v>3</v>
      </c>
      <c r="D228" s="6">
        <v>14988.781999999999</v>
      </c>
      <c r="E228" s="5">
        <v>15902.19187835561</v>
      </c>
    </row>
    <row r="229" spans="1:5" x14ac:dyDescent="0.2">
      <c r="A229" s="2">
        <v>38626</v>
      </c>
      <c r="B229" s="4">
        <f t="shared" si="6"/>
        <v>2005</v>
      </c>
      <c r="C229" s="4">
        <f t="shared" si="7"/>
        <v>4</v>
      </c>
      <c r="D229" s="6">
        <v>15162.76</v>
      </c>
      <c r="E229" s="5">
        <v>15997.87532112314</v>
      </c>
    </row>
    <row r="230" spans="1:5" x14ac:dyDescent="0.2">
      <c r="A230" s="2">
        <v>38718</v>
      </c>
      <c r="B230" s="4">
        <f t="shared" si="6"/>
        <v>2006</v>
      </c>
      <c r="C230" s="4">
        <f t="shared" si="7"/>
        <v>1</v>
      </c>
      <c r="D230" s="6">
        <v>15248.68</v>
      </c>
      <c r="E230" s="5">
        <v>16091.6033175171</v>
      </c>
    </row>
    <row r="231" spans="1:5" x14ac:dyDescent="0.2">
      <c r="A231" s="2">
        <v>38808</v>
      </c>
      <c r="B231" s="4">
        <f t="shared" si="6"/>
        <v>2006</v>
      </c>
      <c r="C231" s="4">
        <f t="shared" si="7"/>
        <v>2</v>
      </c>
      <c r="D231" s="6">
        <v>15366.85</v>
      </c>
      <c r="E231" s="5">
        <v>16183.16392973286</v>
      </c>
    </row>
    <row r="232" spans="1:5" x14ac:dyDescent="0.2">
      <c r="A232" s="2">
        <v>38899</v>
      </c>
      <c r="B232" s="4">
        <f t="shared" si="6"/>
        <v>2006</v>
      </c>
      <c r="C232" s="4">
        <f t="shared" si="7"/>
        <v>3</v>
      </c>
      <c r="D232" s="6">
        <v>15512.619000000001</v>
      </c>
      <c r="E232" s="5">
        <v>16270.761436348221</v>
      </c>
    </row>
    <row r="233" spans="1:5" x14ac:dyDescent="0.2">
      <c r="A233" s="2">
        <v>38991</v>
      </c>
      <c r="B233" s="4">
        <f t="shared" si="6"/>
        <v>2006</v>
      </c>
      <c r="C233" s="4">
        <f t="shared" si="7"/>
        <v>4</v>
      </c>
      <c r="D233" s="6">
        <v>15670.88</v>
      </c>
      <c r="E233" s="5">
        <v>16354.469242438119</v>
      </c>
    </row>
    <row r="234" spans="1:5" x14ac:dyDescent="0.2">
      <c r="A234" s="2">
        <v>39083</v>
      </c>
      <c r="B234" s="4">
        <f t="shared" si="6"/>
        <v>2007</v>
      </c>
      <c r="C234" s="4">
        <f t="shared" si="7"/>
        <v>1</v>
      </c>
      <c r="D234" s="6">
        <v>15844.727000000001</v>
      </c>
      <c r="E234" s="5">
        <v>16438.582056258951</v>
      </c>
    </row>
    <row r="235" spans="1:5" x14ac:dyDescent="0.2">
      <c r="A235" s="2">
        <v>39173</v>
      </c>
      <c r="B235" s="4">
        <f t="shared" si="6"/>
        <v>2007</v>
      </c>
      <c r="C235" s="4">
        <f t="shared" si="7"/>
        <v>2</v>
      </c>
      <c r="D235" s="6">
        <v>15922.781999999999</v>
      </c>
      <c r="E235" s="5">
        <v>16523.062155053631</v>
      </c>
    </row>
    <row r="236" spans="1:5" x14ac:dyDescent="0.2">
      <c r="A236" s="2">
        <v>39264</v>
      </c>
      <c r="B236" s="4">
        <f t="shared" si="6"/>
        <v>2007</v>
      </c>
      <c r="C236" s="4">
        <f t="shared" si="7"/>
        <v>3</v>
      </c>
      <c r="D236" s="6">
        <v>16047.587</v>
      </c>
      <c r="E236" s="5">
        <v>16608.0260267577</v>
      </c>
    </row>
    <row r="237" spans="1:5" x14ac:dyDescent="0.2">
      <c r="A237" s="2">
        <v>39356</v>
      </c>
      <c r="B237" s="4">
        <f t="shared" si="6"/>
        <v>2007</v>
      </c>
      <c r="C237" s="4">
        <f t="shared" si="7"/>
        <v>4</v>
      </c>
      <c r="D237" s="6">
        <v>16136.734</v>
      </c>
      <c r="E237" s="5">
        <v>16691.712099349479</v>
      </c>
    </row>
    <row r="238" spans="1:5" x14ac:dyDescent="0.2">
      <c r="A238" s="2">
        <v>39448</v>
      </c>
      <c r="B238" s="4">
        <f t="shared" si="6"/>
        <v>2008</v>
      </c>
      <c r="C238" s="4">
        <f t="shared" si="7"/>
        <v>1</v>
      </c>
      <c r="D238" s="6">
        <v>16353.834999999999</v>
      </c>
      <c r="E238" s="5">
        <v>16774.777215458009</v>
      </c>
    </row>
    <row r="239" spans="1:5" x14ac:dyDescent="0.2">
      <c r="A239" s="2">
        <v>39539</v>
      </c>
      <c r="B239" s="4">
        <f t="shared" si="6"/>
        <v>2008</v>
      </c>
      <c r="C239" s="4">
        <f t="shared" si="7"/>
        <v>2</v>
      </c>
      <c r="D239" s="6">
        <v>16396.151000000002</v>
      </c>
      <c r="E239" s="5">
        <v>16854.431509824051</v>
      </c>
    </row>
    <row r="240" spans="1:5" x14ac:dyDescent="0.2">
      <c r="A240" s="2">
        <v>39630</v>
      </c>
      <c r="B240" s="4">
        <f t="shared" si="6"/>
        <v>2008</v>
      </c>
      <c r="C240" s="4">
        <f t="shared" si="7"/>
        <v>3</v>
      </c>
      <c r="D240" s="6">
        <v>16420.738000000001</v>
      </c>
      <c r="E240" s="5">
        <v>16929.753043277331</v>
      </c>
    </row>
    <row r="241" spans="1:5" x14ac:dyDescent="0.2">
      <c r="A241" s="2">
        <v>39722</v>
      </c>
      <c r="B241" s="4">
        <f t="shared" si="6"/>
        <v>2008</v>
      </c>
      <c r="C241" s="4">
        <f t="shared" si="7"/>
        <v>4</v>
      </c>
      <c r="D241" s="6">
        <v>16561.866000000002</v>
      </c>
      <c r="E241" s="5">
        <v>16999.908553511399</v>
      </c>
    </row>
    <row r="242" spans="1:5" x14ac:dyDescent="0.2">
      <c r="A242" s="2">
        <v>39814</v>
      </c>
      <c r="B242" s="4">
        <f t="shared" si="6"/>
        <v>2009</v>
      </c>
      <c r="C242" s="4">
        <f t="shared" si="7"/>
        <v>1</v>
      </c>
      <c r="D242" s="6">
        <v>16611.689999999999</v>
      </c>
      <c r="E242" s="5">
        <v>17063.793645207679</v>
      </c>
    </row>
    <row r="243" spans="1:5" x14ac:dyDescent="0.2">
      <c r="A243" s="2">
        <v>39904</v>
      </c>
      <c r="B243" s="4">
        <f t="shared" si="6"/>
        <v>2009</v>
      </c>
      <c r="C243" s="4">
        <f t="shared" si="7"/>
        <v>2</v>
      </c>
      <c r="D243" s="6">
        <v>16713.313999999998</v>
      </c>
      <c r="E243" s="5">
        <v>17122.68277124206</v>
      </c>
    </row>
    <row r="244" spans="1:5" x14ac:dyDescent="0.2">
      <c r="A244" s="2">
        <v>39995</v>
      </c>
      <c r="B244" s="4">
        <f t="shared" si="6"/>
        <v>2009</v>
      </c>
      <c r="C244" s="4">
        <f t="shared" si="7"/>
        <v>3</v>
      </c>
      <c r="D244" s="6">
        <v>16809.587</v>
      </c>
      <c r="E244" s="5">
        <v>17177.41046139042</v>
      </c>
    </row>
    <row r="245" spans="1:5" x14ac:dyDescent="0.2">
      <c r="A245" s="2">
        <v>40087</v>
      </c>
      <c r="B245" s="4">
        <f t="shared" si="6"/>
        <v>2009</v>
      </c>
      <c r="C245" s="4">
        <f t="shared" si="7"/>
        <v>4</v>
      </c>
      <c r="D245" s="6">
        <v>16915.190999999999</v>
      </c>
      <c r="E245" s="5">
        <v>17230.32656965826</v>
      </c>
    </row>
    <row r="246" spans="1:5" x14ac:dyDescent="0.2">
      <c r="A246" s="2">
        <v>40179</v>
      </c>
      <c r="B246" s="4">
        <f t="shared" si="6"/>
        <v>2010</v>
      </c>
      <c r="C246" s="4">
        <f t="shared" si="7"/>
        <v>1</v>
      </c>
      <c r="D246" s="6">
        <v>16843.003000000001</v>
      </c>
      <c r="E246" s="5">
        <v>17284.08945901852</v>
      </c>
    </row>
    <row r="247" spans="1:5" x14ac:dyDescent="0.2">
      <c r="A247" s="2">
        <v>40269</v>
      </c>
      <c r="B247" s="4">
        <f t="shared" si="6"/>
        <v>2010</v>
      </c>
      <c r="C247" s="4">
        <f t="shared" si="7"/>
        <v>2</v>
      </c>
      <c r="D247" s="6">
        <v>16943.291000000001</v>
      </c>
      <c r="E247" s="5">
        <v>17339.540497443471</v>
      </c>
    </row>
    <row r="248" spans="1:5" x14ac:dyDescent="0.2">
      <c r="A248" s="2">
        <v>40360</v>
      </c>
      <c r="B248" s="4">
        <f t="shared" si="6"/>
        <v>2010</v>
      </c>
      <c r="C248" s="4">
        <f t="shared" si="7"/>
        <v>3</v>
      </c>
      <c r="D248" s="6">
        <v>16854.294999999998</v>
      </c>
      <c r="E248" s="5">
        <v>17398.249750812171</v>
      </c>
    </row>
    <row r="249" spans="1:5" x14ac:dyDescent="0.2">
      <c r="A249" s="2">
        <v>40452</v>
      </c>
      <c r="B249" s="4">
        <f t="shared" si="6"/>
        <v>2010</v>
      </c>
      <c r="C249" s="4">
        <f t="shared" si="7"/>
        <v>4</v>
      </c>
      <c r="D249" s="6">
        <v>16485.349999999999</v>
      </c>
      <c r="E249" s="5">
        <v>17459.667948128412</v>
      </c>
    </row>
    <row r="250" spans="1:5" x14ac:dyDescent="0.2">
      <c r="A250" s="2">
        <v>40544</v>
      </c>
      <c r="B250" s="4">
        <f t="shared" si="6"/>
        <v>2011</v>
      </c>
      <c r="C250" s="4">
        <f t="shared" si="7"/>
        <v>1</v>
      </c>
      <c r="D250" s="6">
        <v>16298.262000000001</v>
      </c>
      <c r="E250" s="5">
        <v>17523.898477058639</v>
      </c>
    </row>
    <row r="251" spans="1:5" x14ac:dyDescent="0.2">
      <c r="A251" s="2">
        <v>40634</v>
      </c>
      <c r="B251" s="4">
        <f t="shared" si="6"/>
        <v>2011</v>
      </c>
      <c r="C251" s="4">
        <f t="shared" si="7"/>
        <v>2</v>
      </c>
      <c r="D251" s="6">
        <v>16269.145</v>
      </c>
      <c r="E251" s="5">
        <v>17590.062292255399</v>
      </c>
    </row>
    <row r="252" spans="1:5" x14ac:dyDescent="0.2">
      <c r="A252" s="2">
        <v>40725</v>
      </c>
      <c r="B252" s="4">
        <f t="shared" si="6"/>
        <v>2011</v>
      </c>
      <c r="C252" s="4">
        <f t="shared" si="7"/>
        <v>3</v>
      </c>
      <c r="D252" s="6">
        <v>16326.281000000001</v>
      </c>
      <c r="E252" s="5">
        <v>17658.131908785392</v>
      </c>
    </row>
    <row r="253" spans="1:5" x14ac:dyDescent="0.2">
      <c r="A253" s="2">
        <v>40817</v>
      </c>
      <c r="B253" s="4">
        <f t="shared" si="6"/>
        <v>2011</v>
      </c>
      <c r="C253" s="4">
        <f t="shared" si="7"/>
        <v>4</v>
      </c>
      <c r="D253" s="6">
        <v>16502.754000000001</v>
      </c>
      <c r="E253" s="5">
        <v>17728.787047055928</v>
      </c>
    </row>
    <row r="254" spans="1:5" x14ac:dyDescent="0.2">
      <c r="A254" s="2">
        <v>40909</v>
      </c>
      <c r="B254" s="4">
        <f t="shared" si="6"/>
        <v>2012</v>
      </c>
      <c r="C254" s="4">
        <f t="shared" si="7"/>
        <v>1</v>
      </c>
      <c r="D254" s="6">
        <v>16582.71</v>
      </c>
      <c r="E254" s="5">
        <v>17802.124606222209</v>
      </c>
    </row>
    <row r="255" spans="1:5" x14ac:dyDescent="0.2">
      <c r="A255" s="2">
        <v>41000</v>
      </c>
      <c r="B255" s="4">
        <f t="shared" si="6"/>
        <v>2012</v>
      </c>
      <c r="C255" s="4">
        <f t="shared" si="7"/>
        <v>2</v>
      </c>
      <c r="D255" s="6">
        <v>16743.162</v>
      </c>
      <c r="E255" s="5">
        <v>17877.51350119276</v>
      </c>
    </row>
    <row r="256" spans="1:5" x14ac:dyDescent="0.2">
      <c r="A256" s="2">
        <v>41091</v>
      </c>
      <c r="B256" s="4">
        <f t="shared" si="6"/>
        <v>2012</v>
      </c>
      <c r="C256" s="4">
        <f t="shared" si="7"/>
        <v>3</v>
      </c>
      <c r="D256" s="6">
        <v>16872.266</v>
      </c>
      <c r="E256" s="5">
        <v>17954.159751564279</v>
      </c>
    </row>
    <row r="257" spans="1:5" x14ac:dyDescent="0.2">
      <c r="A257" s="2">
        <v>41183</v>
      </c>
      <c r="B257" s="4">
        <f t="shared" si="6"/>
        <v>2012</v>
      </c>
      <c r="C257" s="4">
        <f t="shared" si="7"/>
        <v>4</v>
      </c>
      <c r="D257" s="6">
        <v>16960.864000000001</v>
      </c>
      <c r="E257" s="5">
        <v>18032.27141097558</v>
      </c>
    </row>
    <row r="258" spans="1:5" x14ac:dyDescent="0.2">
      <c r="A258" s="2">
        <v>41275</v>
      </c>
      <c r="B258" s="4">
        <f t="shared" si="6"/>
        <v>2013</v>
      </c>
      <c r="C258" s="4">
        <f t="shared" si="7"/>
        <v>1</v>
      </c>
      <c r="D258" s="6">
        <v>16920.632000000001</v>
      </c>
      <c r="E258" s="5">
        <v>18112.761193184899</v>
      </c>
    </row>
    <row r="259" spans="1:5" x14ac:dyDescent="0.2">
      <c r="A259" s="2">
        <v>41365</v>
      </c>
      <c r="B259" s="4">
        <f t="shared" ref="B259:B297" si="8">+YEAR(A259)</f>
        <v>2013</v>
      </c>
      <c r="C259" s="4">
        <f t="shared" ref="C259:C297" si="9">ROUNDUP(MONTH(A259)/3,0)</f>
        <v>2</v>
      </c>
      <c r="D259" s="6">
        <v>17035.114000000001</v>
      </c>
      <c r="E259" s="5">
        <v>18194.452501514352</v>
      </c>
    </row>
    <row r="260" spans="1:5" x14ac:dyDescent="0.2">
      <c r="A260" s="2">
        <v>41456</v>
      </c>
      <c r="B260" s="4">
        <f t="shared" si="8"/>
        <v>2013</v>
      </c>
      <c r="C260" s="4">
        <f t="shared" si="9"/>
        <v>3</v>
      </c>
      <c r="D260" s="6">
        <v>17031.312999999998</v>
      </c>
      <c r="E260" s="5">
        <v>18277.073695057639</v>
      </c>
    </row>
    <row r="261" spans="1:5" x14ac:dyDescent="0.2">
      <c r="A261" s="2">
        <v>41548</v>
      </c>
      <c r="B261" s="4">
        <f t="shared" si="8"/>
        <v>2013</v>
      </c>
      <c r="C261" s="4">
        <f t="shared" si="9"/>
        <v>4</v>
      </c>
      <c r="D261" s="6">
        <v>17222.582999999999</v>
      </c>
      <c r="E261" s="5">
        <v>18361.597699019942</v>
      </c>
    </row>
    <row r="262" spans="1:5" x14ac:dyDescent="0.2">
      <c r="A262" s="2">
        <v>41640</v>
      </c>
      <c r="B262" s="4">
        <f t="shared" si="8"/>
        <v>2014</v>
      </c>
      <c r="C262" s="4">
        <f t="shared" si="9"/>
        <v>1</v>
      </c>
      <c r="D262" s="6">
        <v>17367.009999999998</v>
      </c>
      <c r="E262" s="5">
        <v>18448.099375489779</v>
      </c>
    </row>
    <row r="263" spans="1:5" x14ac:dyDescent="0.2">
      <c r="A263" s="2">
        <v>41730</v>
      </c>
      <c r="B263" s="4">
        <f t="shared" si="8"/>
        <v>2014</v>
      </c>
      <c r="C263" s="4">
        <f t="shared" si="9"/>
        <v>2</v>
      </c>
      <c r="D263" s="6">
        <v>17444.525000000001</v>
      </c>
      <c r="E263" s="5">
        <v>18535.90341771736</v>
      </c>
    </row>
    <row r="264" spans="1:5" x14ac:dyDescent="0.2">
      <c r="A264" s="2">
        <v>41821</v>
      </c>
      <c r="B264" s="4">
        <f t="shared" si="8"/>
        <v>2014</v>
      </c>
      <c r="C264" s="4">
        <f t="shared" si="9"/>
        <v>3</v>
      </c>
      <c r="D264" s="6">
        <v>17469.650000000001</v>
      </c>
      <c r="E264" s="5">
        <v>18626.028765934181</v>
      </c>
    </row>
    <row r="265" spans="1:5" x14ac:dyDescent="0.2">
      <c r="A265" s="2">
        <v>41913</v>
      </c>
      <c r="B265" s="4">
        <f t="shared" si="8"/>
        <v>2014</v>
      </c>
      <c r="C265" s="4">
        <f t="shared" si="9"/>
        <v>4</v>
      </c>
      <c r="D265" s="6">
        <v>17489.851999999999</v>
      </c>
      <c r="E265" s="5">
        <v>18717.995872623229</v>
      </c>
    </row>
    <row r="266" spans="1:5" x14ac:dyDescent="0.2">
      <c r="A266" s="2">
        <v>42005</v>
      </c>
      <c r="B266" s="4">
        <f t="shared" si="8"/>
        <v>2015</v>
      </c>
      <c r="C266" s="4">
        <f t="shared" si="9"/>
        <v>1</v>
      </c>
      <c r="D266" s="6">
        <v>17662.400000000001</v>
      </c>
      <c r="E266" s="5">
        <v>18811.82035076692</v>
      </c>
    </row>
    <row r="267" spans="1:5" x14ac:dyDescent="0.2">
      <c r="A267" s="2">
        <v>42095</v>
      </c>
      <c r="B267" s="4">
        <f t="shared" si="8"/>
        <v>2015</v>
      </c>
      <c r="C267" s="4">
        <f t="shared" si="9"/>
        <v>2</v>
      </c>
      <c r="D267" s="6">
        <v>17709.670999999998</v>
      </c>
      <c r="E267" s="5">
        <v>18906.969611496901</v>
      </c>
    </row>
    <row r="268" spans="1:5" x14ac:dyDescent="0.2">
      <c r="A268" s="2">
        <v>42186</v>
      </c>
      <c r="B268" s="4">
        <f t="shared" si="8"/>
        <v>2015</v>
      </c>
      <c r="C268" s="4">
        <f t="shared" si="9"/>
        <v>3</v>
      </c>
      <c r="D268" s="6">
        <v>17860.45</v>
      </c>
      <c r="E268" s="5">
        <v>19003.03419833049</v>
      </c>
    </row>
    <row r="269" spans="1:5" x14ac:dyDescent="0.2">
      <c r="A269" s="2">
        <v>42278</v>
      </c>
      <c r="B269" s="4">
        <f t="shared" si="8"/>
        <v>2015</v>
      </c>
      <c r="C269" s="4">
        <f t="shared" si="9"/>
        <v>4</v>
      </c>
      <c r="D269" s="6">
        <v>18016.147000000001</v>
      </c>
      <c r="E269" s="5">
        <v>19100.137722133139</v>
      </c>
    </row>
    <row r="270" spans="1:5" x14ac:dyDescent="0.2">
      <c r="A270" s="2">
        <v>42370</v>
      </c>
      <c r="B270" s="4">
        <f t="shared" si="8"/>
        <v>2016</v>
      </c>
      <c r="C270" s="4">
        <f t="shared" si="9"/>
        <v>1</v>
      </c>
      <c r="D270" s="6">
        <v>17953.973999999998</v>
      </c>
      <c r="E270" s="5">
        <v>19198.25266563741</v>
      </c>
    </row>
    <row r="271" spans="1:5" x14ac:dyDescent="0.2">
      <c r="A271" s="2">
        <v>42461</v>
      </c>
      <c r="B271" s="4">
        <f t="shared" si="8"/>
        <v>2016</v>
      </c>
      <c r="C271" s="4">
        <f t="shared" si="9"/>
        <v>2</v>
      </c>
      <c r="D271" s="6">
        <v>18185.911</v>
      </c>
      <c r="E271" s="5">
        <v>19296.5000603964</v>
      </c>
    </row>
    <row r="272" spans="1:5" x14ac:dyDescent="0.2">
      <c r="A272" s="2">
        <v>42552</v>
      </c>
      <c r="B272" s="4">
        <f t="shared" si="8"/>
        <v>2016</v>
      </c>
      <c r="C272" s="4">
        <f t="shared" si="9"/>
        <v>3</v>
      </c>
      <c r="D272" s="6">
        <v>18406.940999999999</v>
      </c>
      <c r="E272" s="5">
        <v>19394.189009384601</v>
      </c>
    </row>
    <row r="273" spans="1:5" x14ac:dyDescent="0.2">
      <c r="A273" s="2">
        <v>42644</v>
      </c>
      <c r="B273" s="4">
        <f t="shared" si="8"/>
        <v>2016</v>
      </c>
      <c r="C273" s="4">
        <f t="shared" si="9"/>
        <v>4</v>
      </c>
      <c r="D273" s="6">
        <v>18500.030999999999</v>
      </c>
      <c r="E273" s="5">
        <v>19491.389084717699</v>
      </c>
    </row>
    <row r="274" spans="1:5" x14ac:dyDescent="0.2">
      <c r="A274" s="2">
        <v>42736</v>
      </c>
      <c r="B274" s="4">
        <f t="shared" si="8"/>
        <v>2017</v>
      </c>
      <c r="C274" s="4">
        <f t="shared" si="9"/>
        <v>1</v>
      </c>
      <c r="D274" s="6">
        <v>18666.620999999999</v>
      </c>
      <c r="E274" s="5">
        <v>19588.630664897039</v>
      </c>
    </row>
    <row r="275" spans="1:5" x14ac:dyDescent="0.2">
      <c r="A275" s="2">
        <v>42826</v>
      </c>
      <c r="B275" s="4">
        <f t="shared" si="8"/>
        <v>2017</v>
      </c>
      <c r="C275" s="4">
        <f t="shared" si="9"/>
        <v>2</v>
      </c>
      <c r="D275" s="6">
        <v>18782.242999999999</v>
      </c>
      <c r="E275" s="5">
        <v>19685.87294333235</v>
      </c>
    </row>
    <row r="276" spans="1:5" x14ac:dyDescent="0.2">
      <c r="A276" s="2">
        <v>42917</v>
      </c>
      <c r="B276" s="4">
        <f t="shared" si="8"/>
        <v>2017</v>
      </c>
      <c r="C276" s="4">
        <f t="shared" si="9"/>
        <v>3</v>
      </c>
      <c r="D276" s="6">
        <v>18857.418000000001</v>
      </c>
      <c r="E276" s="5">
        <v>19783.817242750039</v>
      </c>
    </row>
    <row r="277" spans="1:5" x14ac:dyDescent="0.2">
      <c r="A277" s="2">
        <v>43009</v>
      </c>
      <c r="B277" s="4">
        <f t="shared" si="8"/>
        <v>2017</v>
      </c>
      <c r="C277" s="4">
        <f t="shared" si="9"/>
        <v>4</v>
      </c>
      <c r="D277" s="6">
        <v>18892.205999999998</v>
      </c>
      <c r="E277" s="5">
        <v>19882.732970228419</v>
      </c>
    </row>
    <row r="278" spans="1:5" x14ac:dyDescent="0.2">
      <c r="A278" s="2">
        <v>43101</v>
      </c>
      <c r="B278" s="4">
        <f t="shared" si="8"/>
        <v>2018</v>
      </c>
      <c r="C278" s="4">
        <f t="shared" si="9"/>
        <v>1</v>
      </c>
      <c r="D278" s="6">
        <v>19001.689999999999</v>
      </c>
      <c r="E278" s="5">
        <v>19983.308058389979</v>
      </c>
    </row>
    <row r="279" spans="1:5" x14ac:dyDescent="0.2">
      <c r="A279" s="2">
        <v>43191</v>
      </c>
      <c r="B279" s="4">
        <f t="shared" si="8"/>
        <v>2018</v>
      </c>
      <c r="C279" s="4">
        <f t="shared" si="9"/>
        <v>2</v>
      </c>
      <c r="D279" s="6">
        <v>19062.708999999999</v>
      </c>
      <c r="E279" s="5">
        <v>20085.821330941752</v>
      </c>
    </row>
    <row r="280" spans="1:5" x14ac:dyDescent="0.2">
      <c r="A280" s="2">
        <v>43282</v>
      </c>
      <c r="B280" s="4">
        <f t="shared" si="8"/>
        <v>2018</v>
      </c>
      <c r="C280" s="4">
        <f t="shared" si="9"/>
        <v>3</v>
      </c>
      <c r="D280" s="6">
        <v>19197.937999999998</v>
      </c>
      <c r="E280" s="5">
        <v>20189.236812637249</v>
      </c>
    </row>
    <row r="281" spans="1:5" x14ac:dyDescent="0.2">
      <c r="A281" s="2">
        <v>43374</v>
      </c>
      <c r="B281" s="4">
        <f t="shared" si="8"/>
        <v>2018</v>
      </c>
      <c r="C281" s="4">
        <f t="shared" si="9"/>
        <v>4</v>
      </c>
      <c r="D281" s="6">
        <v>19304.351999999999</v>
      </c>
      <c r="E281" s="5">
        <v>20294.354088290671</v>
      </c>
    </row>
    <row r="282" spans="1:5" x14ac:dyDescent="0.2">
      <c r="A282" s="2">
        <v>43466</v>
      </c>
      <c r="B282" s="4">
        <f t="shared" si="8"/>
        <v>2019</v>
      </c>
      <c r="C282" s="4">
        <f t="shared" si="9"/>
        <v>1</v>
      </c>
      <c r="D282" s="6">
        <v>19398.343000000001</v>
      </c>
      <c r="E282" s="5">
        <v>20401.782506994288</v>
      </c>
    </row>
    <row r="283" spans="1:5" x14ac:dyDescent="0.2">
      <c r="A283" s="2">
        <v>43556</v>
      </c>
      <c r="B283" s="4">
        <f t="shared" si="8"/>
        <v>2019</v>
      </c>
      <c r="C283" s="4">
        <f t="shared" si="9"/>
        <v>2</v>
      </c>
      <c r="D283" s="6">
        <v>19506.949000000001</v>
      </c>
      <c r="E283" s="5">
        <v>20509.707788284621</v>
      </c>
    </row>
    <row r="284" spans="1:5" x14ac:dyDescent="0.2">
      <c r="A284" s="2">
        <v>43647</v>
      </c>
      <c r="B284" s="4">
        <f t="shared" si="8"/>
        <v>2019</v>
      </c>
      <c r="C284" s="4">
        <f t="shared" si="9"/>
        <v>3</v>
      </c>
      <c r="D284" s="6">
        <v>19660.766</v>
      </c>
      <c r="E284" s="5">
        <v>20617.674979351948</v>
      </c>
    </row>
    <row r="285" spans="1:5" x14ac:dyDescent="0.2">
      <c r="A285" s="2">
        <v>43739</v>
      </c>
      <c r="B285" s="4">
        <f t="shared" si="8"/>
        <v>2019</v>
      </c>
      <c r="C285" s="4">
        <f t="shared" si="9"/>
        <v>4</v>
      </c>
      <c r="D285" s="6">
        <v>19882.351999999999</v>
      </c>
      <c r="E285" s="5">
        <v>20722.8202781457</v>
      </c>
    </row>
    <row r="286" spans="1:5" x14ac:dyDescent="0.2">
      <c r="A286" s="2">
        <v>43831</v>
      </c>
      <c r="B286" s="4">
        <f t="shared" si="8"/>
        <v>2020</v>
      </c>
      <c r="C286" s="4">
        <f t="shared" si="9"/>
        <v>1</v>
      </c>
      <c r="D286" s="6">
        <v>20044.077000000001</v>
      </c>
      <c r="E286" s="5">
        <v>20825.889773887971</v>
      </c>
    </row>
    <row r="287" spans="1:5" x14ac:dyDescent="0.2">
      <c r="A287" s="2">
        <v>43922</v>
      </c>
      <c r="B287" s="4">
        <f t="shared" si="8"/>
        <v>2020</v>
      </c>
      <c r="C287" s="4">
        <f t="shared" si="9"/>
        <v>2</v>
      </c>
      <c r="D287" s="6">
        <v>20150.475999999999</v>
      </c>
      <c r="E287" s="5">
        <v>20925.855980355918</v>
      </c>
    </row>
    <row r="288" spans="1:5" x14ac:dyDescent="0.2">
      <c r="A288" s="2">
        <v>44013</v>
      </c>
      <c r="B288" s="4">
        <f t="shared" si="8"/>
        <v>2020</v>
      </c>
      <c r="C288" s="4">
        <f t="shared" si="9"/>
        <v>3</v>
      </c>
      <c r="D288" s="6">
        <v>20276.153999999999</v>
      </c>
      <c r="E288" s="5">
        <v>21020.53901247057</v>
      </c>
    </row>
    <row r="289" spans="1:5" x14ac:dyDescent="0.2">
      <c r="A289" s="2">
        <v>44105</v>
      </c>
      <c r="B289" s="4">
        <f t="shared" si="8"/>
        <v>2020</v>
      </c>
      <c r="C289" s="4">
        <f t="shared" si="9"/>
        <v>4</v>
      </c>
      <c r="D289" s="6">
        <v>20304.874</v>
      </c>
      <c r="E289" s="5">
        <v>21116.617057074091</v>
      </c>
    </row>
    <row r="290" spans="1:5" x14ac:dyDescent="0.2">
      <c r="A290" s="2">
        <v>44197</v>
      </c>
      <c r="B290" s="4">
        <f t="shared" si="8"/>
        <v>2021</v>
      </c>
      <c r="C290" s="4">
        <f t="shared" si="9"/>
        <v>1</v>
      </c>
      <c r="D290" s="6">
        <v>20431.641</v>
      </c>
      <c r="E290" s="5">
        <v>21216.864736890271</v>
      </c>
    </row>
    <row r="291" spans="1:5" x14ac:dyDescent="0.2">
      <c r="A291" s="2">
        <v>44287</v>
      </c>
      <c r="B291" s="4">
        <f t="shared" si="8"/>
        <v>2021</v>
      </c>
      <c r="C291" s="4">
        <f t="shared" si="9"/>
        <v>2</v>
      </c>
      <c r="D291" s="6">
        <v>20602.275000000001</v>
      </c>
      <c r="E291" s="5">
        <v>21322.289098518519</v>
      </c>
    </row>
    <row r="292" spans="1:5" x14ac:dyDescent="0.2">
      <c r="A292" s="2">
        <v>44378</v>
      </c>
      <c r="B292" s="4">
        <f t="shared" si="8"/>
        <v>2021</v>
      </c>
      <c r="C292" s="4">
        <f t="shared" si="9"/>
        <v>3</v>
      </c>
      <c r="D292" s="6">
        <v>20843.322</v>
      </c>
      <c r="E292" s="5">
        <v>21435.306320453401</v>
      </c>
    </row>
    <row r="293" spans="1:5" x14ac:dyDescent="0.2">
      <c r="A293" s="2">
        <v>44470</v>
      </c>
      <c r="B293" s="4">
        <f t="shared" si="8"/>
        <v>2021</v>
      </c>
      <c r="C293" s="4">
        <f t="shared" si="9"/>
        <v>4</v>
      </c>
      <c r="D293" s="6">
        <v>20985.448</v>
      </c>
      <c r="E293" s="5">
        <v>21554.021083750169</v>
      </c>
    </row>
    <row r="294" spans="1:5" x14ac:dyDescent="0.2">
      <c r="A294" s="2">
        <v>44562</v>
      </c>
      <c r="B294" s="4">
        <f t="shared" si="8"/>
        <v>2022</v>
      </c>
      <c r="C294" s="4">
        <f t="shared" si="9"/>
        <v>1</v>
      </c>
      <c r="D294" s="6">
        <v>20709.212</v>
      </c>
      <c r="E294" s="5">
        <v>21678.723566954199</v>
      </c>
    </row>
    <row r="295" spans="1:5" x14ac:dyDescent="0.2">
      <c r="A295" s="2">
        <v>44652</v>
      </c>
      <c r="B295" s="4">
        <f t="shared" si="8"/>
        <v>2022</v>
      </c>
      <c r="C295" s="4">
        <f t="shared" si="9"/>
        <v>2</v>
      </c>
      <c r="D295" s="6">
        <v>19077.991999999998</v>
      </c>
      <c r="E295" s="5">
        <v>21808.975353705209</v>
      </c>
    </row>
    <row r="296" spans="1:5" x14ac:dyDescent="0.2">
      <c r="A296" s="2">
        <v>44743</v>
      </c>
      <c r="B296" s="4">
        <f t="shared" si="8"/>
        <v>2022</v>
      </c>
      <c r="C296" s="4">
        <f t="shared" si="9"/>
        <v>3</v>
      </c>
      <c r="D296" s="6">
        <v>20558.879000000001</v>
      </c>
      <c r="E296" s="5">
        <v>21944.708620985701</v>
      </c>
    </row>
    <row r="297" spans="1:5" x14ac:dyDescent="0.2">
      <c r="A297" s="2">
        <v>44835</v>
      </c>
      <c r="B297" s="4">
        <f t="shared" si="8"/>
        <v>2022</v>
      </c>
      <c r="C297" s="4">
        <f t="shared" si="9"/>
        <v>4</v>
      </c>
      <c r="D297" s="6">
        <v>20791.917000000001</v>
      </c>
      <c r="E297" s="5">
        <v>22084.802568358569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Tupaz Ramirez</dc:creator>
  <cp:lastModifiedBy>Santiago Tupaz Ramirez</cp:lastModifiedBy>
  <dcterms:created xsi:type="dcterms:W3CDTF">2026-04-28T12:00:06Z</dcterms:created>
  <dcterms:modified xsi:type="dcterms:W3CDTF">2026-04-28T12:10:10Z</dcterms:modified>
</cp:coreProperties>
</file>