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Csaba\oktatás\VIR1 nappali\Z_Assignments\F_05\"/>
    </mc:Choice>
  </mc:AlternateContent>
  <bookViews>
    <workbookView xWindow="240" yWindow="80" windowWidth="20120" windowHeight="8000"/>
  </bookViews>
  <sheets>
    <sheet name="egyszerűsített" sheetId="4" r:id="rId1"/>
    <sheet name="precedenciák" sheetId="5" r:id="rId2"/>
  </sheets>
  <definedNames>
    <definedName name="solver_cvg" localSheetId="0" hidden="1">0.0001</definedName>
    <definedName name="solver_drv" localSheetId="0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itr" localSheetId="0" hidden="1">2147483647</definedName>
    <definedName name="solver_lhs1" localSheetId="0" hidden="1">egyszerűsített!$F$9:$Q$12</definedName>
    <definedName name="solver_lhs2" localSheetId="0" hidden="1">egyszerűsített!$F$9:$Q$12</definedName>
    <definedName name="solver_lhs3" localSheetId="0" hidden="1">egyszerűsített!$F$9:$Q$12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opt" localSheetId="1" hidden="1">precedenciák!$A$1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5</definedName>
    <definedName name="solver_rel3" localSheetId="0" hidden="1">5</definedName>
    <definedName name="solver_rhs1" localSheetId="0" hidden="1">bináris</definedName>
    <definedName name="solver_rhs2" localSheetId="0" hidden="1">bináris</definedName>
    <definedName name="solver_rhs3" localSheetId="0" hidden="1">bináris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62913"/>
</workbook>
</file>

<file path=xl/calcChain.xml><?xml version="1.0" encoding="utf-8"?>
<calcChain xmlns="http://schemas.openxmlformats.org/spreadsheetml/2006/main">
  <c r="Y33" i="5" l="1"/>
  <c r="Y29" i="5"/>
  <c r="Q20" i="5"/>
  <c r="Z36" i="5" s="1"/>
  <c r="P20" i="5"/>
  <c r="Y38" i="5" s="1"/>
  <c r="O20" i="5"/>
  <c r="Z35" i="5" s="1"/>
  <c r="N20" i="5"/>
  <c r="Y36" i="5" s="1"/>
  <c r="M20" i="5"/>
  <c r="Y34" i="5" s="1"/>
  <c r="L20" i="5"/>
  <c r="Z29" i="5" s="1"/>
  <c r="K20" i="5"/>
  <c r="Y32" i="5" s="1"/>
  <c r="J20" i="5"/>
  <c r="Y31" i="5" s="1"/>
  <c r="I20" i="5"/>
  <c r="Y30" i="5" s="1"/>
  <c r="H20" i="5"/>
  <c r="Y28" i="5" s="1"/>
  <c r="G20" i="5"/>
  <c r="Y26" i="5" s="1"/>
  <c r="F20" i="5"/>
  <c r="Y24" i="5" s="1"/>
  <c r="Y27" i="5" l="1"/>
  <c r="Z24" i="5"/>
  <c r="Z28" i="5"/>
  <c r="Z34" i="5"/>
  <c r="Y25" i="5"/>
  <c r="Y37" i="5"/>
  <c r="Z26" i="5"/>
  <c r="Z30" i="5"/>
  <c r="Z38" i="5"/>
  <c r="Z32" i="5"/>
  <c r="Y23" i="5"/>
  <c r="Z23" i="5"/>
  <c r="Z25" i="5"/>
  <c r="Z27" i="5"/>
  <c r="Z31" i="5"/>
  <c r="Z33" i="5"/>
  <c r="Z37" i="5"/>
  <c r="Y35" i="5"/>
</calcChain>
</file>

<file path=xl/sharedStrings.xml><?xml version="1.0" encoding="utf-8"?>
<sst xmlns="http://schemas.openxmlformats.org/spreadsheetml/2006/main" count="31" uniqueCount="19">
  <si>
    <t>Taszkok munkaállomásokhoz rendelése</t>
  </si>
  <si>
    <t xml:space="preserve">Az egyes taszkokat hány munkaállomáshoz rendeltük? </t>
  </si>
  <si>
    <t>Taszkok</t>
  </si>
  <si>
    <t>Munkaállomások</t>
  </si>
  <si>
    <t>Taszkok elvégzéséhez szükséges idők</t>
  </si>
  <si>
    <t>terhelése</t>
  </si>
  <si>
    <t>Legnagyobb terhelés</t>
  </si>
  <si>
    <t xml:space="preserve">          Munkaállomások</t>
  </si>
  <si>
    <t>sorszámai</t>
  </si>
  <si>
    <t>Munka-</t>
  </si>
  <si>
    <t>állomások</t>
  </si>
  <si>
    <t>Az egyes taszkokat hányas sorszámú munkaállomáshoz rendeltük?</t>
  </si>
  <si>
    <t>Megelőzések (precedenciák)</t>
  </si>
  <si>
    <t xml:space="preserve"> Hányadik munkállomáshoz</t>
  </si>
  <si>
    <t xml:space="preserve"> rendeltük</t>
  </si>
  <si>
    <t>megelőző</t>
  </si>
  <si>
    <t>előzendő</t>
  </si>
  <si>
    <t>taszk</t>
  </si>
  <si>
    <t>taszkot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</si>
</sst>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5" borderId="1" xfId="0" applyFont="1" applyFill="1" applyBorder="1" applyAlignment="1"/>
    <xf numFmtId="0" fontId="0" fillId="0" borderId="0" xfId="0" applyAlignment="1"/>
    <xf numFmtId="0" fontId="0" fillId="6" borderId="4" xfId="0" applyFill="1" applyBorder="1" applyAlignment="1"/>
    <xf numFmtId="0" fontId="0" fillId="6" borderId="0" xfId="0" applyFill="1" applyBorder="1" applyAlignment="1"/>
    <xf numFmtId="0" fontId="1" fillId="6" borderId="0" xfId="0" applyFont="1" applyFill="1" applyBorder="1" applyAlignment="1"/>
    <xf numFmtId="0" fontId="0" fillId="6" borderId="5" xfId="0" applyFill="1" applyBorder="1" applyAlignment="1"/>
    <xf numFmtId="0" fontId="0" fillId="0" borderId="0" xfId="0" applyFill="1" applyAlignment="1"/>
    <xf numFmtId="0" fontId="1" fillId="5" borderId="4" xfId="0" applyFont="1" applyFill="1" applyBorder="1" applyAlignment="1"/>
    <xf numFmtId="0" fontId="1" fillId="5" borderId="0" xfId="0" applyFont="1" applyFill="1" applyBorder="1" applyAlignment="1"/>
    <xf numFmtId="0" fontId="1" fillId="5" borderId="5" xfId="0" applyFont="1" applyFill="1" applyBorder="1" applyAlignment="1"/>
    <xf numFmtId="0" fontId="0" fillId="5" borderId="2" xfId="0" applyFill="1" applyBorder="1" applyAlignment="1"/>
    <xf numFmtId="0" fontId="0" fillId="5" borderId="3" xfId="0" applyFill="1" applyBorder="1" applyAlignment="1"/>
    <xf numFmtId="0" fontId="0" fillId="5" borderId="6" xfId="0" applyFill="1" applyBorder="1" applyAlignment="1"/>
    <xf numFmtId="0" fontId="0" fillId="3" borderId="7" xfId="0" applyFill="1" applyBorder="1" applyAlignment="1"/>
    <xf numFmtId="0" fontId="0" fillId="3" borderId="8" xfId="0" applyFill="1" applyBorder="1" applyAlignment="1"/>
    <xf numFmtId="0" fontId="0" fillId="5" borderId="4" xfId="0" applyFill="1" applyBorder="1" applyAlignment="1"/>
    <xf numFmtId="0" fontId="0" fillId="4" borderId="0" xfId="0" applyFill="1" applyBorder="1" applyAlignment="1"/>
    <xf numFmtId="0" fontId="0" fillId="4" borderId="5" xfId="0" applyFill="1" applyBorder="1" applyAlignment="1"/>
    <xf numFmtId="0" fontId="0" fillId="2" borderId="8" xfId="0" applyFill="1" applyBorder="1" applyAlignment="1"/>
    <xf numFmtId="0" fontId="0" fillId="4" borderId="7" xfId="0" applyFill="1" applyBorder="1" applyAlignment="1"/>
    <xf numFmtId="0" fontId="0" fillId="4" borderId="8" xfId="0" applyFill="1" applyBorder="1" applyAlignment="1"/>
    <xf numFmtId="0" fontId="0" fillId="2" borderId="7" xfId="0" applyFill="1" applyBorder="1" applyAlignment="1"/>
    <xf numFmtId="0" fontId="0" fillId="5" borderId="5" xfId="0" applyFill="1" applyBorder="1" applyAlignment="1"/>
    <xf numFmtId="0" fontId="0" fillId="5" borderId="0" xfId="0" applyFill="1" applyBorder="1" applyAlignment="1"/>
    <xf numFmtId="0" fontId="0" fillId="0" borderId="0" xfId="0" applyFill="1" applyBorder="1" applyAlignment="1"/>
    <xf numFmtId="0" fontId="1" fillId="0" borderId="0" xfId="0" applyFont="1" applyFill="1" applyBorder="1" applyAlignment="1"/>
    <xf numFmtId="0" fontId="0" fillId="3" borderId="5" xfId="0" applyFill="1" applyBorder="1" applyAlignment="1"/>
    <xf numFmtId="0" fontId="1" fillId="0" borderId="0" xfId="0" applyFont="1" applyFill="1" applyAlignment="1"/>
    <xf numFmtId="0" fontId="1" fillId="0" borderId="0" xfId="0" applyFont="1" applyFill="1" applyBorder="1" applyAlignment="1">
      <alignment horizontal="left"/>
    </xf>
    <xf numFmtId="0" fontId="1" fillId="6" borderId="2" xfId="0" applyFont="1" applyFill="1" applyBorder="1" applyAlignment="1"/>
    <xf numFmtId="0" fontId="1" fillId="6" borderId="0" xfId="0" applyFont="1" applyFill="1" applyBorder="1" applyAlignment="1">
      <alignment horizontal="right"/>
    </xf>
    <xf numFmtId="0" fontId="1" fillId="6" borderId="7" xfId="0" applyFont="1" applyFill="1" applyBorder="1" applyAlignment="1"/>
    <xf numFmtId="0" fontId="0" fillId="6" borderId="2" xfId="0" applyFill="1" applyBorder="1" applyAlignment="1"/>
    <xf numFmtId="0" fontId="0" fillId="6" borderId="7" xfId="0" applyFill="1" applyBorder="1" applyAlignment="1"/>
    <xf numFmtId="0" fontId="1" fillId="5" borderId="2" xfId="0" applyFont="1" applyFill="1" applyBorder="1" applyAlignment="1"/>
    <xf numFmtId="0" fontId="1" fillId="5" borderId="7" xfId="0" applyFont="1" applyFill="1" applyBorder="1" applyAlignment="1"/>
    <xf numFmtId="0" fontId="1" fillId="5" borderId="4" xfId="0" applyFont="1" applyFill="1" applyBorder="1" applyAlignment="1">
      <alignment horizontal="left"/>
    </xf>
    <xf numFmtId="0" fontId="1" fillId="6" borderId="0" xfId="0" applyFont="1" applyFill="1" applyAlignment="1"/>
    <xf numFmtId="0" fontId="0" fillId="2" borderId="5" xfId="0" applyFill="1" applyBorder="1" applyAlignment="1"/>
    <xf numFmtId="0" fontId="1" fillId="6" borderId="0" xfId="0" applyFont="1" applyFill="1" applyAlignment="1">
      <alignment horizontal="right"/>
    </xf>
    <xf numFmtId="0" fontId="1" fillId="5" borderId="1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1" fillId="5" borderId="4" xfId="0" applyFont="1" applyFill="1" applyBorder="1"/>
    <xf numFmtId="0" fontId="1" fillId="5" borderId="0" xfId="0" applyFont="1" applyFill="1" applyBorder="1" applyAlignment="1">
      <alignment horizontal="right"/>
    </xf>
    <xf numFmtId="0" fontId="1" fillId="5" borderId="5" xfId="0" applyFont="1" applyFill="1" applyBorder="1" applyAlignment="1">
      <alignment horizontal="right"/>
    </xf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Border="1" applyAlignment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66CCFF"/>
      <color rgb="FFFFFF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workbookViewId="0">
      <pane ySplit="2" topLeftCell="A3" activePane="bottomLeft" state="frozenSplit"/>
      <selection pane="bottomLeft" activeCell="T14" sqref="T14"/>
    </sheetView>
  </sheetViews>
  <sheetFormatPr defaultColWidth="4.7265625" defaultRowHeight="14.5" x14ac:dyDescent="0.35"/>
  <cols>
    <col min="1" max="1" width="9.7265625" style="2" customWidth="1"/>
    <col min="2" max="2" width="12.7265625" style="2" customWidth="1"/>
    <col min="3" max="3" width="4.7265625" style="2"/>
    <col min="4" max="4" width="2.7265625" style="2" customWidth="1"/>
    <col min="5" max="17" width="4.7265625" style="2"/>
    <col min="18" max="18" width="2.7265625" style="7" customWidth="1"/>
    <col min="19" max="19" width="14.7265625" style="2" customWidth="1"/>
    <col min="20" max="20" width="4.7265625" style="2"/>
    <col min="21" max="21" width="8.7265625" style="7" customWidth="1"/>
    <col min="22" max="23" width="10.7265625" style="7" customWidth="1"/>
    <col min="24" max="24" width="8.7265625" style="2" customWidth="1"/>
    <col min="25" max="26" width="10.7265625" style="2" customWidth="1"/>
    <col min="27" max="16384" width="4.7265625" style="2"/>
  </cols>
  <sheetData>
    <row r="1" spans="1:20" x14ac:dyDescent="0.35">
      <c r="F1" s="3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6"/>
      <c r="R1" s="25"/>
    </row>
    <row r="2" spans="1:20" x14ac:dyDescent="0.35">
      <c r="F2" s="8">
        <v>1</v>
      </c>
      <c r="G2" s="9">
        <v>2</v>
      </c>
      <c r="H2" s="9">
        <v>3</v>
      </c>
      <c r="I2" s="9">
        <v>4</v>
      </c>
      <c r="J2" s="9">
        <v>5</v>
      </c>
      <c r="K2" s="9">
        <v>6</v>
      </c>
      <c r="L2" s="9">
        <v>7</v>
      </c>
      <c r="M2" s="9">
        <v>8</v>
      </c>
      <c r="N2" s="9">
        <v>9</v>
      </c>
      <c r="O2" s="9">
        <v>10</v>
      </c>
      <c r="P2" s="9">
        <v>11</v>
      </c>
      <c r="Q2" s="10">
        <v>12</v>
      </c>
      <c r="R2" s="26"/>
    </row>
    <row r="3" spans="1:20" ht="15" thickBot="1" x14ac:dyDescent="0.4"/>
    <row r="4" spans="1:20" x14ac:dyDescent="0.35">
      <c r="E4" s="1" t="s">
        <v>4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  <c r="R4" s="25"/>
    </row>
    <row r="5" spans="1:20" ht="15" thickBot="1" x14ac:dyDescent="0.4">
      <c r="E5" s="13"/>
      <c r="F5" s="22">
        <v>3</v>
      </c>
      <c r="G5" s="22">
        <v>6</v>
      </c>
      <c r="H5" s="22">
        <v>7</v>
      </c>
      <c r="I5" s="22">
        <v>6</v>
      </c>
      <c r="J5" s="22">
        <v>4</v>
      </c>
      <c r="K5" s="22">
        <v>8</v>
      </c>
      <c r="L5" s="22">
        <v>9</v>
      </c>
      <c r="M5" s="22">
        <v>11</v>
      </c>
      <c r="N5" s="22">
        <v>2</v>
      </c>
      <c r="O5" s="22">
        <v>13</v>
      </c>
      <c r="P5" s="22">
        <v>4</v>
      </c>
      <c r="Q5" s="19">
        <v>3</v>
      </c>
      <c r="R5" s="25"/>
      <c r="T5" s="7"/>
    </row>
    <row r="6" spans="1:20" s="7" customFormat="1" ht="15" thickBot="1" x14ac:dyDescent="0.4"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20" x14ac:dyDescent="0.35">
      <c r="B7" s="26"/>
      <c r="C7" s="25"/>
      <c r="E7" s="1" t="s">
        <v>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2"/>
      <c r="R7" s="25"/>
      <c r="S7" s="1" t="s">
        <v>3</v>
      </c>
      <c r="T7" s="12"/>
    </row>
    <row r="8" spans="1:20" ht="15" thickBot="1" x14ac:dyDescent="0.4">
      <c r="B8" s="29"/>
      <c r="C8" s="25"/>
      <c r="E8" s="8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3"/>
      <c r="R8" s="25"/>
      <c r="S8" s="8" t="s">
        <v>5</v>
      </c>
      <c r="T8" s="23"/>
    </row>
    <row r="9" spans="1:20" x14ac:dyDescent="0.35">
      <c r="A9" s="30"/>
      <c r="B9" s="33"/>
      <c r="C9" s="35">
        <v>1</v>
      </c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  <c r="R9" s="25"/>
      <c r="S9" s="16"/>
      <c r="T9" s="27"/>
    </row>
    <row r="10" spans="1:20" x14ac:dyDescent="0.35">
      <c r="A10" s="5" t="s">
        <v>7</v>
      </c>
      <c r="B10" s="4"/>
      <c r="C10" s="9">
        <v>2</v>
      </c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  <c r="R10" s="25"/>
      <c r="S10" s="16"/>
      <c r="T10" s="27"/>
    </row>
    <row r="11" spans="1:20" x14ac:dyDescent="0.35">
      <c r="A11" s="31"/>
      <c r="B11" s="4"/>
      <c r="C11" s="9">
        <v>3</v>
      </c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25"/>
      <c r="S11" s="16"/>
      <c r="T11" s="27"/>
    </row>
    <row r="12" spans="1:20" ht="15" thickBot="1" x14ac:dyDescent="0.4">
      <c r="A12" s="32"/>
      <c r="B12" s="34"/>
      <c r="C12" s="36">
        <v>4</v>
      </c>
      <c r="E12" s="13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1"/>
      <c r="R12" s="25"/>
      <c r="S12" s="13"/>
      <c r="T12" s="15"/>
    </row>
    <row r="13" spans="1:20" s="7" customFormat="1" x14ac:dyDescent="0.35">
      <c r="A13" s="28"/>
      <c r="B13" s="25"/>
      <c r="C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1" t="s">
        <v>6</v>
      </c>
      <c r="T13" s="12"/>
    </row>
    <row r="14" spans="1:20" s="7" customFormat="1" ht="15" thickBot="1" x14ac:dyDescent="0.4">
      <c r="A14" s="28"/>
      <c r="B14" s="25"/>
      <c r="C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13"/>
      <c r="T14" s="21"/>
    </row>
    <row r="15" spans="1:20" ht="15" thickBot="1" x14ac:dyDescent="0.4"/>
    <row r="16" spans="1:20" x14ac:dyDescent="0.35">
      <c r="E16" s="1" t="s">
        <v>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25"/>
    </row>
    <row r="17" spans="5:18" ht="15" thickBot="1" x14ac:dyDescent="0.4"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5"/>
      <c r="R17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8"/>
  <sheetViews>
    <sheetView workbookViewId="0">
      <pane ySplit="2" topLeftCell="A3" activePane="bottomLeft" state="frozenSplit"/>
      <selection pane="bottomLeft" activeCell="T14" sqref="T14"/>
    </sheetView>
  </sheetViews>
  <sheetFormatPr defaultColWidth="4.7265625" defaultRowHeight="14.5" x14ac:dyDescent="0.35"/>
  <cols>
    <col min="1" max="1" width="9.7265625" style="2" customWidth="1"/>
    <col min="2" max="2" width="12.7265625" style="2" customWidth="1"/>
    <col min="3" max="3" width="4.7265625" style="2"/>
    <col min="4" max="4" width="2.7265625" style="2" customWidth="1"/>
    <col min="5" max="17" width="4.7265625" style="2"/>
    <col min="18" max="18" width="2.7265625" style="7" customWidth="1"/>
    <col min="19" max="19" width="14.7265625" style="2" customWidth="1"/>
    <col min="20" max="20" width="4.7265625" style="2"/>
    <col min="21" max="21" width="8.7265625" style="7" customWidth="1"/>
    <col min="22" max="23" width="10.7265625" style="7" customWidth="1"/>
    <col min="24" max="24" width="8.7265625" style="2" customWidth="1"/>
    <col min="25" max="26" width="10.7265625" style="2" customWidth="1"/>
    <col min="27" max="16384" width="4.7265625" style="2"/>
  </cols>
  <sheetData>
    <row r="1" spans="1:20" s="2" customFormat="1" x14ac:dyDescent="0.35">
      <c r="F1" s="3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6"/>
      <c r="R1" s="25"/>
    </row>
    <row r="2" spans="1:20" s="2" customFormat="1" x14ac:dyDescent="0.35">
      <c r="F2" s="8">
        <v>1</v>
      </c>
      <c r="G2" s="9">
        <v>2</v>
      </c>
      <c r="H2" s="9">
        <v>3</v>
      </c>
      <c r="I2" s="9">
        <v>4</v>
      </c>
      <c r="J2" s="9">
        <v>5</v>
      </c>
      <c r="K2" s="9">
        <v>6</v>
      </c>
      <c r="L2" s="9">
        <v>7</v>
      </c>
      <c r="M2" s="9">
        <v>8</v>
      </c>
      <c r="N2" s="9">
        <v>9</v>
      </c>
      <c r="O2" s="9">
        <v>10</v>
      </c>
      <c r="P2" s="9">
        <v>11</v>
      </c>
      <c r="Q2" s="10">
        <v>12</v>
      </c>
      <c r="R2" s="26"/>
    </row>
    <row r="3" spans="1:20" s="2" customFormat="1" ht="15" thickBot="1" x14ac:dyDescent="0.4">
      <c r="R3" s="7"/>
    </row>
    <row r="4" spans="1:20" s="2" customFormat="1" x14ac:dyDescent="0.35">
      <c r="E4" s="1" t="s">
        <v>4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  <c r="R4" s="25"/>
    </row>
    <row r="5" spans="1:20" s="2" customFormat="1" ht="15" thickBot="1" x14ac:dyDescent="0.4">
      <c r="E5" s="13"/>
      <c r="F5" s="22">
        <v>3</v>
      </c>
      <c r="G5" s="22">
        <v>6</v>
      </c>
      <c r="H5" s="22">
        <v>7</v>
      </c>
      <c r="I5" s="22">
        <v>6</v>
      </c>
      <c r="J5" s="22">
        <v>4</v>
      </c>
      <c r="K5" s="22">
        <v>8</v>
      </c>
      <c r="L5" s="22">
        <v>9</v>
      </c>
      <c r="M5" s="22">
        <v>11</v>
      </c>
      <c r="N5" s="22">
        <v>2</v>
      </c>
      <c r="O5" s="22">
        <v>13</v>
      </c>
      <c r="P5" s="22">
        <v>4</v>
      </c>
      <c r="Q5" s="19">
        <v>3</v>
      </c>
      <c r="R5" s="25"/>
      <c r="T5" s="7"/>
    </row>
    <row r="6" spans="1:20" s="7" customFormat="1" ht="15" thickBot="1" x14ac:dyDescent="0.4"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20" s="2" customFormat="1" x14ac:dyDescent="0.35">
      <c r="B7" s="1" t="s">
        <v>3</v>
      </c>
      <c r="C7" s="12"/>
      <c r="E7" s="1" t="s">
        <v>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2"/>
      <c r="R7" s="25"/>
      <c r="S7" s="1" t="s">
        <v>3</v>
      </c>
      <c r="T7" s="12"/>
    </row>
    <row r="8" spans="1:20" s="2" customFormat="1" x14ac:dyDescent="0.35">
      <c r="B8" s="37" t="s">
        <v>8</v>
      </c>
      <c r="C8" s="23"/>
      <c r="E8" s="8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3"/>
      <c r="R8" s="25"/>
      <c r="S8" s="8" t="s">
        <v>5</v>
      </c>
      <c r="T8" s="23"/>
    </row>
    <row r="9" spans="1:20" s="2" customFormat="1" x14ac:dyDescent="0.35">
      <c r="A9" s="38"/>
      <c r="B9" s="16"/>
      <c r="C9" s="39">
        <v>1</v>
      </c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  <c r="R9" s="25"/>
      <c r="S9" s="16"/>
      <c r="T9" s="27"/>
    </row>
    <row r="10" spans="1:20" s="2" customFormat="1" x14ac:dyDescent="0.35">
      <c r="A10" s="38" t="s">
        <v>9</v>
      </c>
      <c r="B10" s="16"/>
      <c r="C10" s="39">
        <v>2</v>
      </c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  <c r="R10" s="25"/>
      <c r="S10" s="16"/>
      <c r="T10" s="27"/>
    </row>
    <row r="11" spans="1:20" s="2" customFormat="1" x14ac:dyDescent="0.35">
      <c r="A11" s="40" t="s">
        <v>10</v>
      </c>
      <c r="B11" s="16"/>
      <c r="C11" s="39">
        <v>3</v>
      </c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25"/>
      <c r="S11" s="16"/>
      <c r="T11" s="27"/>
    </row>
    <row r="12" spans="1:20" s="2" customFormat="1" ht="15" thickBot="1" x14ac:dyDescent="0.4">
      <c r="A12" s="38"/>
      <c r="B12" s="13"/>
      <c r="C12" s="19">
        <v>4</v>
      </c>
      <c r="E12" s="13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1"/>
      <c r="R12" s="25"/>
      <c r="S12" s="13"/>
      <c r="T12" s="15"/>
    </row>
    <row r="13" spans="1:20" s="7" customFormat="1" x14ac:dyDescent="0.35">
      <c r="A13" s="28"/>
      <c r="B13" s="25"/>
      <c r="C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1" t="s">
        <v>6</v>
      </c>
      <c r="T13" s="12"/>
    </row>
    <row r="14" spans="1:20" s="7" customFormat="1" ht="15" thickBot="1" x14ac:dyDescent="0.4">
      <c r="A14" s="28"/>
      <c r="B14" s="25"/>
      <c r="C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13"/>
      <c r="T14" s="21"/>
    </row>
    <row r="15" spans="1:20" s="2" customFormat="1" ht="15" thickBot="1" x14ac:dyDescent="0.4">
      <c r="R15" s="7"/>
    </row>
    <row r="16" spans="1:20" s="2" customFormat="1" x14ac:dyDescent="0.35">
      <c r="E16" s="1" t="s">
        <v>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25"/>
    </row>
    <row r="17" spans="1:26" ht="15" thickBot="1" x14ac:dyDescent="0.4"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5"/>
      <c r="R17" s="25"/>
    </row>
    <row r="18" spans="1:26" ht="15" thickBot="1" x14ac:dyDescent="0.4"/>
    <row r="19" spans="1:26" x14ac:dyDescent="0.35">
      <c r="E19" s="1" t="s">
        <v>11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25"/>
      <c r="U19" s="41" t="s">
        <v>12</v>
      </c>
      <c r="V19" s="42"/>
      <c r="W19" s="43"/>
      <c r="X19" s="1" t="s">
        <v>13</v>
      </c>
      <c r="Y19" s="11"/>
      <c r="Z19" s="12"/>
    </row>
    <row r="20" spans="1:26" ht="15" thickBot="1" x14ac:dyDescent="0.4">
      <c r="E20" s="13"/>
      <c r="F20" s="14">
        <f>SUMPRODUCT($C$9:$C$12,F9:F12)</f>
        <v>0</v>
      </c>
      <c r="G20" s="14">
        <f t="shared" ref="G20:Q20" si="0">SUMPRODUCT($C$9:$C$12,G9:G12)</f>
        <v>0</v>
      </c>
      <c r="H20" s="14">
        <f t="shared" si="0"/>
        <v>0</v>
      </c>
      <c r="I20" s="14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4">
        <f t="shared" si="0"/>
        <v>0</v>
      </c>
      <c r="O20" s="14">
        <f t="shared" si="0"/>
        <v>0</v>
      </c>
      <c r="P20" s="14">
        <f t="shared" si="0"/>
        <v>0</v>
      </c>
      <c r="Q20" s="15">
        <f t="shared" si="0"/>
        <v>0</v>
      </c>
      <c r="R20" s="25"/>
      <c r="U20" s="44"/>
      <c r="V20" s="24"/>
      <c r="W20" s="23"/>
      <c r="X20" s="8" t="s">
        <v>14</v>
      </c>
      <c r="Y20" s="24"/>
      <c r="Z20" s="23"/>
    </row>
    <row r="21" spans="1:26" x14ac:dyDescent="0.35">
      <c r="A21" s="7"/>
      <c r="B21" s="7"/>
      <c r="C21" s="7"/>
      <c r="D21" s="7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7"/>
      <c r="U21" s="44"/>
      <c r="V21" s="45" t="s">
        <v>15</v>
      </c>
      <c r="W21" s="46" t="s">
        <v>16</v>
      </c>
      <c r="X21" s="16"/>
      <c r="Y21" s="45" t="s">
        <v>15</v>
      </c>
      <c r="Z21" s="46" t="s">
        <v>16</v>
      </c>
    </row>
    <row r="22" spans="1:26" x14ac:dyDescent="0.35">
      <c r="U22" s="44"/>
      <c r="V22" s="45" t="s">
        <v>17</v>
      </c>
      <c r="W22" s="46" t="s">
        <v>17</v>
      </c>
      <c r="X22" s="16"/>
      <c r="Y22" s="45" t="s">
        <v>18</v>
      </c>
      <c r="Z22" s="46" t="s">
        <v>18</v>
      </c>
    </row>
    <row r="23" spans="1:26" x14ac:dyDescent="0.35">
      <c r="U23" s="47"/>
      <c r="V23" s="48">
        <v>1</v>
      </c>
      <c r="W23" s="49">
        <v>2</v>
      </c>
      <c r="X23" s="16"/>
      <c r="Y23" s="50">
        <f>INDEX($F$20:$Q$20,1,V23)</f>
        <v>0</v>
      </c>
      <c r="Z23" s="27">
        <f>INDEX($F$20:$Q$20,1,W23)</f>
        <v>0</v>
      </c>
    </row>
    <row r="24" spans="1:26" x14ac:dyDescent="0.35">
      <c r="U24" s="47"/>
      <c r="V24" s="48">
        <v>1</v>
      </c>
      <c r="W24" s="49">
        <v>3</v>
      </c>
      <c r="X24" s="16"/>
      <c r="Y24" s="50">
        <f t="shared" ref="Y24:Z38" si="1">INDEX($F$20:$Q$20,1,V24)</f>
        <v>0</v>
      </c>
      <c r="Z24" s="27">
        <f t="shared" si="1"/>
        <v>0</v>
      </c>
    </row>
    <row r="25" spans="1:26" x14ac:dyDescent="0.35">
      <c r="U25" s="47"/>
      <c r="V25" s="48">
        <v>2</v>
      </c>
      <c r="W25" s="49">
        <v>4</v>
      </c>
      <c r="X25" s="16"/>
      <c r="Y25" s="50">
        <f t="shared" si="1"/>
        <v>0</v>
      </c>
      <c r="Z25" s="27">
        <f t="shared" si="1"/>
        <v>0</v>
      </c>
    </row>
    <row r="26" spans="1:26" x14ac:dyDescent="0.35">
      <c r="U26" s="47"/>
      <c r="V26" s="48">
        <v>2</v>
      </c>
      <c r="W26" s="49">
        <v>5</v>
      </c>
      <c r="X26" s="16"/>
      <c r="Y26" s="50">
        <f t="shared" si="1"/>
        <v>0</v>
      </c>
      <c r="Z26" s="27">
        <f t="shared" si="1"/>
        <v>0</v>
      </c>
    </row>
    <row r="27" spans="1:26" x14ac:dyDescent="0.35">
      <c r="U27" s="47"/>
      <c r="V27" s="48">
        <v>2</v>
      </c>
      <c r="W27" s="49">
        <v>6</v>
      </c>
      <c r="X27" s="16"/>
      <c r="Y27" s="50">
        <f t="shared" si="1"/>
        <v>0</v>
      </c>
      <c r="Z27" s="27">
        <f t="shared" si="1"/>
        <v>0</v>
      </c>
    </row>
    <row r="28" spans="1:26" x14ac:dyDescent="0.35">
      <c r="U28" s="47"/>
      <c r="V28" s="48">
        <v>3</v>
      </c>
      <c r="W28" s="49">
        <v>6</v>
      </c>
      <c r="X28" s="16"/>
      <c r="Y28" s="50">
        <f t="shared" si="1"/>
        <v>0</v>
      </c>
      <c r="Z28" s="27">
        <f t="shared" si="1"/>
        <v>0</v>
      </c>
    </row>
    <row r="29" spans="1:26" x14ac:dyDescent="0.35">
      <c r="U29" s="47"/>
      <c r="V29" s="48">
        <v>3</v>
      </c>
      <c r="W29" s="49">
        <v>7</v>
      </c>
      <c r="X29" s="16"/>
      <c r="Y29" s="50">
        <f t="shared" si="1"/>
        <v>0</v>
      </c>
      <c r="Z29" s="27">
        <f t="shared" si="1"/>
        <v>0</v>
      </c>
    </row>
    <row r="30" spans="1:26" x14ac:dyDescent="0.35">
      <c r="U30" s="47"/>
      <c r="V30" s="48">
        <v>4</v>
      </c>
      <c r="W30" s="49">
        <v>9</v>
      </c>
      <c r="X30" s="16"/>
      <c r="Y30" s="50">
        <f t="shared" si="1"/>
        <v>0</v>
      </c>
      <c r="Z30" s="27">
        <f t="shared" si="1"/>
        <v>0</v>
      </c>
    </row>
    <row r="31" spans="1:26" x14ac:dyDescent="0.35">
      <c r="U31" s="47"/>
      <c r="V31" s="48">
        <v>5</v>
      </c>
      <c r="W31" s="49">
        <v>9</v>
      </c>
      <c r="X31" s="16"/>
      <c r="Y31" s="50">
        <f t="shared" si="1"/>
        <v>0</v>
      </c>
      <c r="Z31" s="27">
        <f t="shared" si="1"/>
        <v>0</v>
      </c>
    </row>
    <row r="32" spans="1:26" x14ac:dyDescent="0.35">
      <c r="U32" s="47"/>
      <c r="V32" s="48">
        <v>6</v>
      </c>
      <c r="W32" s="49">
        <v>8</v>
      </c>
      <c r="X32" s="16"/>
      <c r="Y32" s="50">
        <f t="shared" si="1"/>
        <v>0</v>
      </c>
      <c r="Z32" s="27">
        <f t="shared" si="1"/>
        <v>0</v>
      </c>
    </row>
    <row r="33" spans="21:26" s="2" customFormat="1" x14ac:dyDescent="0.35">
      <c r="U33" s="47"/>
      <c r="V33" s="48">
        <v>7</v>
      </c>
      <c r="W33" s="49">
        <v>11</v>
      </c>
      <c r="X33" s="16"/>
      <c r="Y33" s="50">
        <f t="shared" si="1"/>
        <v>0</v>
      </c>
      <c r="Z33" s="27">
        <f t="shared" si="1"/>
        <v>0</v>
      </c>
    </row>
    <row r="34" spans="21:26" s="2" customFormat="1" x14ac:dyDescent="0.35">
      <c r="U34" s="47"/>
      <c r="V34" s="48">
        <v>8</v>
      </c>
      <c r="W34" s="49">
        <v>9</v>
      </c>
      <c r="X34" s="16"/>
      <c r="Y34" s="50">
        <f t="shared" si="1"/>
        <v>0</v>
      </c>
      <c r="Z34" s="27">
        <f t="shared" si="1"/>
        <v>0</v>
      </c>
    </row>
    <row r="35" spans="21:26" s="2" customFormat="1" x14ac:dyDescent="0.35">
      <c r="U35" s="47"/>
      <c r="V35" s="48">
        <v>8</v>
      </c>
      <c r="W35" s="49">
        <v>10</v>
      </c>
      <c r="X35" s="16"/>
      <c r="Y35" s="50">
        <f t="shared" si="1"/>
        <v>0</v>
      </c>
      <c r="Z35" s="27">
        <f t="shared" si="1"/>
        <v>0</v>
      </c>
    </row>
    <row r="36" spans="21:26" s="2" customFormat="1" x14ac:dyDescent="0.35">
      <c r="U36" s="47"/>
      <c r="V36" s="48">
        <v>9</v>
      </c>
      <c r="W36" s="49">
        <v>12</v>
      </c>
      <c r="X36" s="16"/>
      <c r="Y36" s="50">
        <f t="shared" si="1"/>
        <v>0</v>
      </c>
      <c r="Z36" s="27">
        <f t="shared" si="1"/>
        <v>0</v>
      </c>
    </row>
    <row r="37" spans="21:26" s="2" customFormat="1" x14ac:dyDescent="0.35">
      <c r="U37" s="47"/>
      <c r="V37" s="48">
        <v>10</v>
      </c>
      <c r="W37" s="49">
        <v>12</v>
      </c>
      <c r="X37" s="16"/>
      <c r="Y37" s="50">
        <f t="shared" si="1"/>
        <v>0</v>
      </c>
      <c r="Z37" s="27">
        <f t="shared" si="1"/>
        <v>0</v>
      </c>
    </row>
    <row r="38" spans="21:26" s="2" customFormat="1" ht="15" thickBot="1" x14ac:dyDescent="0.4">
      <c r="U38" s="51"/>
      <c r="V38" s="52">
        <v>11</v>
      </c>
      <c r="W38" s="53">
        <v>10</v>
      </c>
      <c r="X38" s="13"/>
      <c r="Y38" s="14">
        <f t="shared" si="1"/>
        <v>0</v>
      </c>
      <c r="Z38" s="15">
        <f t="shared" si="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01EFCF18598EE4889318191CBD11E5F" ma:contentTypeVersion="4" ma:contentTypeDescription="Új dokumentum létrehozása." ma:contentTypeScope="" ma:versionID="3410423f0bbcb0e5393a3b35e6b6e75d">
  <xsd:schema xmlns:xsd="http://www.w3.org/2001/XMLSchema" xmlns:xs="http://www.w3.org/2001/XMLSchema" xmlns:p="http://schemas.microsoft.com/office/2006/metadata/properties" xmlns:ns2="9991eb54-da33-4622-9ae7-f371a51c0423" targetNamespace="http://schemas.microsoft.com/office/2006/metadata/properties" ma:root="true" ma:fieldsID="9aa3863c7647baaf6a30a1fde9456774" ns2:_="">
    <xsd:import namespace="9991eb54-da33-4622-9ae7-f371a51c042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1eb54-da33-4622-9ae7-f371a51c042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991eb54-da33-4622-9ae7-f371a51c0423" xsi:nil="true"/>
  </documentManagement>
</p:properties>
</file>

<file path=customXml/itemProps1.xml><?xml version="1.0" encoding="utf-8"?>
<ds:datastoreItem xmlns:ds="http://schemas.openxmlformats.org/officeDocument/2006/customXml" ds:itemID="{7E6E628E-6BCB-4FB9-BE4D-DE3A87FE8FF9}"/>
</file>

<file path=customXml/itemProps2.xml><?xml version="1.0" encoding="utf-8"?>
<ds:datastoreItem xmlns:ds="http://schemas.openxmlformats.org/officeDocument/2006/customXml" ds:itemID="{BA9B7B25-8E34-460A-A499-F2025A1672B7}"/>
</file>

<file path=customXml/itemProps3.xml><?xml version="1.0" encoding="utf-8"?>
<ds:datastoreItem xmlns:ds="http://schemas.openxmlformats.org/officeDocument/2006/customXml" ds:itemID="{AC632EF7-D3B3-4054-8772-B6E404BC57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egyszerűsített</vt:lpstr>
      <vt:lpstr>precedenciák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fabiancs</dc:creator>
  <cp:lastModifiedBy>Admin</cp:lastModifiedBy>
  <dcterms:created xsi:type="dcterms:W3CDTF">2020-03-27T09:13:29Z</dcterms:created>
  <dcterms:modified xsi:type="dcterms:W3CDTF">2025-04-04T05:30:01Z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0x010100F01EFCF18598EE4889318191CBD11E5F</vt:lpwstr>
  </property>
</Properties>
</file>