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prash\Documents\turing-multi-agent-system\jnj_audit_copilot\documents\PD\data\"/>
    </mc:Choice>
  </mc:AlternateContent>
  <xr:revisionPtr revIDLastSave="0" documentId="13_ncr:1_{36A060F7-EE30-4A93-8878-195949F8FB51}" xr6:coauthVersionLast="47" xr6:coauthVersionMax="47" xr10:uidLastSave="{00000000-0000-0000-0000-000000000000}"/>
  <bookViews>
    <workbookView xWindow="-120" yWindow="-120" windowWidth="29040" windowHeight="15720" tabRatio="500" firstSheet="2" activeTab="2" xr2:uid="{00000000-000D-0000-FFFF-FFFF00000000}"/>
  </bookViews>
  <sheets>
    <sheet name="gap_site" sheetId="1" r:id="rId1"/>
    <sheet name="gap_trial" sheetId="2" r:id="rId2"/>
    <sheet name="protocol_deviation" sheetId="14" r:id="rId3"/>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N221" i="14" l="1"/>
  <c r="N204" i="14"/>
  <c r="N201" i="14"/>
  <c r="N191" i="14"/>
  <c r="N72" i="14"/>
  <c r="N4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D00-000001000000}">
      <text>
        <r>
          <rPr>
            <sz val="11"/>
            <color rgb="FF000000"/>
            <rFont val="Aptos narrow"/>
            <charset val="1"/>
          </rPr>
          <t>======
ID#AAABTia14bY
Arkadeep Sarkar    (2024-08-12 12:14:36)
PDIE data</t>
        </r>
      </text>
    </comment>
  </commentList>
</comments>
</file>

<file path=xl/sharedStrings.xml><?xml version="1.0" encoding="utf-8"?>
<sst xmlns="http://schemas.openxmlformats.org/spreadsheetml/2006/main" count="3410" uniqueCount="752">
  <si>
    <t>ta</t>
  </si>
  <si>
    <t>audit_subject_trial</t>
  </si>
  <si>
    <t>site_number</t>
  </si>
  <si>
    <t>audit</t>
  </si>
  <si>
    <t>reason_for_audit</t>
  </si>
  <si>
    <t>pi_last_first_name</t>
  </si>
  <si>
    <t>rationale_for_selection</t>
  </si>
  <si>
    <t>subjects_enrolled_at_site_at_time_of_selection</t>
  </si>
  <si>
    <t>subjects_required_at_site_at_time_of_selection</t>
  </si>
  <si>
    <t>subjects_enrolled_at_site_at_time_of_audit</t>
  </si>
  <si>
    <t>site_rank_subjects_enrolled_at_time_of_selection</t>
  </si>
  <si>
    <t>site_address</t>
  </si>
  <si>
    <t>region_of_audit</t>
  </si>
  <si>
    <t>country</t>
  </si>
  <si>
    <t>state</t>
  </si>
  <si>
    <t>city</t>
  </si>
  <si>
    <t>date_start_audit</t>
  </si>
  <si>
    <t>date_end_audit</t>
  </si>
  <si>
    <t>audit_status</t>
  </si>
  <si>
    <t>year_audit_conduct</t>
  </si>
  <si>
    <t>quarter_audit_conduct</t>
  </si>
  <si>
    <t>method_of_conduct</t>
  </si>
  <si>
    <t>internal_contractor</t>
  </si>
  <si>
    <t>lead_auditor</t>
  </si>
  <si>
    <t>co_auditor_1</t>
  </si>
  <si>
    <t>co_auditor_2</t>
  </si>
  <si>
    <t>audit_trail</t>
  </si>
  <si>
    <t>comments</t>
  </si>
  <si>
    <t>idp_derived</t>
  </si>
  <si>
    <t>priority_designation_derived</t>
  </si>
  <si>
    <t>operating_group_derived</t>
  </si>
  <si>
    <t>compound_derived</t>
  </si>
  <si>
    <t>qp_s_area_derived</t>
  </si>
  <si>
    <t>poc_qp_s_compound_derived</t>
  </si>
  <si>
    <t>poc_qp_s_trial_derived</t>
  </si>
  <si>
    <t>de_derived</t>
  </si>
  <si>
    <t>status_audit_programme_derived</t>
  </si>
  <si>
    <t>total_audits_planned_derived</t>
  </si>
  <si>
    <t>post_audit_debrief_with_auditor_s_bps</t>
  </si>
  <si>
    <t>audit_report_completion_to_peer_review</t>
  </si>
  <si>
    <t>peer_review_complete_by_send_for_accuracy_check</t>
  </si>
  <si>
    <t>accuracy_check_complete_investigation_owners_set_by</t>
  </si>
  <si>
    <t>publish_report_by</t>
  </si>
  <si>
    <t>actual_audit_report_published_date</t>
  </si>
  <si>
    <t>capas_due_back_qa</t>
  </si>
  <si>
    <t>capa_approval_due_date</t>
  </si>
  <si>
    <t>source_file</t>
  </si>
  <si>
    <t>timestamp_utc</t>
  </si>
  <si>
    <t>ONC</t>
  </si>
  <si>
    <t>54767414AMY2009</t>
  </si>
  <si>
    <t>X76-FR10002</t>
  </si>
  <si>
    <t>AUD-001755</t>
  </si>
  <si>
    <t>Routine</t>
  </si>
  <si>
    <t>Chauveau, Dominique</t>
  </si>
  <si>
    <t>2025-01-23 NA, No oncology audit history at this location or for the PI. Location active across multiple therapeutic areas â€“ 30+ trials. PI is active on only one other DARA trial. Top enroller on the trial.
Audit conduct method: On-site. RSDV/RSDR not available at this site</t>
  </si>
  <si>
    <t>CHU Rangueil, 1 Av Jean Poulhes, , Nephrologie, Toulouse, 31400, FRANCE</t>
  </si>
  <si>
    <t>EMEA</t>
  </si>
  <si>
    <t>France</t>
  </si>
  <si>
    <t>null</t>
  </si>
  <si>
    <t>Toulouse</t>
  </si>
  <si>
    <t>Reported/Completed</t>
  </si>
  <si>
    <t>On-site</t>
  </si>
  <si>
    <t>Internal</t>
  </si>
  <si>
    <t>Cabral, Amandine</t>
  </si>
  <si>
    <t>2023-07-28 MO, MS audit number (CIS2023Q112254) changed to COMET number AUD-001755)
2023-03-07 NA, audit status set to scheduled and audit dates added. lead auditor name added
2023-02-24 NA, lead auditor name removed and status set back to resource requested
2023-02-13 NA, auditor name added and status set to auditor assigned
2023-01-27 NA, site details confirmed and status set to resource requested.
2022-05-20 NA, initial reccord creation</t>
  </si>
  <si>
    <t>2023-01-27 NA, can be delayed if absolutely needed</t>
  </si>
  <si>
    <t>Standard</t>
  </si>
  <si>
    <t>Haem</t>
  </si>
  <si>
    <t>Welten, Gunther</t>
  </si>
  <si>
    <t>Ongoing</t>
  </si>
  <si>
    <t>oncology</t>
  </si>
  <si>
    <t>2024-05-08T00:45:12.452+0000</t>
  </si>
  <si>
    <t>90014496LYM1001</t>
  </si>
  <si>
    <t>BV7-US10007</t>
  </si>
  <si>
    <t>AUD-003380</t>
  </si>
  <si>
    <t>Rhodes, Joanna</t>
  </si>
  <si>
    <t>Low risk in ATLAS, no audit history, first collaboration with Janssen, 2nd highest enrolling site in study - expected high enroller, first enroller (City of Hope) targeted for other trial, late SAE reporting and then with the first subject there were a bunch of little issues (mislabeled tubes, missing information on apheresis labels, wrong shippers).  There is a Major issue noted in CTMS for Privacy Breach</t>
  </si>
  <si>
    <t>Rutgers Cancer Institute of New Jersey, 
33 Knightsbridge Rd, 2nd Floor East, 
Piscataway, 08854, 
UNITED STATES OF AMERICA</t>
  </si>
  <si>
    <t>North America</t>
  </si>
  <si>
    <t>United States</t>
  </si>
  <si>
    <t>NJ</t>
  </si>
  <si>
    <t>Piscataway</t>
  </si>
  <si>
    <t>Scheduled</t>
  </si>
  <si>
    <t>Adebambo, Sarah</t>
  </si>
  <si>
    <t>2024-05-03 (GW): Change of auditor from Charina to Sarah A.
2024-02-14 (GW): Auditor assigned
2024-02-02 (GW): Site selected/details entered
2023-08-08 (GW): Initial entry</t>
  </si>
  <si>
    <t>2024-02-02 (GW): Audit should occur in Q2, ED trial - onsite audit, still ongoing discussions with teams about City of Hope audit - site also in this trial - site may change but US will remain</t>
  </si>
  <si>
    <t>IMM</t>
  </si>
  <si>
    <t>CNTO1275PUC3001</t>
  </si>
  <si>
    <t>P73-PL10007</t>
  </si>
  <si>
    <t>CIS2022Q49221</t>
  </si>
  <si>
    <t>Meglicka, Monika</t>
  </si>
  <si>
    <t xml:space="preserve">&gt;2nd highest enroller
&gt;no risk star rating in QASi
&gt;no audit history
&gt;4 top enrollers all sites in Poland
&gt;highest enroller was audited in 2014, risk star rating 5
</t>
  </si>
  <si>
    <t>WIP Warsaw IBD Point Profesor Kierkus, ul. Bobrowiecka 9, Warszawa, 00-728, POLAND</t>
  </si>
  <si>
    <t>Poland</t>
  </si>
  <si>
    <t>Warsaw</t>
  </si>
  <si>
    <t>Kuriata-Adamusiak, Renata</t>
  </si>
  <si>
    <t>2021-05-12, PV, initial entry</t>
  </si>
  <si>
    <t>2023-01-20 MO, audit conduct will be remote (27 and 31 Mar 2023) as well as on-site (28-30 Mar 2023).
2022-10-14, PV, 4 highest enrolling sites are located in Poland. The highest enrolling site last audited in 2014, e-mail sent with proposal to GTL and GPL</t>
  </si>
  <si>
    <t>Not Applicable</t>
  </si>
  <si>
    <t>CNTO1275</t>
  </si>
  <si>
    <t>Eileen Nyemscek</t>
  </si>
  <si>
    <t>Robinson, Pleshet</t>
  </si>
  <si>
    <t>Verstraelen, Patricia</t>
  </si>
  <si>
    <t>imm</t>
  </si>
  <si>
    <t>CNTO1275DMY3001</t>
  </si>
  <si>
    <t>N34-JP10005</t>
  </si>
  <si>
    <t>CIS2021Q14396</t>
  </si>
  <si>
    <t>Shimojima, Yasuhiro</t>
  </si>
  <si>
    <t>Shinshu University Hospital, 3-1-1 Asahi, Matsumoto, Nagano, Matsumoto, 390-8621, JAPAN</t>
  </si>
  <si>
    <t>Asia Pacific</t>
  </si>
  <si>
    <t>Japan</t>
  </si>
  <si>
    <t>Matsumoto</t>
  </si>
  <si>
    <t>Remote</t>
  </si>
  <si>
    <t>Kenmizaki, Yuko</t>
  </si>
  <si>
    <t>2021-01-06, PV, info added (PI name, # subjects, ranking, site address...) after confirmation letter has been uploaded on BRQC AID
2020-08-27, MO, initial entry based on information received from Japan QA (Yuko Kenmizaki).</t>
  </si>
  <si>
    <t>Japan QA
2020-08-27, MO, initial entry based on information received from Japan QA (Yuko Kenmizaki). Reason for including: new disease indication.</t>
  </si>
  <si>
    <t>Key + Accelerated</t>
  </si>
  <si>
    <t>Completed</t>
  </si>
  <si>
    <t>CVM</t>
  </si>
  <si>
    <t>70033093ACS3003</t>
  </si>
  <si>
    <t>AH7-BR10007</t>
  </si>
  <si>
    <t>AUD-003555</t>
  </si>
  <si>
    <t>Pereira Dutra, Oscar</t>
  </si>
  <si>
    <t>Top enroller
participating in AFL3002 (no patient enrolled so far)
Never audited/inspected</t>
  </si>
  <si>
    <t>Fundacao Universitaria de Cardiologia
Avenida Princesa Isabel, 395,
Porto Alegre,RS 90620-001
BRAZIL</t>
  </si>
  <si>
    <t>Latin America</t>
  </si>
  <si>
    <t>Brazil</t>
  </si>
  <si>
    <t>Porto Alegre</t>
  </si>
  <si>
    <t>Triska, Juliana</t>
  </si>
  <si>
    <t>2024-04-08 (AC): confirmation letter sent
2024-02-14 (AC): audit assigned to auditor
2024-02-06 (AC): status changed to resource requested
2024-01-29 (AC): site information added 
2022-11-18 (GW): Initial entry</t>
  </si>
  <si>
    <t>3 - Core +</t>
  </si>
  <si>
    <t>Niznik, Michelle</t>
  </si>
  <si>
    <t>cvm</t>
  </si>
  <si>
    <t>RIVAROXHFA3001</t>
  </si>
  <si>
    <t>AR00091</t>
  </si>
  <si>
    <t>Sarjanovich, Rodolfo Juan</t>
  </si>
  <si>
    <t>Higher recruiting in AM, no audit history</t>
  </si>
  <si>
    <t>Hospital Cordoba 
Address: Avenida Patria 656, Cordoba, CORDOBA, Argentina</t>
  </si>
  <si>
    <t>Argentina</t>
  </si>
  <si>
    <t>Cordoba</t>
  </si>
  <si>
    <t>Bucchi, Thiago</t>
  </si>
  <si>
    <t>2021-04-26 (GW): Retrospective entry based on information provided by MO</t>
  </si>
  <si>
    <t>IDV</t>
  </si>
  <si>
    <t>VAC18193RSV3007</t>
  </si>
  <si>
    <t>Y49-JP10009</t>
  </si>
  <si>
    <t>CIS2022Q47701</t>
  </si>
  <si>
    <t>Kiyosue, Arihiro</t>
  </si>
  <si>
    <t>2nd Highest enrolling site, no audit history, no risk scores available in QASI/ATLAs, team in alignment with selection, third highest risk site (feedback from JP team), main enroller not selected due to lower risk based on central monitoring insights (Japan team), Onsite (technically possible remote but study in Japan and highest enrolling site); 1 - Onsite, 2 - Remote, 3 - Remote</t>
  </si>
  <si>
    <t xml:space="preserve">Tokyo-Eki Center-Building Clinic, 
Nihombashi 3-3-14, 
Chuo-Ku, 103-0027, 
JAPAN </t>
  </si>
  <si>
    <t>Chuo-Ku</t>
  </si>
  <si>
    <t>Contractor</t>
  </si>
  <si>
    <t>Sueyoshi, Shinobu</t>
  </si>
  <si>
    <t>2023-02-24 (AC): report published
2022-12-12 (AC): audit dates changed - confirmation letter sent
2022-12-07 (AC): confirmation letter sent
2022-11-23 (AC): auditor added
2022-11-15 (GW): Co-auditor added
2022-08-02 (GW): Moved from Q4 2022 to Q1 2023 due to resrouce constraints and as study timelines allow
2022-07-01 (GW): Moved to Q4 as enrollment complete
2022-04-27 (GW): Initial entry</t>
  </si>
  <si>
    <t>VAC18193</t>
  </si>
  <si>
    <t>idv_gph</t>
  </si>
  <si>
    <t>VAC18194RSV2002</t>
  </si>
  <si>
    <t>L03-AU10004</t>
  </si>
  <si>
    <t>CIS2019Q43334</t>
  </si>
  <si>
    <t>Richmond, Peter</t>
  </si>
  <si>
    <t># 1 enroller, PI and site not audited before</t>
  </si>
  <si>
    <t>Telethon Kids Institute
15 Hospital Avenue,
Nedlands, WA
Australia</t>
  </si>
  <si>
    <t>Australia</t>
  </si>
  <si>
    <t>Nedlands</t>
  </si>
  <si>
    <t>Tong, Shi Ping</t>
  </si>
  <si>
    <t xml:space="preserve"> 28-8-2019 KP Initial addition: after handover from AS
25-9-2029: KP updated with new timing of audit Q4 2019 instead of 2020 and added Site selected
27-9-2019: resource requested
13-1-2020: ipdated with audit details completed + name of location</t>
  </si>
  <si>
    <t>25-9-2019: KP: after discussion with BP it turned out site enrollment is super fast and audits were needed to be planned earlier</t>
  </si>
  <si>
    <t>Early Development (Ph 1-2a)</t>
  </si>
  <si>
    <t>VAC18194</t>
  </si>
  <si>
    <t xml:space="preserve">Eason, Shelli </t>
  </si>
  <si>
    <t>Poppe, Karin</t>
  </si>
  <si>
    <t>NS</t>
  </si>
  <si>
    <t>63733657ALZ2002</t>
  </si>
  <si>
    <t>S38-US10008</t>
  </si>
  <si>
    <t>CIS2021Q45330</t>
  </si>
  <si>
    <t>Goldstein, Mark</t>
  </si>
  <si>
    <t>Highest enroller. This site didnâ€™t participate in other Janssen studies and was never audited. 24 protocol deviations were reported, including one major deviation on inclusion criteria.
202210-25 (AC): risk rating 3</t>
  </si>
  <si>
    <t>JEM Research, LLC
130 John F. Kennedy Drive Suite 203
Atlantis 33462
United States of America</t>
  </si>
  <si>
    <t>FL</t>
  </si>
  <si>
    <t>Atlantis</t>
  </si>
  <si>
    <t>2022-04-19(AC): audit report published and information updated accordingly
2022-01-12 (AC): confirmation letter was sent. Status changed to audit scheduled and audit dates added
2021-11-15(AC): audit assigned to S.Adebambo. Status updated 
2021-11-08(AC): status changed to resources requested
2021-11-04 (AC): site information entered. Status changed from planned to resourcing imminent
2021-08-03 (GW): Moved from Q4 2021 to Q1 2022, 13 subjects enrolled, agreed decision with operational team
2021-04-19 (GW): Moved from Q3 to Q4 - 0 patients enrolled, recruitment plan requested
2021-01-13 (GW): Moved from 2nd to 3rd quarter as currently no subjects enrolled
2020-06-30 (GW): Initial entry</t>
  </si>
  <si>
    <t>Kopp, Stephanie</t>
  </si>
  <si>
    <t>ns_tv_frm</t>
  </si>
  <si>
    <t>42847922MDD3005</t>
  </si>
  <si>
    <t>R91-AR10002</t>
  </si>
  <si>
    <t>CIS2022Q47815</t>
  </si>
  <si>
    <t>Garcia, Luis</t>
  </si>
  <si>
    <t>no QA risk rating available
never audited
issue raised on source documentation following a LEC inspection - audit MUST BE onsite in JAN23</t>
  </si>
  <si>
    <t xml:space="preserve">CENPIA
Calle 41 515
La Plata 1902
Argentina
</t>
  </si>
  <si>
    <t>La Plata</t>
  </si>
  <si>
    <t>Klimovsky, Ezequiel</t>
  </si>
  <si>
    <t>2023-03-06 (AC): report published
2022-12-07 (AC): auditor assigned
2022-10-24 (AC): site information modified and status changed to resource requested 
2022-10-21 (AC): information added pending confirmation from study team
2022-01-22 (AC): audit moved from Q3 22 to Q1 23 due to delayed recruitment and switch of LPI to Dec-22 confirmed by GTL
2021-06-14 (GW): Changed from Q4 2022 to Q3 2022 as it may clash with DBL (Q4 2022)
2020-06-30 (GW): Initial entry</t>
  </si>
  <si>
    <t xml:space="preserve">2022-10-24 (AC): audit must be onsite in JAN due to issue raised on source documents by the LEC 
2022-10-21 (AC): audit must be conducted in Q1 23 due to study timelines </t>
  </si>
  <si>
    <t>Puplampu, Patrick</t>
  </si>
  <si>
    <t>compound_name</t>
  </si>
  <si>
    <t>compound_id</t>
  </si>
  <si>
    <t>idp</t>
  </si>
  <si>
    <t>indication</t>
  </si>
  <si>
    <t>trial_subject_to_audit_y_n</t>
  </si>
  <si>
    <t>rationale_for_not_auditing</t>
  </si>
  <si>
    <t>status_audit_programme</t>
  </si>
  <si>
    <t>monitored_by</t>
  </si>
  <si>
    <t>arbm</t>
  </si>
  <si>
    <t>operating_group</t>
  </si>
  <si>
    <t>trial_sponsor</t>
  </si>
  <si>
    <t>priority_designation</t>
  </si>
  <si>
    <t>risk_tool_rating_current</t>
  </si>
  <si>
    <t>total_audits_planned</t>
  </si>
  <si>
    <t>audits_added_non_routine</t>
  </si>
  <si>
    <t>trial_specific_esp_it_and_or_system_audits_audit</t>
  </si>
  <si>
    <t>de</t>
  </si>
  <si>
    <t>change_history</t>
  </si>
  <si>
    <t>current_poc_qp_s_compound</t>
  </si>
  <si>
    <t>current_poc_qp_s_trial</t>
  </si>
  <si>
    <t>organisation_conducting_trial</t>
  </si>
  <si>
    <t>qp_s_area</t>
  </si>
  <si>
    <t>risk_tool_rating_assumption</t>
  </si>
  <si>
    <t>Respiratory Syncytial Virus infection</t>
  </si>
  <si>
    <t>Yes</t>
  </si>
  <si>
    <t>GCDO</t>
  </si>
  <si>
    <t>No</t>
  </si>
  <si>
    <t>Janssen Vaccines &amp; Prevention BV</t>
  </si>
  <si>
    <t>High</t>
  </si>
  <si>
    <t>ESP2022Q26030 (GCLP - CellCarta - Montreal, Canada)</t>
  </si>
  <si>
    <t>junior
Only 15 sites,  48 subjects</t>
  </si>
  <si>
    <t>2020-feb-1 acompleted
13-9-2019: KP added # audits., change DE after  transfer
1-10-2019: KP changed risk (form QAT) and updated Number of audits form 3 to 2 (new algoritm -high risk)</t>
  </si>
  <si>
    <t>2024-05-08T00:44:58.203+0000</t>
  </si>
  <si>
    <t>70033093 Factor XIa inhibitor</t>
  </si>
  <si>
    <t>Ph III Trial Post-ACSâ€‹</t>
  </si>
  <si>
    <t>2023-10-24 (AC): CIS audit # reduced from 40 to 25 following strategy review meeting with JC &amp; AT. Priority is given to system audits. CIS audits should be planned as per standard algorithm (high enrolling sites, geographical distribution, quality concerns identified at the site, etc). Considering the high number of patients to be enrolled in the study, the objective is to cover 5% of the total number of patients enrolled. # CIS audit will be increased as required to reach 5% of total enrollment. 
- 5 system audits are planned: 
a.Study ICF country and site-specificïƒ  Q1 24 
b.Site training ïƒ  Q1 24 
c.IP (manuals, patient-facing instructions, supply, labeling, accountability, compliance review, destruction) ïƒ  Q2 24 
d.Data management (data flow, data cleaning, IDMC) ïƒ  Q2 24 
e.Adjudication committee ïƒ  Q3 24 NB: could be conducted in parallel to vendor audit already scheduled for Baim institute ++++
- vendor audits will be conducted to cover high priority ESP:
a.Baim Institute for Clinical Research, Inc.
b.Stanford Center for Clinical Research
c.IQVIA
d.Almac
e.LabCorp Central Laboratory Services, LP
f.IQVIA RDS, Inc.</t>
  </si>
  <si>
    <t>2023-02-29 (AC): priority changed from Standard to 3 - Core +
2023-10-24 (AC): audit # reduced from 40 to 25
2023-06-16 (GW): Updated PL (DE) from Gunther Welten to Amandine Cabral following handover
2022-11-18 (GW): Initial estimate of # of audits entered
2020-06-30 (GW): Initial entry - Mega trial with +15000 patients - audit strategy TBD</t>
  </si>
  <si>
    <t>Daratumumab</t>
  </si>
  <si>
    <t>AMYLOIDOSIS</t>
  </si>
  <si>
    <t>Parexel</t>
  </si>
  <si>
    <t>Janssen R&amp;D</t>
  </si>
  <si>
    <t>2023-06-16 (GW): Updated DE lead to Gunther Welten
2023-06-08 NA, audit status updated from in preparation to ongoing
2023-01-23 NA, audits planned updated from 2 to 3
2022-05-20 NA, details still not available in Panorama/CTMS - 2 audits added to the schedule
2021-12-21 NA, trial details added, TBD for audits</t>
  </si>
  <si>
    <t>Medium</t>
  </si>
  <si>
    <t>63733657 TAU Antibody</t>
  </si>
  <si>
    <t>Alzheimers</t>
  </si>
  <si>
    <t>Low</t>
  </si>
  <si>
    <t>ESP2021Q24861</t>
  </si>
  <si>
    <t>2023-12-07: both Urgent Safety Measures relate to the implementation of increased hepatic safety monitoring procedures
study design complex, 10 countries, 121 sites, 480 subj, FPI 6Jan2021, LPI 26Jul202, LPO 5Dec2025, DBL 21Jan2026
2020-04-24 (GW): PAT for ALZ2002 was not finalized and there is a deviation coming out for QP&amp;S that we will not be doing these during the COVID19 crisis.  Support for this trial in the immediate future will be GCP, escalation support and assisting with the protocol contingency template for COVID 19 (Stephanie Kopp - QP&amp;S)</t>
  </si>
  <si>
    <t>2023-12-07, PV, changed audit programme back into 'ongoing' added 2 audits to GAP, changed total # audits '3' to '5', due to the change from PoC to pivotal (submission study: used in conjucntion with Phase III for the NDA), additionally 2 USM 29Sep2023 and 4Dec2023 (and protocol amendment) - 2 audits added to make sure the highest enrollers are audited
2023-10-23, PV, changed audit programme status into 'completed'
2023-06-15 (AC): PL transfer from AC to PV
2022-10-22 (AC): audit plan adjusted from 2 to 3 audits to increase the number of subjects in the audit sample (currently 3%)
2021-09-15 (GW): Update DE to Amandine Cabral (from Gunther Welten)
2021-03-11 (GW): M7 risk score from QP&amp;S confirm low risk assignment - no change required.
2020-06-30 (GW): Initial risk assessment based on QP&amp;S support, limited information on study as no PAT provided - may be revised at a later point - considered low at this point
2020-01-16 (GW): Initial entry</t>
  </si>
  <si>
    <t>Ustekinumab</t>
  </si>
  <si>
    <t>Dermatomyositis, polymyositis</t>
  </si>
  <si>
    <t>Janssen Japan</t>
  </si>
  <si>
    <t>Japan QA
2021-04-08 MO, changed total number of site audits from 3 to 2, rationale provided by Japan QA (Rika Fujiwara) as follows: (26Feb2021) Change of â€œ# of Audits"
We originally planned 3 sites (10% of total sites), but we reduced the sites from 3 sites to 2 sites. The reasons are below;
- We also set the Subjects required in sample and it showed 4-6 samples (Column AS). We expect to confirm 5 enrolled subjects by auditing 2 sites.
- There was no observation in the audit , CIS2021Q14396.
2020-08-27, MO, initial entry based on information received from Japan QA (Yuko Kenmizaki). Reason for including: new disease indication.</t>
  </si>
  <si>
    <t>2020-08-27, MO, initial entry based on information received from Japan QA (Yuko Kenmizaki).</t>
  </si>
  <si>
    <t>CAR39, Bi-Car</t>
  </si>
  <si>
    <t>2023-11-22 (GW): Status set to ongoing - FPI
2023-08-08 (GW): Initial assessment - 2 audit planned (ED but L&amp;A component)
2023-06-21 (GW): Initial entry</t>
  </si>
  <si>
    <t>Ulcerative Colitis (Pediatric)</t>
  </si>
  <si>
    <t>JRD</t>
  </si>
  <si>
    <t>Janssen Research &amp; Development</t>
  </si>
  <si>
    <t>2021-05-12, PV, CNTO1275CRD3004 and CNTO1275PUC3001 use the same sites
2021-04-22, PV, N=90, UNIFI Jr., a PMC study</t>
  </si>
  <si>
    <t>2021-05-12, PV, PAT completed on 20Apr2021 by PL QA with information available in VIPER, vendor management plan and protocol resulted in 'medium'. 
According to the current algorithm and with PAT outcome assessed as 'medium' 2 audits entered in GAP
2021-04-22, PV, initial entry</t>
  </si>
  <si>
    <t>2023-01-03 (AC): last audit in Jan-23 status completed
2022-11-04 (GW): Updated PL following handover to AC
2022-04-27 (GW): Audit information added
2022-02-03 (GW): Initial entry</t>
  </si>
  <si>
    <t>Seltorexant (JNJ-42847922)</t>
  </si>
  <si>
    <t>Likely to be medium risk
Site = 165, subject= 720, country = 16</t>
  </si>
  <si>
    <t>2023-11-23, PV, one FC audit added to GAP on 25Jul2023
2023-06-15 (AC): PL transfer from AC to PV
2022-07-18 (AC): audit number increased from 5 to 6 due to anticipated impact of the regional crisis 
2021-09-15 (GW): Update DE to Amandine Cabral (from Gunther Welten)
2021-03-11 (GW): Following receipt of M7 risk scores, risk rating entered. Although QP&amp;S concludes the risk as low, QA decision to leave as medium considering other factors (e.g. study outsourced, etc.). Medium applied for algorithm - no change required.
2020-10-22 (GW): Audit program set to ongoing following recruitment start
2020-06-30 (GW): Initial risk assessment based on QP&amp;S support, limited information on study as no PAT provided - may be revised at a later point
2020-04-23 (GW): Priority Designation changed from Key + Accelerated to Standard ('Core')
2019-09-4, MO, checked against V6 report, listed as planned with protocol issued date 28-Feb-2020. Number of audits planned set to empty.</t>
  </si>
  <si>
    <t>XARELTO (rivaroxaban)</t>
  </si>
  <si>
    <t>Heart Failure</t>
  </si>
  <si>
    <t>GCO 
Quintiles (Japan)</t>
  </si>
  <si>
    <t>RDQA Country Office Audit 14000136 - Romania - 11 - 14Feb2014
RDQA Country Office Audit 14000147 - Netherlands - 12 - 16May2014
RDQA Country Office Audit 14000151 - Russia - 22 - 26Sep2014
RDQA Country Office Audit 14000156 - Germany - 1 - 5Dec2014
RDQA Country Office Audit 14000162 - Argentina and LA South - 3 - 7Nov2014
RDQA System 14000219 - Medical Review - 13 - 17Apr2015
RDQA External Service Provider 14000218 - Covance - 17 -19Feb2015</t>
  </si>
  <si>
    <t>Additional sites/countries included as result of the ATV start-up initiative. AAT (FRM13372) will not be reevaluated, as a result of the ATV status. As follow up to the ATV, trend analysis will be performed on the completed audits and will be reviewed together with OSQMV outcomes, operational quality &amp; compliance data and feedback from the clinical team to decide and plan if/for an additional audit. In the original audit plan, study was assessed at medium risk. Initially targeted 6 audits per region (18 in total). : Following a change in audit strategy (See memorandum of agreement dated 06 November 2013), 4 audits will now be performed (with a summary and trend analysis completed after every two audits). 2 audits will be performed at around 20% expected enrollment (Early stage) est. 1/2Q2014; 2 at ~40-50% expected enrollment (Mid stage) est. 3/4Q2014. After completion of the 4 audits, audit trends will be reviewed together with OSQMV outcomes, operational quality &amp; compliance data and feedback from the clinical team to decide if further audits or other actions are warranted. 
An additional audit was conducted in Japan with GEMINI to accomplish PMDA required co-audit of programs where Bayer is the sponsor in Japan.</t>
  </si>
  <si>
    <t>2021-04-26 (GW): Retrospective entry based on information/data received from MO</t>
  </si>
  <si>
    <t>Major</t>
  </si>
  <si>
    <t>Minor</t>
  </si>
  <si>
    <t>Other</t>
  </si>
  <si>
    <t>Protocol_Name</t>
  </si>
  <si>
    <t>Country</t>
  </si>
  <si>
    <t>Site_Name</t>
  </si>
  <si>
    <t>Principal_Investigator</t>
  </si>
  <si>
    <t>Category</t>
  </si>
  <si>
    <t>Description</t>
  </si>
  <si>
    <t>Comments</t>
  </si>
  <si>
    <t>Created_Date</t>
  </si>
  <si>
    <t>Start_Date</t>
  </si>
  <si>
    <t>End_Date</t>
  </si>
  <si>
    <t>Number_Days_Outstanding</t>
  </si>
  <si>
    <t>SHIMOJIMA, Yauhiro</t>
  </si>
  <si>
    <t>SARJANOVICH, Rodolfo Juan</t>
  </si>
  <si>
    <t>RICHMOND, Peter</t>
  </si>
  <si>
    <t>RHODES, Joanna</t>
  </si>
  <si>
    <t>GOLDSTEIN, Mark</t>
  </si>
  <si>
    <t>MEGLICKA, Monika</t>
  </si>
  <si>
    <t>Severity</t>
  </si>
  <si>
    <t>Deviation</t>
  </si>
  <si>
    <t>Action_Taken</t>
  </si>
  <si>
    <t>Subject</t>
  </si>
  <si>
    <t>Number_Days_to_Become_Aware_of_the_Issue</t>
  </si>
  <si>
    <t>Subject_Visit</t>
  </si>
  <si>
    <t>Reason_for_Exclusion_JQPD</t>
  </si>
  <si>
    <t>Included_in_JQPD_metric</t>
  </si>
  <si>
    <t>SAE report submitted to sponsor outside the 24hs window</t>
  </si>
  <si>
    <t>SAE initial report (pneumonia) ocurred on 01 sep 2016 was reported to the sponsor on 18 Jan 2017. PI and SC were reminded that adherence to the sponsor requirements for SAE reporting is par ot their responsibilities.</t>
  </si>
  <si>
    <t>Minor PDs or PDs Without Priority</t>
  </si>
  <si>
    <t>Blood or urine sample were collected in error, however not destroyed.</t>
  </si>
  <si>
    <t>LTM - Iwona Malarowska-Janik, MVR 21Oct2022, Reviewed on 7Nov2022: Per the Central Team guidance PD should be reported as Minor if patient weights more than 25kg. Please confirm patient's weight, if &gt;25kg PD should be downgraded to minor and closed.  SM, KG 7NOV22: Subject's weight was 58 kg. According to the Central Team decision PD is locked and closed.</t>
  </si>
  <si>
    <t>Blood for SM04/serum biomarkers were taken by the subject on screening and on I-0. PI was trained by the SM regarding SM04 requirements. TL has been signed.</t>
  </si>
  <si>
    <t>AK 13Sep2022: The guidelines for sites are not really clear. Sites will be re-trained. It's a minor issue. But it will need to be discussed with the study team.    LTM - Iwona Malarowska-Janik, MVR 31Aug2022, Reviewed on 16Sep2022: As confirmed by Central Team PD should be considered Minor. As site was retrained PD can be closed and locked.    AK 15Sep2022: The guidelines will be updated. Site issue, not a PD, as per PDIE meeting. SM to inactivate this PD.</t>
  </si>
  <si>
    <t>Week I-0</t>
  </si>
  <si>
    <t>Minor PD - Study Procedures</t>
  </si>
  <si>
    <t>LTM - Marta Jakubczak, MVR 18-19-Jan-2023, reviewed on 25-Jan-2023  LTM - Marta Jakubczak, MVR 8-9-Mar-2023, reviewed on 15-Mar-2023</t>
  </si>
  <si>
    <t>platelets were not analyzed (Platelet clumps present) by the Central Laboratory (Labcorp). Subject was asked to come to the clinic for the retest but subject's mother with the subject did not agree on the retest. Subject performed local hematology test on 7 NOV 22. platelets were analyzed and no abnormalities were found (assessed local lab report is available in SD).</t>
  </si>
  <si>
    <t>LTM, Marta Jakubczak, 25-Jan-2023: Please try to write minor PDs with accordance to Description Writing Guidance for Deviations and Issues, it should go this way: Missed Assessment, &lt;Visit id&gt;, &lt;Specify which assessments weren't done&gt;, &lt;Reason why - if known by the site&gt;. Please close and lock PD once done.  SM, Karolina Grabowska, 25-Jan-2023: Missed Assessment, M24, platelets were not analyzed (Platelet clumps present) by the Central Laboratory (Labcorp). Subject was asked to come to the clinic for the retest but subject's mother with the subject did not agree on the retest. Subject performed local hematology test on 7 NOV 22. platelets were analyzed and no abnormalities were found (assessed local lab report is available in SD).    LTM, Marta Jakubczak, 15-Mar-2023: Please close and lock PD.</t>
  </si>
  <si>
    <t>Week M-24</t>
  </si>
  <si>
    <t>28 Dec 2023 WParker LTM Reviewed</t>
  </si>
  <si>
    <t>Hepatitis B surface antigen and antibody were not completed at screening. Of note, the Hepatitis B core antibody was completed with a negative result and transaminases (ALT/AST) were normal at screening.</t>
  </si>
  <si>
    <t>2024-01-17 GDM SDW: Per central review, this data interfaces with an inclusion/exclusion criterion. Can you please clarify which results were produced and are available. Were any DNA tests performed? Item escalated to potentially major.  2024-02-06 SM Santos: As the SM notified the site during the December MV, before lymphodepletion on 03-Jan-2024, the site completed the Hep B surface antigen and the antibody tests which both had a negative result.  2024-02-21 GDM SDW: Per central review, subject was safe for lymphodepletion requirements, but exclusion criteria 12 could not be evaluated at time of apheresis. Follow-up with business owner of TV-SOP-04282 ongoing.  2024-03-04 GDM SDW: Per discussion with business owner, SRP, quality, GDM: Minor deviation against the serology assessment described in the protocol and no deviation against exclusion 12 (as this was not met), but it was inconclusive when it should not have been. The latter is a major issue as this is a violation of the trial conduct. Consider asking site to fill list of inclusion/exclusion criteria to circle that this has been assessed fully. Add that "transaminases (ALT/AST) at screening was normal" to the description.  2024-04-01 SM Santos: SM spoke with SC, C. Lee, and the site has agreed to include Appendix 16 (Hep B Virus Screening) as part of your eligibility packet and check-off list for site sign-off prior to the subject being enrolled in the study to help ensure all applicable Hep B serology testing has been completed. As noted above, an issue will be added along with this information.</t>
  </si>
  <si>
    <t>BV7US10007002</t>
  </si>
  <si>
    <t>Screening</t>
  </si>
  <si>
    <t xml:space="preserve">LTM, W. Sult, reviewed minor PD on 25Mar2024; SM can close PD  25-Apr-2024, SM R. Santos: Minor PD closed  </t>
  </si>
  <si>
    <t>Ferritin level was not completed at the JNJ-90014496 Infusion Day 1 Visit</t>
  </si>
  <si>
    <t>BV7US10007003</t>
  </si>
  <si>
    <t>Infusion and Post Infusion Follow-up Visits, Day 1</t>
  </si>
  <si>
    <t>25 Apr 2024 WParker LTM Reviewed.  25-Apr-2024, SM R. Santos: Minor PD closed</t>
  </si>
  <si>
    <t>Uric Acid and C-reactive Protein levels were not completed at the JNJ-90014496 Post-infusion Day 29 Visit</t>
  </si>
  <si>
    <t>BV7US10007004</t>
  </si>
  <si>
    <t>Infusion and Post Infusion Follow-up Visits, Day 29</t>
  </si>
  <si>
    <t>LTM - Marta Jakubczak, MVR 17-18-May-2023, reviewed on 24-May-2023</t>
  </si>
  <si>
    <t>Blood oversampling, Week I-0, Due to the site staff mistake</t>
  </si>
  <si>
    <t>SM, M.Juchimiuk, 24-May-2023: The sample for serum biomarkers analysis was taken during screening and at I-0, whereas it should be taken only at one of these timepoints. The SM discussed it with PI during the MV 17-18May2023, trained her on the sampling requirements per protocol's schedule of assessment and asked to train the site personnel responsible for the oversampling. The site should also inform the patient about this issue and document it in source.    LTM, Marta Jakubczak, 24-May-2023: In a Sponsor Response, any clarification must be prefixed with your data, such as: SM, Mateusz Juchimiuk, 17-May-2023. Please close and lock PD once done.  SM, M.Juchimiuk, 01-Jun-2023: Data added, deviation closed and locked.</t>
  </si>
  <si>
    <t>Minor PD - Study Visits</t>
  </si>
  <si>
    <t>23Feb22 - LB - LTM: Reviewed as part of the 01-03Feb22 MVR review.</t>
  </si>
  <si>
    <t>Minor PD- For subject 10008005 a different rater conducted week 36 psychometric assessments.</t>
  </si>
  <si>
    <t>Rater's variability was identified as a repetitive issue during a previous MV.  This issue was addressed with PI, Dr. Goldstein, and Lead Rater Claudia Pascua at the time. Site staff was re-trained. The site also developed a Corrective Action Preventive Action (CAPA) to minimize the rater's variability. Since the CAPA implementation, the rater variability is no longer a trend at the site. However, this occurrence cannot be avoided completely since this is affected by the original rater availability on the day of the visit, the subject/caregiver availability and keeping the visits within the visit window.  Site staff to document PD in source document. Dr. Goldstein to assess PD as reportable or non-reportable as per Sterling IRB.    03Mar2022 K Lawton, SM: Dr. Goldstein confirmed that this is not reportable to the IRB and documented this in the source.  18May222 - LB - LTM: SM to close deviation.</t>
  </si>
  <si>
    <t>US10008005</t>
  </si>
  <si>
    <t>Week 36 (1)</t>
  </si>
  <si>
    <t>IgG level was not completed at the JNJ-90014496 Post-infusion Day 15 Visit</t>
  </si>
  <si>
    <t>Infusion and Post Infusion Follow-up Visits, Day 15</t>
  </si>
  <si>
    <t>LTM PZ reviewed.  LTM PZ re-reviewed, status updated and PD closed acording to DMCRO.</t>
  </si>
  <si>
    <t>Serum biomarkers sample at I-0 was collected in error however not destroyed</t>
  </si>
  <si>
    <t>Sunny Li, DMCRO per PDIE meeting 21Nov2023, this is a Minor PD and can be closed once severity is updated.    SM, M. Juchimiuk, 06Nov2023: The serum biomarkers sample was collected at screening and unnecessarily at I-0. The SN responsible for oversampling at I-0 was not present at site when the deviation was identified by the SM, so SM discussed the finding with the PI. The SM asked PI to re-train the nurse on the blood samples collection schedule. The nurse was trained by PI on 06-Nov-2023, which is documented on training log (a copy was provided to SM via email).  LTM PZ reviewed.</t>
  </si>
  <si>
    <t>LTM, Ilona Tay, MVR 06Aug2020: Reviewed on 20Aug2020. Please close.</t>
  </si>
  <si>
    <t>Visit 8 Post dose vitals were obtained 28 minutes post dose. Patient was dosed at 9.56am, Vitals taken were taken 10.24  This is -2 mins ahead of window.</t>
  </si>
  <si>
    <t>PDIE Meeting 06AUG2020: This is a Minor PD.</t>
  </si>
  <si>
    <t>Visit 8 (1)</t>
  </si>
  <si>
    <t>Potentially Major</t>
  </si>
  <si>
    <t>LTM, W. Sult, reviewed PD during MVR on 25Mar2024; per central team review this can be downgraded to minor and closed.</t>
  </si>
  <si>
    <t>Safety assessments were not performed according to Schedule of Activities: At JNJ-90014496 Infusion Day 1 visit, the ECG was not completed prior to infusion. Of note, the ECG was completed on Day 2 (09-Jan-24).</t>
  </si>
  <si>
    <t>2024-03-20 GDM SDW: Per central review, no major severity classification item is met, thereby this is  a minor deviation.  2024-04-01 SM Santos: Per central team review, PD evaluated and downgraded to minor PD. PD is now closed</t>
  </si>
  <si>
    <t>16Dec22 - LB - LTM: Reviewed</t>
  </si>
  <si>
    <t>Week 16 completed 1 day out of window.</t>
  </si>
  <si>
    <t>SM, Megan McMahon, 01Dec2022: Week 16 completed 1 day out of window. The minor PD which occurred prior to my assignment to the study had not been recognized prior to my visit and had not been recorded in subject's source documents. ACTION ITEM ADDED.    16Dec22 - LB - LTM: Is medical monitor aware? Retraining conducted with site staff? Retraining documented?    SM, Megan McMahon, 01Feb2023: During the monitoring visit Jan 24-25, 2023, the SM confirmed the PD has been recorded in the subject eSource. Per site assessment, not reportable to IRB. The site reached out to the medical monitor 26-Jan-2023 to inform and request guidance re: the OOW visits. The SM re-trained site staff and documented on training log.    3Feb23 - LB - LTM: SM to close and lock deviation once MM guidance is added here and AI closed    SM, Megan McMahon, 06Feb2023: The medical monitor provided the following guidance to the site via email for bringing subjects back in window, "It is correct that visit window is 28 +/- 7 days and if it is possible we would recommend to come back to regular schedule but at the end will be investigator final determination. You can adjust visit subject windows reducing interval between doses to come back to subject original schedule. Minimum interval using visit windows is 14 days." The PD will be closed and locked.</t>
  </si>
  <si>
    <t>US10008007</t>
  </si>
  <si>
    <t>Week 16 (1)</t>
  </si>
  <si>
    <t>The protocol calendar of events &amp; allowed windows for each visit were reviewed with the staff investigators</t>
  </si>
  <si>
    <t>W48 visit was performed 5 days out of window</t>
  </si>
  <si>
    <t>19Aug21 - LB - LTM: Reviewed</t>
  </si>
  <si>
    <t>Subject US10008003-The Medical History was collected at Screening Visit I instead of Screening II as per protocol.</t>
  </si>
  <si>
    <t>This deviation was due to an error in the site eMR design. This error affected all subjects that have been screened at the site prior to 15Jul2021.   Before the end of this MV, the site had updated the eMR. PI and SC, Jessica Chacon confirmed that moving forward the Medical History will be captured at Screening II and this will be reflected in the updated source document.    01Feb24 - MM - SM: It was noted that PD end date had not been entered in CTMS by the previous SM. Current SM updated PD with end date.</t>
  </si>
  <si>
    <t>US10008003</t>
  </si>
  <si>
    <t>Screening, Screening I Cognitive Status</t>
  </si>
  <si>
    <t>W96 visit was performed 3 days out of window</t>
  </si>
  <si>
    <t>Subject contact not done within 14 days +/- 3 days within RSV season. SM, Abbey Caldwell, 02 Sep 2020: Subject Contact not done between 07 Jan 20 and 14 Feb 20 despite being outside RSV season and contact required every 30 days. Contact was OOW by 8 Days.</t>
  </si>
  <si>
    <t>15OCT2020 PDIE Meeting: This date range is not considered "in season" for this site.  However, the length of time between contacts is considered a Major PD; no immuno impact.  NO IMMUNO IMPACT - VL - 20211115</t>
  </si>
  <si>
    <t>Week 104 visit occurred 2 days out of window.</t>
  </si>
  <si>
    <t>16Oct2023 M McMahon, SM: The subject's Week 104 visit occurred 2 days out of window. The site reports that the Week 104 visit and imaging scheduling had to be adjusted due to Rayus Radiology issues with obtaining the tracer for the Week 104 PET. The protocol deviation is recorded in the subject eSource. Per documentation, the PD is not reportable to the IRB. The site understands the importance of adhering to the visit schedule per protocol but cites the tracer issue as being beyond the site control.    01Nov2023: I. Karuga, LTM: PD reviewed and can be closed.    01Nov2023 M McMahon, SM: Closing and locking per LTM review and comments.</t>
  </si>
  <si>
    <t>US10008016</t>
  </si>
  <si>
    <t>Week 104 (1)</t>
  </si>
  <si>
    <t>Participant 100004 experienced an RTI between 04Jun2019 and 02Jul2019. Parent did not complete questions 14-17 on form dated 24Jun2019. SM has made SC aware of incidence. SC confirms that the parent has been retrained on how to answer the questions.</t>
  </si>
  <si>
    <t>LTM, Jansen Tan, MVR 1Aug2019: Reviewed on 12Aug2019. Pending PDIE meeting.  Mary Sweeney (GTL) reviewed during 21AUG2019 PDIE Meeting:  Keep as Minor; would upgrade to Major if 30% missing (individual parameters or entire form) or 3 consecutive days are missed. No Immunogenicity impact.</t>
  </si>
  <si>
    <t>RTI Visit (2), On-site RTI assessments (1)</t>
  </si>
  <si>
    <t>LTM, W. Sult, reviewed minor PD during MVR review on 25Mar2024; SM can close minor PD.  SM, R. Santos, 23Apr24: Minor PD closed</t>
  </si>
  <si>
    <t>CD4 count and phosphate level were not completed at the JNJ-90014496 Infusion Day 1 Visit</t>
  </si>
  <si>
    <t>14Sep 21 - LB - LTM: Reviewed    14Sep2021- C.Clemente-closed PD</t>
  </si>
  <si>
    <t>Subject US10008007- Laboratory samples were not collected at week 12.</t>
  </si>
  <si>
    <t>Subject US10008007- Laboratory samples were not collected at week 12.Subject was very dehydrated. Site staff was unable to gain vein access after multiple attempts. Dr. Goldstein decided to delay the samples collection for the benefit of the subject. On 18Aug2021, SC. Mrs. Chacon emailed Medical Monitor, Dr. Santiago O'Neill to request approval to collect the laboratory samples on a different day. On 19Aug2021, Dr. O'Neill approved this request.    Dr. Goldstein documented and assessed the PD in the SD. He deemed this PD as not reportable to the IRB.    14Sep21: LB - LTM: SM to close    14Sep2021- C.Clemente-closed PD</t>
  </si>
  <si>
    <t>Week 12 (1)</t>
  </si>
  <si>
    <t>LTM - Marta Jakubczak, MVR 5-6-Jul-2023, reviewed on 18-Jul-2023</t>
  </si>
  <si>
    <t>Missed assessment, Week M-44, MAYO score not calculated in Yprime due to not sufficient number of eligible patient diaries</t>
  </si>
  <si>
    <t>SM, M.Juchimiuk, 13Jul2023: As clarified with the Yprime team - there was not sufficient number of eligible diaries for the system to calculate MAYO score. It was the last patient's visit in the study, thus no patient's re-training was possible. The SM sent an email to investigators on 13Jul2023 reminding that they should check if at least 3 eligible MAYO diaries were completed within 7 days prior to the visit. If there is less than 3, the visit should be re-scheduled.    LTM, Marta Jakubczak, 18-Jul-2023: Please close and lock PD.    SM, M.Juchimiuk, 07Aug2023: PD closed and locked.</t>
  </si>
  <si>
    <t>Week M-44</t>
  </si>
  <si>
    <t>Did not receive study drug</t>
  </si>
  <si>
    <t>LTM-Natalia Rodriguez 16-Apr-15: Protocol deviation MVR 25,26-Mar-15 reviewed and confirmed as well.</t>
  </si>
  <si>
    <t>Randomized but did not receive study drug</t>
  </si>
  <si>
    <t>Subject 30011473 "Randomized but did not receive study drug" did not take 1st IP dose in Baseline visit under instruction of Dr. Sarjanovich because patient had to be subjected to a coronary angiography which required suspending all medication that he was taking. According to protocol procedures patient should take first dose at the site.   Site staff was re trained in protocol procedures during MV conducted 25&amp; 26 Mar 2015.    Hardik Patel, GDM this is an MPD per SRP Review 09Dec17</t>
  </si>
  <si>
    <t>Visit 6 / Day 1 / Randomization occurred 40 days out of window without medical monitor approval for screening extension.</t>
  </si>
  <si>
    <t>07Nov2023 M McMahon, SM: Subject US10008016 screened on 13May2021 and was randomized on 20Sep2021 which is 40 days outside of the 90 day screening window per protocol schedule of activities. The site and study team are unable to locate any documentation of medical monitor approval for a screening extension. The SM has instructed the site to document the protocol deviation in the subject source documents including assessment of IRB reportability. Re-training will not be completed due to not applicable / enrollment has ended for this study.    21Dec2023 M McMahon, SM: The SM confirmed the protocol deviation is recorded in the subject source documents. Per site assessment, not reportable to IRB.  08Jan2023, I Karuga. LTM: PD reviewed and can be closed.</t>
  </si>
  <si>
    <t>Day 1</t>
  </si>
  <si>
    <t>LTM - Iwona Malarowska-Janik, MVR 16May2022, Reviewed on 1Jun2022 during MVR check: PD can be closed and locked.</t>
  </si>
  <si>
    <t>Tummy Obs was not completed by the subject. Site staff did not enter information on a Yprime that subject is less that 8 years old and subject's parents needs to complete this questionnaires on a device. No issue observed on the next subject's visits.</t>
  </si>
  <si>
    <t>27Mar23  - LB - LTM: Reviewed</t>
  </si>
  <si>
    <t>Week 88 visit occurred 19 days out of window.</t>
  </si>
  <si>
    <t>SM, Megan McMahon, 16Mar2023: During the monitoring visit, the SM confirmed the PD has been recorded in the subject eSource. Per site assessment, not reportable to IRB. The out of window visits have previously been reported as a site finding and the site had reached out to the medical monitor for guidance to bring the subjects back in window. All subjects are targeted to be back in window by their next scheduled visit.    27Mar23 - LB - LTM: Site staff retrained on protocol adherence to visit windows?    21Apr2023 M McMahon, SM: Site staff were retrained on protocol adherence to visit windows and the importance of documenting their discussion with subjects about the importance of adherence to visits per protocol.  21Apr23 - LB - LTM: SM to close and lock deviation</t>
  </si>
  <si>
    <t>Week 88 (1)</t>
  </si>
  <si>
    <t>Investigators explained that the visit was pushed forward to return the patient to his original calendar after W48 oow event.</t>
  </si>
  <si>
    <t>W60 visit was performed 28 days out of window</t>
  </si>
  <si>
    <t>19Aug21 - LB - LTM: Reviewed  07Sep2021- C.Clemente-closed PD</t>
  </si>
  <si>
    <t>Subject US10008015-The Medical History was collected at Screening Visit I instead of Screening II as per protocol.</t>
  </si>
  <si>
    <t>This deviation was due to an error in the site EMR design. This error affected all subjects that have been screened at the site prior to 15Jul2021.   Before the end of this MV, the site had updated the EMR. PI and SC, Jessica Chacon confirmed that moving forward the Medical History will be captured at Screening II and this will be reflected in the updated source document.</t>
  </si>
  <si>
    <t>US10008015</t>
  </si>
  <si>
    <t>20Dec22 - LB - LTM: Reviewed</t>
  </si>
  <si>
    <t>Subj US10008016 - The post-dose blood draw at week 16 was not done within 10 minutes of the completion of infusion, including flush.</t>
  </si>
  <si>
    <t>20Dec2022 M McMahon, SM: The Week 16 post-dose blood draw was collected at 11:04. IV bag stop time was 11:02; Infusion including flush completion time was 11:24. Per protocol, blood draw should be collected within 10 minutes of the completion of infusion including the flush. Site to document the PD in source and PI to assess IRB reportability. The site was previously re-trained re: timing of post-dose blood collection by the previous SM 11-May-2022 and documented on a training log. This SM will review this training with new site staff.  20Dec22 - LB - LTM: Once SM confirms deviation has been documented by the site, SM can close and lock deviation  3Feb23 - LB - LTM: Has this deviation been recorded by the site in source?  16Mar2023 M McMahon, SM: The SM verified the PD is documented in source and not reportable to IRB. Closing and locking the PD.</t>
  </si>
  <si>
    <t>Visit 6 / Day 1 / Randomization occurred 16 days out of window without medical monitor approval for screening extension.</t>
  </si>
  <si>
    <t>07Nov2023 M McMahon, SM: Subject US10008005 screened on 26Jan2021 and was randomized on 12May2021 which is 16 days outside of the 90 day screening window per protocol schedule of activities. The site and study team are unable to locate any documentation of medical monitor approval for a screening extension. The SM has instructed the site to document the protocol deviation in the subject source documents including assessment of IRB reportability. Re-training will not be completed due to not applicable / enrollment has ended for this study.    21Dec2023 M McMahon, SM: The SM confirmed the protocol deviation is recorded in the subject source documents. Per site assessment, not reportable to IRB.    08Jan2024: I Karuga, LTM: PD reviewed an can be closed.</t>
  </si>
  <si>
    <t>Minor PD - Investigational Product</t>
  </si>
  <si>
    <t>14Sep21 - LB - LTM: reviewed  14Sep2021- C.Clemente-closed PD</t>
  </si>
  <si>
    <t>Subject US10008007-IP was not administered at week 12.</t>
  </si>
  <si>
    <t>Subject US10008007- IP was not administered at week 12.Subject was dehydrated. Site staff was unable to gain vein access after multiple attempts. Dr. Goldstein decided to delay the infusion for the benefit of the subject. On 18Aug2021, SC. Mrs. Chacon emailed Medical Monitor, Dr. Santiago O'Neill to request approval to administer the IP on a different day. On 19Aug2021, Dr. O'Neill approved the delay IP administration. On 20Aug2021, subject came back to the site and was administered the IP without issues.    Dr. Goldstein documented and assessed the PD in the SD. He deemed this PD as not reportable to the IRB.    14Sep21: LB - LTM: SM to close deviation    14Sep2021- C.Clemente-closed PD</t>
  </si>
  <si>
    <t>Subject contact not done within 14 +/- 3 days within the RSV season. SM Abbey Caldwell, 02 Sep 2020: Subject contact not done between 21 Oct 19 and 11 Dec 19 not done despite being partially within RSV season and contact required every 14 days. Contact was OOW by 51 days.</t>
  </si>
  <si>
    <t>15OCT2020 PDIE Meeting: This is a Major PD; no immuno impact.  NO IMMUNO IMPACT - VL - 20211115</t>
  </si>
  <si>
    <t>Incorrect injection site</t>
  </si>
  <si>
    <t>Patient 100015 was not administered IP in alternate arms per protocol.   Per protocol, patients were to have IP administered in alternate arms. It was confirmed that patient 10001 was dosed as follows:  -	Dose 1 in upper right arm  -	Dose 2 in upper right arm  -	Dose 3 in upper right arm</t>
  </si>
  <si>
    <t>25SEP2020 PDIE Meeting: This is a Minor Protocol Deviation; no immuno impact.</t>
  </si>
  <si>
    <t>27Mar23 - LB - LTM: Reviewed</t>
  </si>
  <si>
    <t>Week 88 visit occurred 14 days out of window.</t>
  </si>
  <si>
    <t>SM, Megan McMahon, 15Mar2023: During the monitoring visit, the SM confirmed the PD has been recorded in the subject eSource. Per site assessment, not reportable to IRB. The out of window visits have previously been reported as a site finding and the site had reached out to the medical monitor for guidance to bring the subjects back in window. All subjects are targeted to be back in window by their next scheduled visit.  27Mar23 - LB - LTM: Site staff retrained on protocol adherence to visit windows?    21Apr2023 M McMahon, SM: Site staff were retrained on protocol adherence to visit windows and the importance of documenting their discussion with subjects about the importance of adherence to visits per protocol.  21Apr23 - LB - LTM: SM to close and lock the deviation</t>
  </si>
  <si>
    <t>LTM - Marta Jakubczak, MVR 17-18-May-2023, reviewed on 24-May-2023  LTM - Marta Jakubczak, MVR 5-6-Jul-2023, reviewed on 18-Jul-2023</t>
  </si>
  <si>
    <t>Tummy-UC not completed at Early Termination</t>
  </si>
  <si>
    <t>Esau Moreno, GDM per PDIE meeting 18JUL2023, this is a Minor PD and can be closed once severity is updated.   SM, M.Juchimiuk, 24-May-2023: The patient did not completed Tummy-UC on the tablet for 2 days before the study-site visit (last Tummy-UC completed on 26Mar2023, ET visit performed 11May2023). Per verbal explanation from PI the patient was no longer dedicated to the study, as the patient knew it would be the last visit.    LTM, Marta Jakubczak, 24-May-2023: In a Sponsor Response, any clarification must be prefixed with your data, such as: SM, Mateusz Juchimiuk, 17-May-2023. Please wait for the central team revision.    SM, M.Juchimiuk, 07Aug2023: PD downgraded, closed and locked.</t>
  </si>
  <si>
    <t>Early Termination</t>
  </si>
  <si>
    <t>Subject US10008010- The Medical History was collected at Screening Visit I instead of Screening II as per protocol.</t>
  </si>
  <si>
    <t>US10008010</t>
  </si>
  <si>
    <t>Telephone Contact Report with Ms. Kurumizawa, 27-MAR-2020  SM confirmed the following from Ms. Kurumizawa via telephone.  - The subject #105003 will administer IP at Week 0 on 01-APR-2020  - However the Investigator who perform efficacy test at Week 0 will be absent on 01-APR-2020  - There is no investigator who can perform efficacy tests on behalf of the investigator on 01-APR-2020  - The screening window is until 31-MAR-2020  Ms. Kurumizawa confirmed to SM whether it is possible or not to perform the efficacy tests on 31-MAR-2020 and initial IP administration on 01-APR-2020.    SM confirmed the following from Clinical Scientist on 30-MAR-2020 via email.  - In case that the efficacy tests as Week 0 is performed on 31-MAR-2020 and IP administration on 01-APR-2020, this case is exception.  - This case is protocol deviation because there was no window at Week0.  - It is preferable to perform the interval will be shorter between efficacy tests and IP administration  - Investigator should confirm there are no AE which affect efficacy tests before IP administration  - The starting points of PSL tapering and Standard of Care is IP administration date(01-APR-2020)  SM tell the above confirmed handling to Ms. Kurumizawa via email.    In fact, the efficacy tests of week 0 were performed on 31-MAR-2020 and initial IP administration was performed on 01-APR-2020.</t>
  </si>
  <si>
    <t>29-Jun-2020, Masato Yuzawa, LTM: Reviewed Telephone Contact Report (Date of Contact: 27-Mar-2020) and this PD.  If there are appropriate corrective actions, describe them according to the PD meeting instructions.    SM, Shinya Fukuda, 19-AUG-2020: SM confirmed from Ms. Kurumizawa the following route causes to the deviation.  - The man power of investigators decreased due to employee movement.  - The site scheduled the Week 0 Visit with the latest date within the screening window because anti-MDA5 antibody will be detected approximately 5 weeks later.  - The investigator who planned to perform efficacy tests was suddenly absent due to an acute disease.  SM confirmed from Ms. Kurumizawa the following corrective actions.  - The site will not schedule the Week 0 Visit during the season of employee movement.  - Anti-MDA5 test result in screening period will be used by the data of the site, not by central laboratory(Covance) according to Clinical Protocol Amendment 2 and the site will set Week 0 Visit at earlier date.  - The site will confirm if there are any back-up investigators at the scheduled Week 0 Visit.    LTM, Masato Yuzawa, 19-Aug-2020: Reviewed this PD.  It was confirmed that the cause of this PD and corrective actions were described properly. This PD can be closed.    SM, Shinya Fukuda, 19-AUG-2020: SM closed this PD.</t>
  </si>
  <si>
    <t>Week0 (1)</t>
  </si>
  <si>
    <t>Week 96 visit occurred 7 days out of window.</t>
  </si>
  <si>
    <t>SM, Megan McMahon, 21Apr2023: The subject's Week 96 visit occurred out of window due to on the initially scheduled visit date, the subject's husband experienced a fall and had to go to the hospital. During the monitoring visit, the SM confirmed the PD has been recorded in the subject eSource. Per site assessment, not reportable to IRB. Site staff were retrained on protocol adherence to visit windows and the importance of documenting their discussion with subjects about the importance of adherence to visits per protocol.  21Apr23 - LB - LTM: SM to close and lock deviation</t>
  </si>
  <si>
    <t>Week 96 (1)</t>
  </si>
  <si>
    <t>LTM - Iwona Malarowska-Janik, MVR 24Jun2022, Reviewed on 11Jul2022 during MVR check: PD can be closed and locked.</t>
  </si>
  <si>
    <t>Subject did not bring stoll sample for analysis. Subject was not able to provide stool sample during I-4 on site visit. In SD PI provided a comment that she informed subject and subject's parent that on I-4 she must bring a stoll sample for analysis.</t>
  </si>
  <si>
    <t>Week I-4</t>
  </si>
  <si>
    <t>16dec22 - LB - LTM: Reviewed</t>
  </si>
  <si>
    <t>Week 76 MRI completed -26 days earlier than the allowable window per protocol.</t>
  </si>
  <si>
    <t>SM, Megan McMahon, 01Dec2022: Week 76 MRI completed -26 days earlier than the allowable window per protocol. Per protocol, "If not performed on the same day, the MRI should be performed within 7 days prior to the visit (ie, -7 day visit window)." As of the monitoring visit 30Nov2022-01Dec2022, the deviation had not been recorded in source documentation. ACTION ITEM ADDED.    16Dec22 - LB - LTM: Is medical monitor aware? Retraining conducted with site staff? Retraining documented?    SM, Megan McMahon, 01Feb2023: During the monitoring visit Jan 24-25, 2023, the SM confirmed the PD has been recorded in the subject eSource. Per site assessment, not reportable to IRB. The site reached out to the medical monitor 26-Jan-2023 to inform and request guidance re: the OOW visits. The SM re-trained site staff and documented on training log.    3Feb23 - LB -LTM: SM to close and lock deviation once MM guidance is added here and action item closed    SM, Megan McMahon, 06Feb2023: The medical monitor provided the following guidance to the site via email for bringing subjects back in window, "It is correct that visit window is 28 +/- 7 days and if it is possible we would recommend to come back to regular schedule but at the end will be investigator final determination. You can adjust visit subject windows reducing interval between doses to come back to subject original schedule. Minimum interval using visit windows is 14 days." The PD will be closed and locked.</t>
  </si>
  <si>
    <t>Week 76 (1)</t>
  </si>
  <si>
    <t>3Feb23 - LB - LTM: Reviewed</t>
  </si>
  <si>
    <t>Week 84 visit occurred 13 days out of window.</t>
  </si>
  <si>
    <t>SM, Megan McMahon, 02Feb2023: During the monitoring visit Jan 24-25, 2023, the SM confirmed the PD has been recorded in the subject eSource. Per site assessment, not reportable to IRB. The site reached out to the medical monitor 26-Jan-2023 to inform and request guidance re: the OOW visits. The SM re-trained site staff and documented on training log.    3Feb23 - LB - LTM: SM to add MM guidance here.    SM, Megan McMahon, 06Feb2023: The medical monitor provided the following guidance to the site via email for bringing subjects back in window, "It is correct that visit window is 28 +/- 7 days and if it is possible we would recommend to come back to regular schedule but at the end will be investigator final determination. You can adjust visit subject windows reducing interval between doses to come back to subject original schedule. Minimum interval using visit windows is 14 days." The PD will be closed and locked.</t>
  </si>
  <si>
    <t>Week 84 (1)</t>
  </si>
  <si>
    <t>Missed assessment, M-12, Level of calcium, phosphorus and urea in blood not measured</t>
  </si>
  <si>
    <t>SM, Mateusz Juchimiuk, 24-May-2023: The chemistry in the central lab was not measured at M12 (per Labcorp annotation the sample amount was insufficient to perform analysis) so it was made locally, but there are 3 parameters missing (calcium, phosphorus and urea) when compared to the chemistry panel from Labcorp. Per PI the subject's parents were informed which blood parameters should be assessed. PI confirmed that missing results do not affect the patientâ€™s safety evaluation. Per SRP and Medical Monitor there are no concerns about these missing labs.    LTM, Marta Jakubczak, 24-May-2023: In a Sponsor Response, any clarification must be prefixed with your data, such as: SM, Mateusz Juchimiuk, 17-May-2023. Please close and lock PD once done.    SM M.Juchimiuk, 06-Jun-2023: SM data added in Sponsor Response field, PD closed and locked.</t>
  </si>
  <si>
    <t>Week M-12</t>
  </si>
  <si>
    <t>Subject US10008004-The Medical History was collected at Screening Visit I instead of Screening II as per protocol.</t>
  </si>
  <si>
    <t>US10008004</t>
  </si>
  <si>
    <t>Patient 100089 was not administered IP in alternate arms per protocol.  Per protocol, patients were to have IP administered in alternate arms. It was confirmed that patient 100089 was dosed as follows:  -	Dose 1 in Upper left arm  -	Dose 2 in upper left arm  -	Dose 3 in upper left arm</t>
  </si>
  <si>
    <t>25SEP2020 PDIE Meeting: Minor Protocol Deviation, no Immuno Impact</t>
  </si>
  <si>
    <t>LTM, M. Songiso reviewed on 17 Oct20223</t>
  </si>
  <si>
    <t>Week 108 visit occurred 7 days out of window.</t>
  </si>
  <si>
    <t>08Aug2023 M McMahon, SM: The Week 108 visit occurred 7 days out of window due to subject's availability. During the monitoring visit, the SM confirmed the PD has been recorded in the subject eSource. Per site assessment, not reportable to IRB. Site staff were retrained on protocol adherence to visit windows and the importance of documenting their discussion with subjects about the importance of adherence to visits per protocol. An action item was created for the site to document their discussion with the subject re: importance of adherence to visit windows per protocol.    24Aug2023 M McMahon, SM: Per the SC, Sakaiya Jackson, eSource has been updated to explain action taken to prevent future out of window visits including their discussion with the subject re: importance of adherence to visit windows per protocol.  LTM, M. Songiso 17OCt2023: This deviation can be closed and locked.</t>
  </si>
  <si>
    <t>Week 108 (1)</t>
  </si>
  <si>
    <t>Site research assistant emailed SM on 28Jan2020 to report an error in PBMC processing for samples collected during the screening visit. During the processing of the specimen a step in the protocol was missed, which is where PBMCs are rested on ice for 10 minutes prior to adding freezing media.  The error was noticed once processing had been completed, and the cryovial had been put in the -80 freezer.  Site assistant has placed a file note in the TCF to document this at site.     Site assistant has also stated that in order to avoid this error in the future, the VTG Laboratory Co-ordinator will review the protocol with laboratory staff and ensure that all staff are re-educated on the importance of each step of the protocol.</t>
  </si>
  <si>
    <t>PDIE 05MAR2020: This is a Major PD, with possible impact on immunogenicity only for this sample.  NO IMMUNO IMPACT - VL - 20211115</t>
  </si>
  <si>
    <t>Visit 1 (Screening)</t>
  </si>
  <si>
    <t>Hb sample has not been collected at week 12 or week 24, however it has been collected during unscheduled visit 1 and 2. SM reminded site staff of this protocol requirement during the visit conducted on 14 Apr 2017</t>
  </si>
  <si>
    <t>6 Jul 17, LTM confirmed minor PD as part of the SMV report review</t>
  </si>
  <si>
    <t>Study Visits not performed per protocol</t>
  </si>
  <si>
    <t>I-8/M-0 visit: Study Visits not performed, or Visit was not performed within the allowed window as per the protocol. Visit I-8/M-0 visit was performed on 12Feb2024, whereas visit window +-4days was on 9Feb2024. The delay in the visit happened because there was no possibility to perform endoscopy due to endoscopist sickness.</t>
  </si>
  <si>
    <t>Sunny Li/Alexandra Motrea, DMCRO per PDIE meeting 16Apr2024, Please update description as such: "Visit was not performed as per protocol schedule". And move all other text to the sponsor response field. This is a major PD due to it being the I8 visit. Please update to major and close the PD.</t>
  </si>
  <si>
    <t>Patient 100004 was not administered IP in alternate arms per protocol.  Per protocol, patients were to have IP administered in alternate arms. It was confirmed that patient 100004 was dosed as follows:  - Dose 1 in upper right arm  - Dose 2 in upper right arm  - Dose 3 in upper left arm</t>
  </si>
  <si>
    <t>US10008005: Week 80 visit completed 6 days out of window.</t>
  </si>
  <si>
    <t xml:space="preserve">26Dec2022 M McMahon, SM: Site to document in source including PI's assessment of IRB reportability. SM to verify at next monitoring visit.    SM, Megan McMahon, 01Feb2023: During the monitoring visit Jan 24-25, 2023, the SM confirmed the PD has been recorded in the subject eSource. Per site assessment, not reportable to IRB. The site reached out to the medical monitor 26-Jan-2023 to inform and request guidance re: the OOW visits. The SM re-trained site staff and documented on training log.    3Feb23 - LB - LTM: MM aware of this out of window?    SM, Megan McMahon, 06Feb2023: The medical monitor provided the following guidance to the site via email for bringing subjects back in window, "It is correct that visit window is 28 +/- 7 days and if it is possible we would recommend to come back to regular schedule but at the end will be investigator final determination. You can adjust visit subject windows reducing interval between doses to come back to subject original schedule. Minimum interval using visit windows is 14 days." The PD will be closed and locked.    </t>
  </si>
  <si>
    <t>Week 80 (1)</t>
  </si>
  <si>
    <t>Missed Assessment, Early Termination, Lactoferrin result not available, Due to central lab unable to calculate</t>
  </si>
  <si>
    <t>SM, M.Juchimiuk, 08Jul2023: The sample was provided by the site but central lab was not able to calculate the lactoferrin. No other action expected, the patient withdrew the consent.    LTM, Marta Jakubczak, 18-Jul-2023: Please close and lock PD.    SM, M.Juchimiuk, 07Aug2023: PD closed and locked.</t>
  </si>
  <si>
    <t>LTM, Jansen Tan, reviewed on 26Nov2021. GDM confirmed closure after confirming update to MPD and COVID-19 Related.</t>
  </si>
  <si>
    <t>COVID-19 Related: Due to Perth lockdown spanning from Tuesday, 29June at 12.01am until 03Jul to 12.01am RTI 4 (01Jul2021) visit was not done but the parent was able to collect nasal swabs and RTI diary information.</t>
  </si>
  <si>
    <t>Due to Perth lockdown spanning from Tuesday, 29June at 12.01am until 03Jul to 12.01am RTI 4 (01Jul2021) visit was not done but the parent was able to collect nasal swabs and RTI diary information. Major PD; NO IMMUNO IMPACT</t>
  </si>
  <si>
    <t>RTI Visit (4), On-site RTI assessments (1)</t>
  </si>
  <si>
    <t>PI did not informed new insurance certificate number. Subject already did end of Study visit.</t>
  </si>
  <si>
    <t>23May2018 Site Manager (GF): PI contacted subjects during Monitoring Visit, indicated new insurance number and clarify action on medical chart.</t>
  </si>
  <si>
    <t>Screening echocardiogram was completed out of the 28-day screening window. Echocardiogram was completed on 11-Mar-2024; Enrollment occurred on 18-Apr-24</t>
  </si>
  <si>
    <t>BV7US10007005</t>
  </si>
  <si>
    <t>23May2018 Site Manager (GF): Pending contact subject to inform new insurance certificate number.  31JUL: it was confirmed that the subject received the information on 30may2018. This is registered in the patient medical records</t>
  </si>
  <si>
    <t>Visit 6 / Day 1 / Randomization occurred 3 days out of window without medical monitor approval for screening extension.</t>
  </si>
  <si>
    <t>07Nov2023 M McMahon, SM: Subject US10008007 screened on 16Feb2021 and was randomized on 20May2021 which is 3 days outside of the 90 day screening window per protocol schedule of activities. The site and study team are unable to locate any documentation of medical monitor approval for a screening extension. The SM has instructed the site to document the protocol deviation in the subject source documents including assessment of IRB reportability. Re-training will not be completed due to not applicable / enrollment has ended for this study.    21Dec2023 M McMahon, SM: The SM confirmed the protocol deviation is recorded in the subject source documents. Per site assessment, not reportable to IRB.    08Jan2023, I Karuga. LTM: PD reviewed and can be closed.</t>
  </si>
  <si>
    <t>SC notified SM by email on 26Dec2019 that for RTI start date 23Dec2019, site will not be contacting parent during their Christmas shutdown period (24Dec2019-03Jan2020). According to RAVE, the next phone contact after the on-site RTI assessment visit on 26Dec2019 occurred on 07Jan2020. Protocol amendment 5 states that 'the RTI episode is still ongoing, a follow-up phone call (or other communication) to the parents/legal guardians or caregivers will be made once every 2 working days (Â±1 day) until symptom resolution'.     Global team has been informed. Email from GTL on 24Jan2020 confirmed that the occurrence is a PD.</t>
  </si>
  <si>
    <t>PDIE meeting 05MAR2020: Major PD. No impact on immunogenicity.  NO IMMUNO IMPACT - VL - 20211115</t>
  </si>
  <si>
    <t>RTI Visit (5), On-site RTI assessments (1)</t>
  </si>
  <si>
    <t>Visit was performed OOVW due to subject's COVID-19 infection.</t>
  </si>
  <si>
    <t>LTM - Iwona Malarowska-Janik, MVR 31Aug2022, Reviewed on 16Sep2022: PD can be closed and locked.</t>
  </si>
  <si>
    <t>Week I-8</t>
  </si>
  <si>
    <t>14Sep21: LB - LTM: Reviewed  14Sep2021- C.Clemente-closed PD</t>
  </si>
  <si>
    <t>Subject 10008006- Day 1 visit-The incorrect version of the C-SSRS scales was administered during this visit. The site used the "Baseline" version instead of the "Since the Last visit" version.</t>
  </si>
  <si>
    <t>Subject 10008006- Day-1 visit-The incorrect version of the C-SSRS scales was administered during this visit. The site used the "Baseline" version instead of the "Since the Last visit" version.    SM discussed deviation with Dr. Goldstein and SC, Jessica Chacon. Dr. Goldstein indicated this was an involuntary error. However, he stated that no critical information was missing since both versions capture the same information. SM reminded SC, Mrs. Chacon to make sure the correct version is used for each visit. She verbalized agreement without concerns. Dr. Goldstein documented and assessed the PD in the SD. He deemed this PD as not reportable to the IRB.    14Sep21: LB - LTM: SM to close    14Sep2021- C.Clemente-closed PD</t>
  </si>
  <si>
    <t>US10008006</t>
  </si>
  <si>
    <t>LTM, Jansen Tan reviewed on 29Jan2020. Please close</t>
  </si>
  <si>
    <t>Participant experienced an RTI between 06May2019 and 09May2019. Parent has completed RTI forms, however, did not complete a form for 06May2019. Site was approved on protocol amendment 3 at the time, which mandates that RTI symptoms forms are completed daily until symptoms resolve.</t>
  </si>
  <si>
    <t xml:space="preserve">06FEB2020 PDIE Meeting: This is a minor PD; no immuno impact. </t>
  </si>
  <si>
    <t>RTI Visit (1), On-site RTI assessments (1)</t>
  </si>
  <si>
    <t>LTM, Jansen Tan, MVR 31Oct2019: Reviewed on 7Nov2019. Please close.</t>
  </si>
  <si>
    <t>Participant 100014 experienced an RTI between 04Aug2019 and 23Aug2019. Parent did not complete question 'How sick has the child felt in the last 24 hours' on 13Aug2019 RTI form. Site is approved on protocol amendment 5.</t>
  </si>
  <si>
    <t>14NOV2019 PDIE Meeting: Keep as minor; No immuno impact.</t>
  </si>
  <si>
    <t>RTI Visit (3), On-site RTI assessments (1)</t>
  </si>
  <si>
    <t>Participant 100004 experienced an RTI between 12Jul2019 and 09Aug2019. Parent did not complete RTI form dated 19Jul2019. Protocol amendment 5 mandates RTI forms are completed on each day there are symptoms until they resolve.</t>
  </si>
  <si>
    <t>LTM, Jansen Tan, MVR 10Sep2019: Reviewed on 18Sep2019. Please close.  24OCT2019 PDIE Meeting: Reviewed; Keep as Minor.  No immunogenicity impact.</t>
  </si>
  <si>
    <t>LTM M. Songiso, MVR 13-16 JUN 2023, reviewed on 19 JUN 2023</t>
  </si>
  <si>
    <t>Subject US10008005 Week 100 IP infusion occurred 6 days out of window.</t>
  </si>
  <si>
    <t>14Jun2023 M McMahon, SM: Week 100 IP infusion occurred 6 days out of window due to subject experiencing neurological symptoms and follow-up with subject's PCP and medical monitor was required. The PI discussed with medical monitor and the decision to proceed with out of window infusion was made. The site documented in source. No further action required.    LTM, M. Songiso 19 JUN 2023: Can you please add to your comment whether, per investigator, this PD is reportable to the IRB.    19Jun2023 M McMahon, SM: Update to comment from 14Jun2023- Per CRIO/eSource documentation, Investigator determined the minor PD is not reportable to IRB.    LTM, M. Songiso 19 JUN 2023: This deviation can now be closed and locked.</t>
  </si>
  <si>
    <t>Week 100 (1)</t>
  </si>
  <si>
    <t>Hb sample has not been collected at Week 12 or Week 24. SM reminded site staff about this requirement of the protocol amendment INT-1 during the visit conducted on 25 &amp; 26 Mar 2015.</t>
  </si>
  <si>
    <t>Received prohibited medication or treatment</t>
  </si>
  <si>
    <t>CNS-acting con med dose change post-randomization.</t>
  </si>
  <si>
    <t>SM, Megan McMahon, 16Mar2023: The subject's dose of ESCITALOPRAM was increased to 20mg on 22-FEB-2023 for AE of WORSENING OF DEPRESSION. The site learned of the dose change during the subject's Week 4 visit. The PI reached out to the medical monitor for discussion as required per protocol. The SM re-trained the PI and SC on concomitant medication requirements per protocol.  27Mar23 - LB - LTM: SM to close and lock deviation</t>
  </si>
  <si>
    <t>US10008023</t>
  </si>
  <si>
    <t>Week 4 (1)</t>
  </si>
  <si>
    <t>Participant 100015 experienced an RTI between 27May2019 and 18Jun2019. Parent did not complete question 12 (counting breaths) on RTI form dated 13Jun2019. SC will retrain parent on how to complete the question.</t>
  </si>
  <si>
    <t>LTM, Jansen Tan, MVR 1Aug2019: Reviewed on 12Aug2019. Pending PDIE meeting.  Mary Sweeney (GTL) reviewed during 21AUG2019 PDIE Meeting: Keep as Minor; would upgrade to Major if 30% missing (individual parameters or entire form) or 3 consecutive days are missed. No Immunogenicity impact.</t>
  </si>
  <si>
    <t>US10008007: Week 80 visit completed 19 days out of window.</t>
  </si>
  <si>
    <t>26Dec2022 M McMahon, SM: Site to document in source including PI's assessment of IRB reportability. SM to verify at next monitoring visit.    SM, Megan McMahon, 01Feb2023: During the monitoring visit Jan 24-25, 2023, the SM confirmed the PD has been recorded in the subject eSource. Per site assessment, not reportable to IRB. The site reached out to the medical monitor 26-Jan-2023 to inform and request guidance re: the OOW visits. The SM re-trained site staff and documented on training log.    3Feb23 - LB -LTM: SM to close and lock deviation once MM guidance is added here    SM, Megan McMahon, 06Feb2023: The medical monitor provided the following guidance to the site via email for bringing subjects back in window, "It is correct that visit window is 28 +/- 7 days and if it is possible we would recommend to come back to regular schedule but at the end will be investigator final determination. You can adjust visit subject windows reducing interval between doses to come back to subject original schedule. Minimum interval using visit windows is 14 days." The PD will be closed and locked.</t>
  </si>
  <si>
    <t>Patient  100110 was not administered IP in alternate arms per protocol.  Per protocol, patients were to have IP administered in alternate arms. It was confirmed that patient 100110 was dosed as follows:  -	Dose 1 in Upper left arm  -	Dose 2 in upper left arm  -	Dose 3 in upper right arm</t>
  </si>
  <si>
    <t>The Baseline D-Dimer sample was collected before randomization occurred (randomization 13:20 while D-dimer collection 13:00hs)</t>
  </si>
  <si>
    <t>At JNJ-9001496 Infusion Day 1 Visit, phosphate level not completed as part of biochemistry panel</t>
  </si>
  <si>
    <t>Subject did not receive ustekinumab/placebo per correct treatment schedule</t>
  </si>
  <si>
    <t>I-8/M-0 visit:Participant was not administered dose of study treatment ustekinumab/placebo within scheduled time window. I-8/M-0 visit was performed on 12Feb2024 which was outside the visit window (+-4days deadline was on 9Feb2024) and study treatment was administered on that delayed visit outside the visit window.</t>
  </si>
  <si>
    <t>Sunny Li/Alexandra Motrea, DMCRO per PDIE meeting 16Apr2024, Please inactivate PD as this is already covered in the PD created for study visit not within window.</t>
  </si>
  <si>
    <t>COVID-19 Related: Due to Perth lockdown spanning from Tuesday, 29June at 12.01am until 03Jul to 12.01am RTI 2 (29June2021) visit was not done but the parent was able to collect nasal swabs and RTI diary information.</t>
  </si>
  <si>
    <t>Due to Perth lockdown spanning from Tuesday, 29June at 12.01am until 03Jul to 12.01am RTI 2 (29June2021) visit was not done but the parent was able to collect nasal swabs and RTI diary information. Major PD, NO IMMUNO IMPACT</t>
  </si>
  <si>
    <t>Participant 100014 experienced an RTI between 05Sep2019 and 15Sep2019. Parent did not complete question 'How sick has the child felt in the last 24 hours' on 12Sep2019 RTI form. Site is approved on protocol amendment 5.</t>
  </si>
  <si>
    <t>14NOV2019 PDIE Meeting: Keep as Minor PD; no immuno impact.</t>
  </si>
  <si>
    <t>Patient 100008 was not administered IP in alternate arms per protocol.  Per protocol, patients were to have IP administered in alternate arms. It was confirmed that patient 100008 was dosed as follows:  -	Dose 1 in Upper left arm  -	Dose 2 in upper left arm   -	Dose 3 in upper left arm</t>
  </si>
  <si>
    <t>Participant 100004 experienced an RTI between 11May2019 and 18May2019. Parent had filled out RTI symptoms form daily, however, did not complete question 12 (counting breaths) on all the forms. SM has made SC aware of incidence. SC will retrain the parent on how to complete question 12.</t>
  </si>
  <si>
    <t>LTM, Jansen Tan, 27Jun2019: noted as part of MVR review, awaiting PDIE meeting.  27JUN2019 PDIE Meeting: Classifying as Major PD as they missed 3 overall days of completion of data point. No immunogenicity impact.  SM, Erica Diezmos, 18Aug2019: HREC and RGO submission not required as PD did not affect patient safety, or have ethical considerations of the project or significant disruption to the project.  NO IMMUNO IMPACT - VL - 20211115</t>
  </si>
  <si>
    <t>Participant 100004 experienced an RTI between 12Jul2019 and 09Aug2019. Parent did not complete question 'How sick has the child felt in the last 24 hours' on 16Jul2019 RTI form. Site is approved on protocol amendment 5.</t>
  </si>
  <si>
    <t>LTM, Jansen Tan, MVR 10Sep2019: Reviewed on 18Sep2019. Please close.  24OCT2019 PDIE Meeting: Reviewed; Keep as Minor. No immunogenicity impact.</t>
  </si>
  <si>
    <t>Patient  100107 was not administered IP in alternate arms per protocol.  Per protocol, patients were to have IP administered in alternate arms. It was confirmed that patient 100107 was dosed as follows:  -	Dose 1 in Upper left arm  -	Dose 2 in upper right arm  -	Dose 3 in upper right arm</t>
  </si>
  <si>
    <t>Subject US10008013- The Medical History was collected at Screening Visit I instead of Screening II as per protocol.</t>
  </si>
  <si>
    <t>US10008013</t>
  </si>
  <si>
    <t>LTM PZ reviewed.  LTM PZ 28Feb2024 Reviewed.</t>
  </si>
  <si>
    <t>Calprotectin not measured at I-0, Quantity not sufficient</t>
  </si>
  <si>
    <t>Per laboratory report quantity was not sufficient to perform the analysis. Per site it is barely possible, as patients usually provide large samples.</t>
  </si>
  <si>
    <t>W96 visit was performed 5 days out of window</t>
  </si>
  <si>
    <t>Participant 100004 experienced an RTI between 11May2019 and 18May2019. Parent has completed RTI forms, however, did not complete a form for 11May2019. Protocol amendment 3 mandates that RTI symptoms forms are completed daily until symptoms resolve. SM has raised the occurrence with the SC who will retrain the parent.</t>
  </si>
  <si>
    <t>LTM, Jansen Tan, 27Jun2019: noted as part of MVR review, awaiting PDIE meeting.  27JUN2019 PDIE Meeting: Keep as Minor; would upgrade to Major if 30% missing (individual parameters or entire form) or 3 consecutive days are missed. No immunogenicity impact.</t>
  </si>
  <si>
    <t>Visit was performed OOVW due to subject's mother COVID-19 infection.</t>
  </si>
  <si>
    <t>W36 visit was performed 22 days out of window</t>
  </si>
  <si>
    <t>16Dec22 - LB - LTM: reviewed</t>
  </si>
  <si>
    <t>Visit 25 / Week 76 completed 4 days out of window.</t>
  </si>
  <si>
    <t>SM, Megan McMahon, 01Dec2022: Visit 25 / Week 76 completed 4 days out of window. The minor protocol deviation was documented in the subject eSource and had been reported to the medical monitor but eSource does not include explanation of why deviation occurred and medical monitor correspondence is not filed. Per the eSource, PD is not IRB reportable. Action item added.    16Dec22 - LB - LTM: Is medical monitor aware? Retraining conducted with site staff? Retraining documented?    SM, Megan McMahon, 01Feb2023: During the monitoring visit Jan 24-25, 2023, the SM confirmed the PD has been recorded in the subject eSource. Per site assessment, not reportable to IRB. The site reached out to the medical monitor 26-Jan-2023 to inform and request guidance re: the OOW visits. The SM re-trained site staff and documented on training log.    3Feb23 - LB - LTM: SM to close and lock deviation once MM guidance is added here    SM, Megan McMahon, 06Feb2023: The medical monitor provided the following guidance to the site via email for bringing subjects back in window, "It is correct that visit window is 28 +/- 7 days and if it is possible we would recommend to come back to regular schedule but at the end will be investigator final determination. You can adjust visit subject windows reducing interval between doses to come back to subject original schedule. Minimum interval using visit windows is 14 days." The PD will be closed and locked.</t>
  </si>
  <si>
    <t>Subject contact not done within 14 days +/- 3 days within RSV season.  SM, Abbey Caldwell, 02 Sep 2020: Subject Contact not done between 18 Oct 19 and 11 Dec 19 despite being partially within RSV season and contact required every 14 days. Contact was OOW by 54 Days</t>
  </si>
  <si>
    <t>Minor PD - Concomitant Medication</t>
  </si>
  <si>
    <t>Subject started CNS-acting medication, SEROQUEL 25 MG PO QD, post-randomization.</t>
  </si>
  <si>
    <t>SM, Megan McMahon, 08Dec2022: During the monitoring visit it was discovered the subject had been started on Seroquel (Quetiapine) 25 mg PO QD as of 01-Nov-2022 for AE of AGITATION. Seroquel is a CNS acting medication (antipsychotic) which is prohibited per protocol if started post-randomization. The med was prescribed by the subject's PCP. The site reached out to the medical monitor for discussion and the subject was approved to continue in the study. During the visit on 30-Nov-2022, the SM had re-trained the PI and SC on concomitant medication requirements per protocol. The SC and PI verbally acknowledged understanding and agreement to comply moving forward.    16Dec22  LB - LTM: SM to close and lock deviation    SM, Megan McMahon, 19Dec2022: Closing and locking PD per LTM review and approval.</t>
  </si>
  <si>
    <t>LTM - Marta Jakubczak, MVR 18-19-Jan-2023, reviewed on 25-Jan-2023  LTM - Marta Jakubczak, MVR 8-9-Mar-2023, reviewed on 15-Mar-2023  LTM - Marta Jakubczak, MVR 22-23-Mar-2023, reviewed on 3-Apr-2023</t>
  </si>
  <si>
    <t>Visit was done out of visit window (last day for the visit was 26 DEC 22). Subject was not able to come to the clinic according to the AM 4 requirements.</t>
  </si>
  <si>
    <t>EMC, GDM per PDIE meeting 20APR2023, this is an MPD and can be closed. SM to retrain and confirm on the Sponsor comments in OneCTMS before closing.  LTM, Marta Jakubczak, 25-Jan-2023: Please try to write minor PDs with accordance to Description Writing Guidance for Deviations and Issues, it should go this way: Out of visit window, &lt;Visit id&gt;, &lt;Reason why***- if known by the site&gt;. Please close and lock PD once done.  SM, Karolina Grabowska, 25-Jan-2023: Out of visit window, I8, Subject was not able to come to the clinic according to the timeliness (subject's personal reason)    LTM, Marta Jakubczak, 15-Mar-2023: This OOW vitis - was it agreed with the Central Team, that it should be reported as minor PD? Please close and lock PD once confirmed.    SM, Karolina Grabowska, 16-MAR-2023: The status has been changed to potentially major    LTM, Marta Jakubczak, 3-Apr-2023: Please wait for the central team revision. As the potentially MPD was caused due to parents/patients circumstances, no more action can be done. Please close and lock PD once central team revision will be done.    SM, M. Juchimiuk, 19May2023 - No training required as it was patient's personal reason. PD severity changed to Major, closed date added and PD closed.</t>
  </si>
  <si>
    <t>Week 52 Tau PET performed 10 days outside of window.</t>
  </si>
  <si>
    <t>Week 52 Tau PET performed 10 days outside of window. Per protocol, there is a +/- 14 day window for PET imaging. As of the monitoring visit 30Nov2022-01Dec2022, the deviation had not been recorded in source documentation. ACTION ITEM ADDED.    16Dec22 - LB - LTM: Is medical monitor aware? Retraining conducted with site staff? Retraining documented?    SM, Megan McMahon, 01Feb2023: During the monitoring visit Jan 24-25, 2023, the SM confirmed the PD has been recorded in the subject eSource. Per site assessment, not reportable to IRB. The site reached out to the medical monitor 26-Jan-2023 to inform and request guidance re: the OOW visits. The SM re-trained site staff and documented on training log.    3Feb23 - LB -LTM: SM to close and lock deviation once MM guidance is added here and action item closed    SM, Megan McMahon, 06Feb2023: The medical monitor provided the following guidance to the site via email for bringing subjects back in window, "It is correct that visit window is 28 +/- 7 days and if it is possible we would recommend to come back to regular schedule but at the end will be investigator final determination. You can adjust visit subject windows reducing interval between doses to come back to subject original schedule. Minimum interval using visit windows is 14 days." The PD will be closed and locked.</t>
  </si>
  <si>
    <t>Week 52 (1)</t>
  </si>
  <si>
    <t>17May22 - LB - LTM: reviewed as part of the 3May22 OSMV report</t>
  </si>
  <si>
    <t>Subject US1008006 signed optional lumbar puncture ICF but sample was not collected at screening visit 5.</t>
  </si>
  <si>
    <t>SM discussed deviation with PI, Dr. Goldstein and the site staff. SM re-trained the site staff on the importance of adhering to the protocol design. They verbalized understanding. SM sent a Training log to document this re-training. .    Site will  document this missing procedure in the source. Dr. Goldstein will assess if this protocol deviation is reportable to the IRB based on the Sterling IRB reporting guidelines.    Update- SM-CCR-11May2022  o PD was reported in eSource. As per eSource, sample was not collected due to several failed attempts. PI assessed PD and determined it was     non reportable to the IRB.  o Subject withdraw Optional Sample consent after v-5. A NTF was created to document consent withdrawal.  o SM reviewed eSource and confirmed PD documentation.  o Copy of the  completed training log was set to the SM.  o SM updated PD information in CTMS.    18May22 - LB - LTM: SM to close deviation.    CC-SM re-trained site staff on the importance of adhering to the protocol design. They verbalized understanding. SM sent a Training log to document this re-training. Training log was completed by the site staff and a copy sent to the SM.</t>
  </si>
  <si>
    <t>Screening, Screening V Baseline Clinical Measures/Lumbar Puncture (1)</t>
  </si>
  <si>
    <t>W60 visit was performed 10 days out of window</t>
  </si>
  <si>
    <t>Participant does not have ADAS-Cog data at baseline</t>
  </si>
  <si>
    <t>28Apr21 - LB - LTM: Reviewed</t>
  </si>
  <si>
    <t>Baseline RBANS on Screen 5 and Baseline ADAS Cog on Week 0 did not meet the mandatory 7 days between Screening Visit 5 and Week 0.The reason for the deviation was due to an oversight by the SC, Jessica Chacon when the Day 1 visit was rescheduled from a Wednesday to a Monday as a result of scheduling conflicts.</t>
  </si>
  <si>
    <t>SM-C.Clemente-23Apr2021-SM discussed MPD with Dr. Goldstein and SC, Jessica Chacon.  Both were trained in the mandatory 7 days between the ADAS-COG and RBANS with special emphasis on Screening Visit 5 and Week 0. SM asked Dr. Goldstein to document the major protocol deviation in the source document. SM provided Dr. Goldstein and Mrs. Chacon a training log to document re-training. Dr. Goldstein and his regulatory team did not agree that this MPD was reportable to the IRB as there is no safety issue. SM escalated Dr. Goldstein decision to the study team for feedback.    SM also reached out to Claudia Pascua, Lead Rater, and requested Mrs. Pascua to retrain the other raters on the the mandatory 7 days between the ADAS-COG and RBANS. SM provided Mrs. Pascua a training log to document the raters training. Once the training is completed  Mrs. Pascua agreed to send me copy of the training log.    Update SM-C.Clemente- 4/27/2021-CRC Supervisor indicated the site will implement more rigorous CAPA procedures including staff protocol retraining, utilizing a visit calculator for every subject visit and adjusting the eSource to ask the question of whether the visit is being conducted in the proper visit window.    28Apr21 - LB - LTM: Site to report this deviation to IRB IF it meets the IRB reporting criteria.    Update-C.Clemente-06May2021-Dr. Goldstein informed the SM that he met with his regulatory team. After further discussion, they decided to proceed and report the MPD to the IRB.    Lori Yost - DM - 13May2021 - Reviewed by the team and agreed that the status of this PD is Major.  Please close this PD.    Lori Yost - DM - 08Jul2021 - Reviewed by the team and agreed that the status of this PD is Major.  Please close this PD.    20Apr2023 M McMahon, SM: Updated category to 'Other' following feedback from LTM and GTM.</t>
  </si>
  <si>
    <t>Participant 100014 experienced an RTI between 26May2019 and 18Jun2019. RTI form dated 13Jun2019 showed a 'yes' answer to question 8 which relates to if child vomited/spit up more than usual. Question 8.1 was not answered on this form, which is required to be answered if 8 was a 'yes' answer (question relates to if vomiting occurred only when coughing). SC will retrain the parent on how to answer this question.</t>
  </si>
  <si>
    <t>19Aug21 - LB - LTM: Reviewed    14Sep2021- C.Clemente-closed PD</t>
  </si>
  <si>
    <t>Subject US10008007- The Medical History was collected at Screening Visit I instead of Screening II as per protocol.</t>
  </si>
  <si>
    <t xml:space="preserve">This deviation was due to an error in the site EMR design. This error affected all subjects that have been screened at the site prior to 15Jul2021.   Before the end of this MV, the site had updated the EMR. PI and SC, Jessica Chacon confirmed that moving forward the Medical History will be captured at Screening II and this will be reflected in the updated source document.    </t>
  </si>
  <si>
    <t>Minor PD-Subject 10008016-SCR II: Rater used C-SSRS form â€œsince last visitâ€_x005F_x009d_ instead of â€œbaseline.â€_x005F_x009d_</t>
  </si>
  <si>
    <t>Minor PD-Subject 10008016-SCR II: Rater used C-SSRS form â€œsince last visitâ€_x005F_x009d_ instead of â€œbaseline.â€_x005F_x009d_  23Feb22 - LB - LTM: Was site staff retrained?    SM discussed deviation with Site Director, Claudia Gomes and the site staff. Mrs. Gomes indicated this was an involuntary error. SM addressed the importance of using the correct version of the C-SSRS at each visit. They verbalized understanding.    Dr. Goldstein to documented and assessed if this PD is reportable or non-reportable to Sterling IRB based on their reportable guidelines.    03Mar2022 K Lawton, SM: Dr. Goldstein confirmed that the PD is not reportable to the IRB and documented in the source.    18May22 - LB - LTM: SM to close deviation.</t>
  </si>
  <si>
    <t>Screening, Screening II General Health (1)</t>
  </si>
  <si>
    <t>Visit 6 (06Apr2020) is out-of-window by one day (Visit 5 Vaccine 2 Visit 01Apr2020). Protocol amendment 5 states that visit 6 needs to occur Vaccine 2 date + 3 days (+ - 1 day).</t>
  </si>
  <si>
    <t>PDIE 4JUN2020: Minor PD.</t>
  </si>
  <si>
    <t>Visit 6 (1)</t>
  </si>
  <si>
    <t>Participant 100014 experienced an RTI between 04Aug2019 and 23Aug2019. Parent did not complete question 12 (counting breaths) on RTI form dated 14Aug2019. Site is approved on protocol amendment 5.</t>
  </si>
  <si>
    <t>14NOV2019 PDIE Meeting: Keep as Minor; no immuno impact.</t>
  </si>
  <si>
    <t>19Aug21 - LB - LTM: Reviewed.</t>
  </si>
  <si>
    <t>Subject US10008001- The Medical History was collected at Screening Visit I instead of Screening II as per protocol.</t>
  </si>
  <si>
    <t>This deviation was due to an error in the site eMR design. This error affected all subjects that have been screened at the site prior to 15Jul2021.     Before the end of this MV, the site had updated the eMR. PI and SC, Jessica Chacon confirmed that moving forward the Medical History will be captured at Screening II and this will be reflected in the updated source document.</t>
  </si>
  <si>
    <t>US10008001</t>
  </si>
  <si>
    <t>W64 visit was performed 1 day out of window</t>
  </si>
  <si>
    <t>Subject contact not done within 14 days +/- 3 days within RSV season  SM, Abbey Caldwell, 02 Sep 2020: Subject Contact not done between 17 April 20 and 13 May 20 despite being partially within RSV season and contact required every 14 days. Contact was OOW by 26 Days. Site noted that this was due to RSV Season start date confusion</t>
  </si>
  <si>
    <t>15OCT2020 PDIE Meeting: This date range falls partially in the RSV season.  It is a Major PD given the length of time between contacts.  No immuno impact.  NO IMMUNO IMPACT - VL - 20211115</t>
  </si>
  <si>
    <t>Blood for Nutritional parameters not collected at M-44</t>
  </si>
  <si>
    <t>Esau Moreno, GDM per PDIE meeting 18JUL2023, this is a Minor PD and can be closed once severity is updated.   At MV 17-18May2023 PI declared to investigate the case with the site staff and to provide explanation in source documentation. The SM reminded PI that blood should be taken per protocol schedule of assessments (it is documented in the training log) and asked PI to train the personnel responsible for missing samples.    LTM, Marta Jakubczak, 24-May-2023: In a Sponsor Response, any clarification must be prefixed with your data, such as: SM, Mateusz Juchimiuk, 17-May-2023. Please wait for the central team revision.    SM, M.Juchimiuk, 07Aug2023: PD downgraded, closed and locked.</t>
  </si>
  <si>
    <t>Subject contact not done within 14 days +/- 3 days within RSV season. SM, Abbey Caldwell, 02 Sep 2020: Subject Contact not done between 07 Jan 20 and 14 Feb 20 despite being outside of RSV season and contact required every 30 days. Contact was OOW by 8 Days.</t>
  </si>
  <si>
    <t>W108 visit was performed 4 days out of window</t>
  </si>
  <si>
    <t>17May22 - LB - LTM: Reviewed as part of the 3May22 OSMV report</t>
  </si>
  <si>
    <t>Subjects US1008006-the post dose blood draw at week 16, was not done within 10 minutes of the completion of infusion as per protocol requirement.</t>
  </si>
  <si>
    <t>SM discussed deviation with PI, Dr. Goldstein and the site staff. SM re-trained the site staff on the importance of adhering to the protocol design. They verbalized understanding. SM sent a Training log to document this re-training.     Site will  document this missing procedure in the source. Dr. Goldstein will assess if this protocol deviation is reportable to the IRB based on the Sterling IRB reporting guidelines.    Post Visit Note- 11May2022- SM reviewed the site eSource system and confirmed that the missing procedure was reported in the eSource. PI assessed PD and determined it was non reportable to the IRB. Site completed training log sent by the SM and sent SM a copy.    Update-SM-CCR-11May2022:  o        US10008006- PD was reported in eSource. PI assessed PD and determined it was non reportable to the IRB.  o        SM reviewed eSource and confirmed PD documentation.  o        SM updated PD information in CTMS.  o       SM verified that the re-training was documented in a training log.    18May22 - LB - LTM: SM to close deviation.</t>
  </si>
  <si>
    <t>US10008006: Week 84 visit completed 2 days out of window.</t>
  </si>
  <si>
    <t>26Dec2022 M McMahon, SM: Site to document in source including PI's assessment of IRB reportability. SM to verify at next monitoring visit.    SM, Megan McMahon, 01Feb2023: During the monitoring visit Jan 24-25, 2023, the SM confirmed the PD has been recorded in the subject eSource. Per site assessment, not reportable to IRB. The site reached out to the medical monitor 26-Jan-2023 to inform and request guidance re: the OOW visits. The SM re-trained site staff and documented on training log.    3Feb23 - LB - LTM: SM to add MM guidance here and close and lock once rec'd/added    SM, Megan McMahon, 06Feb2023: The medical monitor provided the following guidance to the site via email for bringing subjects back in window, "It is correct that visit window is 28 +/- 7 days and if it is possible we would recommend to come back to regular schedule but at the end will be investigator final determination. You can adjust visit subject windows reducing interval between doses to come back to subject original schedule. Minimum interval using visit windows is 14 days." The PD will be closed and locked.</t>
  </si>
  <si>
    <t>Participant 100015 experienced an RTI with a start date of 01Sep2019. Nasal swab was taken on 06Sep2019. Protocol amendment 5 instructs that swabs should preferably be taken within 72 hours of onset of RTI symptoms.</t>
  </si>
  <si>
    <t>LTM, Jansen Tan, MVR 10Sep2019: Reviewed on 18Sep2019. Pending global review.  03OCT2019 PDIE Meeting: This is a minor deviation due to protocol wording noting "preferably" collected within 72 hours of onset.  Potential impact on RSV testing; no impact on immuno.</t>
  </si>
  <si>
    <t xml:space="preserve">19Aug21 - LB - LTM: Reviewed  07Sep2021- C.Clemente-closed PD  </t>
  </si>
  <si>
    <t>Subject US10008008-The Medical History was collected at Screening Visit I instead of Screening II as per protocol.</t>
  </si>
  <si>
    <t>US10008008</t>
  </si>
  <si>
    <t>Week 92 visit occurred 6 days out of window.</t>
  </si>
  <si>
    <t>Week 92 (1)</t>
  </si>
  <si>
    <t>W72 visit was performed 7 days out of window</t>
  </si>
  <si>
    <t>LTM, Jansen Tan, MVR 31Oct2019: Reviewed on 7Nov2019. Pending global team review.</t>
  </si>
  <si>
    <t>Participant 100014 experienced an RTI between 04Aug2019 and 23Aug2019. Parent did not complete RTI forms dated 04Aug2019 and 09Aug2019. Protocol amendment 5 mandates RTI forms are completed on each day there are symptoms until they resolve.</t>
  </si>
  <si>
    <t>14NOV2019 PDIE Meeting: This is a Major PD; no immuno impact.  NO IMMUNO IMPACT - VL - 20211115</t>
  </si>
  <si>
    <t>17Oct22 - LB - LTM: Reviewed.</t>
  </si>
  <si>
    <t>Subject US10008006's Week 76 visit occurred 3 days out of window.</t>
  </si>
  <si>
    <t>14Oct2022 M McMahon, SM: The subject's visit occurred out of window due to scheduling difficulties with the subject and the site staff rater availability. The site will document the deviation in the subject's source documents. The SM reminded the Site Staff Supervisor of the importance of completing visits as scheduled per protocol. The site has recently added two additional raters to the study which they expect will minimize scheduling difficulties moving forward.    17Oct22 - LB - LTM: SM to close and lock deviation.    17Oct2022 M McMahon, SM: Closing and locking deviation per instruction from LTM.</t>
  </si>
  <si>
    <t>Participant 100004 experienced an RTI between 12Jul2019 and 09Aug2019. On RTI form 24Jul2019, parent answered 'yes' to question 6 'Did the child have any breathing problems'. Question 6.1. 'Does the child have any of these breathing problems' was not answered, which is required to be answered if question 6 was a yes answer. Site is approved on protocol amendment 5.</t>
  </si>
  <si>
    <t>Missed assessments, M-24, Patient's diary not completed regularly</t>
  </si>
  <si>
    <t>SM, Mateusz Juchimiuk, 24-May-2023: The patient came for the visit M-24 on 24Apr2023, but it turned out that diaries were not completed regularly, so the MAYO score could not be calculated. The patient was reminded by the site to complete diaries regularly and the visit was rescheduled to 27Apr2023. The rescheduled visit was performed as planned and it was done within the visit window.    LTM, Marta Jakubczak, 24-May-2023: In a Sponsor Response, any clarification must be prefixed with your data, such as: SM, Mateusz Juchimiuk, 17-May-2023. Please close and lock PD once done.    SM, M.Juchimiuk, 06-Jun-2023: SM data added in Sponsor Response field, PD closed and locked.</t>
  </si>
  <si>
    <t>Stool sample was not provided by the subject. Subject was not able to provide stool sample during the clinic visit. Subject was instructed on the previous site's visit that stool sample is required. Subject was instructed about the requirements regarding stool sample collection.</t>
  </si>
  <si>
    <t>LTM, Marta Jakubczak, 25-Jan-2023: Please try to write minor PDs with accordance to Description Writing Guidance for Deviations and Issues, it should go this way: Missed Assessment, &lt;Visit id&gt;,&lt;Specify which assessments weren't done&gt;, &lt;Reason why - if known by the site&gt;. Please confirm whether retest has been possible? Please close and lock PD once done.  SM, Karolina Grabowska, 25-Jan-2023: Missed Assessment, I8, Stool sample was not provided by the subject. Subject was not able to provide stool sample during the clinic visit. Subject was instructed on the previous site's visit that stool sample is required. Subject was instructed about the requirements regarding stool sample collection. Retest is not possible since subject had already M-4 visit.    LTM, Marta Jakubczak, 15-Mar-2023: Please close and lock PD.</t>
  </si>
  <si>
    <t>CD4 count and ferritin level were not completed at Post-infusion Day 11 Visit</t>
  </si>
  <si>
    <t>Infusion and Post Infusion Follow-up Visits, Day 11</t>
  </si>
  <si>
    <t>Subject US1008005-the post dose blood draw at week 16, was done within 10 minutes after the IP IV Bag Administration stop time instead of the end time of infusion, including flush.</t>
  </si>
  <si>
    <t>SM discussed deviation with PI, Dr. Goldstein and the site staff. SM addressed the importance of performing the study procedures as per protocol requirements. They verbalized understanding.    Site will  document this missing procedure in the source. Dr. Goldstein will assess if this protocol deviation is reportable to the IRB based on the Sterling IRB reporting guidelines.    Update 12May2022- SM trained site staff on the importance of conducting procedures as per protocol design.    17Jun2022 M McMahon, SM: The PI assessed the protocol deviation as not reportable to IRB. SM confirms the deviation was documented in subject source including PI's assessment.    21Jun22 - LB - LTM: SM to close and lock deviation.</t>
  </si>
  <si>
    <t>Patient 100014 was not administered IP in alternate arms per protocol.  Per protocol, patients were to have IP administered in alternate arms. It was confirmed that patient 100014 was dosed as follows:  -	Dose 1 in upper right arm  -	Dose 2 in upper right arm  -	Dose 3 in upper right arm</t>
  </si>
  <si>
    <t>Participant 100004 experienced an RTI between 12Jul2019 and 09Aug2019. Parent did not complete question for body temperature, time temp taken and location temp taken on RTI form dated 20Jul2019. Site is approved on protocol amendment 5.</t>
  </si>
  <si>
    <t>Participant 100004 experienced an RTI between 12Jul2019 and 09Aug2019. Parent did not complete question 12 (counting breaths) on RTI forms dated 12Jul2019 (only the third triplicate was not answered), 13Jul-16Jul2019, 18Jul-30Jul2019, and 01Aug2019-09Aug2019. Site is approved on protocol amendment 5.</t>
  </si>
  <si>
    <t>LTM, Jansen Tan, MVR 10Sep2019: Reviewed on 18Sep2019. Pending global review.  03OCT2019 PDIE Meeting: Upgrade to Major; 3 consecutive days of data was missed.  No Immuno Impact.  NO IMMUNO IMPACT - VL - 20211115</t>
  </si>
  <si>
    <t>Minor PD- Subject 10008005- a different rater conducted week 24 psychometric assessments.</t>
  </si>
  <si>
    <t>Rater's variability was identified as a repetitive issue during a previous MV.  This issue was addressed with PI, Dr. Goldstein and Lead Rater Claudia Pascua at the time. Site staff was re-trained. The site also developed a Corrective Action Preventive Action (CAPA) to minimize  rater's variability. Since the CAPA implementation, the rater variability is no longer a trend at the site. However, this occurrence cannot be avoided completely since this is affected by the original rater availability on the day of the visit, the subject/caregiver availability and keeping the visits within the visit window.  Site staff to document PD in source document. Dr. Goldstein to assess PD as reportable or non reportable as per Sterling IRB.    03Mar2022 K Lawton, SM: Dr. Goldstein confirmed that this is not reportable to the IRB and documented this in the source.    18May22 - LB - LTM: SM to close deviation.</t>
  </si>
  <si>
    <t>Week 24 (1)</t>
  </si>
  <si>
    <t>Visit 25 / Week 76 MRI completed -8 days out of window.</t>
  </si>
  <si>
    <t>SM, Megan McMahon, 01Dec2022: Visit 25 / Week 76 MRI was completed 8 days earlier than the allowable window per protocol. Per protocol, "If not performed on the same day, the MRI should be performed within 7 days prior to the visit (ie, -7 day visit window)." As of the monitoring visit 30Nov2022-01Dec2022, the deviation had not been recorded in source documentation. ACTION ITEM ADDED.    16Dec22 - LB - LTM: Is medical monitor aware? Retraining conducted with site staff? Retraining documented?    SM, Megan McMahon, 01Feb2023: During the monitoring visit Jan 24-25, 2023, the SM confirmed the PD has been recorded in the subject eSource. Per site assessment, not reportable to IRB. The site reached out to the medical monitor 26-Jan-2023 to inform and request guidance re: the OOW visits. The SM re-trained site staff and documented on training log.    3Feb23 - LB - LTM: SM to close and lock deviation once MM guidance is rec'd and added here    SM, Megan McMahon, 06Feb2023: The medical monitor provided the following guidance to the site via email for bringing subjects back in window, "It is correct that visit window is 28 +/- 7 days and if it is possible we would recommend to come back to regular schedule but at the end will be investigator final determination. You can adjust visit subject windows reducing interval between doses to come back to subject original schedule. Minimum interval using visit windows is 14 days." The PD will be closed and locked.</t>
  </si>
  <si>
    <t>Missing MVV by mistake</t>
  </si>
  <si>
    <t xml:space="preserve">16-APR-2021  SM was reported by Ms.Kurumozawa via telephone as follows.  - MVV for pulmonary function test was not performed at Week 80 of 105001.  - When it was found, the 105001 had already gone home.  - PI-Dr.Shimojima could confirm that there was no marked change in ILD based on the results of other tests, and judged that there was no need to re-test immediately.  - Dr. Shimojima decided to measure only MVV of 105001 at the next Week 88.    [cause]  - The order was entered properly, but the person in charge of testing forgot to perform MVV only.    [Correction]  - At the discretion of Dr. Shimojima, only MVV of 105001 will be measured at the next Week 88.    [Corrective action]  -SM is checking.    LTM, Masato Yuzawa, 18-May-2021: Reviewed this PD. Corrective action "SM is checking" is vague. It should be rewritten more clearly.    SM, Mayu Horie, 18-MAY-2021  SM updated the following information;  [Corrective action]  Ms. Kurumizawa does the following;   - to confirm that there is no omission in the test items already ordered.  - to have the department in charge of testing reconfirm that there is no omission in the order.  - to confirm the test report to check for any omissions before the subject goes home.    LTM, Masato Yuzawa, 18-May-2021: Reviewed this PD. As it was confirmed that the "Corrective action" was properly described, this PD can be closed.    SM, Mayu Horie, 19-MAY-2021  SM closed this PD.    LTM, Masato Yuzawa, 28-May-2021: Re-opened this PD and fixed garbled texts described by LTM. SM should describe causes of this PD in more detail and corrective actions for the person in charge of pulmonary lung function tests according to the instructions from the PD meeting held on 21-May-2021.    SM, Mayu Horie, 16-JUN-2021  </t>
  </si>
  <si>
    <t>Week80 (1)</t>
  </si>
  <si>
    <t>Participant 100015 experienced an RTI between 05Aug2019 and 30Aug2019. Parent did not complete question 13 (temperature) on RTI form dated 28Aug2019. Site is approved on protocol amendment 5.</t>
  </si>
  <si>
    <t>Subject contact not done within 14 days +/- 3 days within RSV season.  SM, Abbey Caldwell, 02 Sep 2020: Subject Contact not done between 18 Oct 19 and 11 Dec despite being partially within RSV season and contact required every 14 days. Contact was OOW by 54 Days.</t>
  </si>
  <si>
    <t>SAE follow up report submitted to sponsor outside the 24hs window</t>
  </si>
  <si>
    <t>Although the initial SAE report from pat 30010990 was submitted on time, the follow up was submitted with a 24hs delay (AoR on 22-Jul-15, follow up report on 24-Jul-15). The investigators were reminded that adherence to the sponsor requirements for SAE reporting is part of their responsibilities.</t>
  </si>
  <si>
    <t>Participant 100004 experienced an RTI between 12Jul2019 and 09Aug2019. Parent did not complete time on RTI forms for the following dates - 16Jul2019, 21Jul2019, 22Jul2019. Site is approved on protocol amendment 5.</t>
  </si>
  <si>
    <t>LTM, Jansen Tan, MVR 10Sep2019: Reviewed on 18Sep2019. Pending global review.  03OCT2019 PDIE Meeting: Upgrade to Major; 3 consecutive days of data was missed. No Immuno impact.  PDIE meeting 2APR2020: Only 3 not consequtive days. Not Major, downgraded to minor.</t>
  </si>
  <si>
    <t>LTM, Iwona Malarowska-Janik, MVR 7Dec2022, Reviewed on 20Dec2022: PD can be closed and locked</t>
  </si>
  <si>
    <t>Stoll sample was not provided by the subject on I0. Subject was not able to provide the stoll sample during the I0.</t>
  </si>
  <si>
    <t>11Apr21 - LB LTM: Reviewed.</t>
  </si>
  <si>
    <t>For subject US10008002,the Screening III RBANS and Screening IV ADAS-Cog were done on the same date.Therefore, did not meet the 7 daysâ€™ time frame criteria between the screening visits.</t>
  </si>
  <si>
    <t>SM discussed the issue with study coordinator, Jessica Chacon. She indicated the subject and subject caregiver misunderstood her  instructions regarding the upcoming site visit scheduled for 05Feb2021.The subject was informed that the RBANS needed to be administered before the Screening III MRI. On February 5, 2021, the subject did not show up at the site for the RBANS. Instead the subject went to the imaging facility for his scheduled MRI.The next site visit was scheduled for 05Apr2021. During that visit, the Rater administered the Screening III RBANS and the Screening IV ADAS-Cog.Therefore, did not meet the 7 daysâ€™ time frame criteria between the screening visits.SM reminded SC Mrs. Chacon that the administration of the Screening III  RBANS and Screening IV ADAS-Cog did not meet the 7 daysâ€™ time frame criteria between the screening visits and  therefore was deemed a protocol deviation. Mrs. Chacon confirmed the protocol deviation was not due to the lack of understanding  of the timeframe criteria and that this was taken into consideration when scheduling the subject visit and MRI. However, the subject misunderstood the instructions given by Mrs. Chacon and missed the RBANS.  11Apr21 - LB - LTM: Please ensure this retraining is documented on-site.  11Apr2021-CCR-SM:  SM reminded the SC about the 7 days timeframe. Mrs. Chacon confirmed they were aware of this requirement and that it was due to the subject misunderstanding of the given instruction.      Lori Yost - DM - 15Apr2021 - The team reviewed this PD and agreed that this is a Minor PD.  Please close this PD.</t>
  </si>
  <si>
    <t>US10008002</t>
  </si>
  <si>
    <t>Screening, Screening III MRI (1)</t>
  </si>
  <si>
    <t>Week 92 visit occurred 8 days out of window.</t>
  </si>
  <si>
    <t>SM, Megan McMahon, 16Mar2023: During the monitoring visit, the SM confirmed the PD has been recorded in the subject eSource. Per site assessment, not reportable to IRB. The out of window visits have previously been reported as a site finding and the site had reached out to the medical monitor for guidance to bring the subjects back in window. All subjects are targeted to be back in window by their next scheduled visit.      27Mar23 - LB - LTM: Site staff retrained on protocol adherence to visit windows?    21Apr2023 M McMahon, SM: Site staff were retrained on protocol adherence to visit windows and the importance of documenting their discussion with subjects about the importance of adherence to visits per protocol.  21Apr23 - LB - LTM: SM to close and lock deviation</t>
  </si>
  <si>
    <t>On Laboratory results from Labcorp Plates were not analyzed. Subject was asked to come to the clinic for the retest. Platels from the retest were also not analyzed. Subject due to vacation's trip was not able to come to the clinic for the second retest.</t>
  </si>
  <si>
    <t>Week M-4</t>
  </si>
  <si>
    <t>Participant 100015 experienced an RTI between 01Sep2019 and 15Sep2019. Parent did not complete question 'How sick has the child felt in the last 24 hours' on 12Sep2019 RTI form. Site is approved on protocol amendment 5.</t>
  </si>
  <si>
    <t>THE SITE STAFF WAS RE-TRAINING.</t>
  </si>
  <si>
    <t>Other:SITE STAFF COLLECTED AND SEND TO CENTRAL LAB  SAMPLE  FOR STORAGE OF SAMPLE FOR FUTURE RESEARCH BUT THE PATIENT WITHDREW OF CONSENT. This is the aliquot that is stored when d-dimer collected</t>
  </si>
  <si>
    <t>Follow up: LTM, SM, 10APR2015 meeting  9-Sep-15 (SM): The form requesting the destruction of the sample (#Y011974) was sent on 23-Apr-15 and the process of disposal was completed on 14-May-15.</t>
  </si>
  <si>
    <t>PI reported SAE greater than 24 hours of notification</t>
  </si>
  <si>
    <t>SM- Julian Otaegui- 05 Sep 17  SAE pneumonia was not reported on time. Patient experienced pneumonia on 12 Dec 16 while was hospitalized for a RHCV and was reported on 17 Jul 17.  PI was retrained on the importance of reporting SAEs on time.  LTM- Natalia Rodriguez- 05 Sep 17 confirmed minor PD.</t>
  </si>
  <si>
    <t>Participant 100014 experienced an RTI between 05Sep2019 and 15Sep2019. Parent did not complete question 12 (counting breaths) on RTI form dated 11Sep2019. Site is approved on protocol amendment 5.</t>
  </si>
  <si>
    <t>Site successfully contacted parent of participant 100008 on 12Sep2019. Site attempted to contact parent on 24Sep, 26Sep, 27Sep but was unsuccessful. Next successful contact was on 08 Oct which is 27 days since previous contact, which is out of window. Protocol 5 mandates that site contacts parent every 14 days Â±3 days within the RSV season.</t>
  </si>
  <si>
    <t>14NOV2019 PDIE Meeting: Major PD; No immuno impact.  NO IMMUNO IMPACT - VL - 20211115</t>
  </si>
  <si>
    <t>Screening to end of study</t>
  </si>
  <si>
    <t>Week 92 visit occurred 4 days out of window.</t>
  </si>
  <si>
    <t>SM, Megan McMahon, 16Mar2023: During the monitoring visit, the SM confirmed the PD has been recorded in the subject eSource. Per site assessment, not reportable to IRB. The out of window visits have previously been reported as a site finding and the site had reached out to the medical monitor for guidance to bring the subjects back in window. All subjects are targeted to be back in window by their next scheduled visit.  27Mar23 - LB - LTM: Site staff retrained on protocol adherence to visit windows?    21Apr2023 M McMahon, SM: Site staff were retrained on protocol adherence to visit windows and the importance of documenting their discussion with subjects about the importance of adherence to visits per protocol.  21Apr23 - LB - LTM: SM to close and lock the deviation</t>
  </si>
  <si>
    <t>21Feb2018, Julian Otaegui (SM): during last IMV it was confirmed no new kits were lost</t>
  </si>
  <si>
    <t>Patient 30013838 lost kit 2100369. PI retrained patient in the importance to keep kits and return them during study visits.  This minor PD was reported to the EC on 18 Aug 2017</t>
  </si>
  <si>
    <t>3JAN2018, LTM, Yael Pomeraniec: please confirm if there is no additional kits lost at the site - if not, please close the PD</t>
  </si>
  <si>
    <t>Platels were not analyzed by the Labcorp. Subject was not asked to come for the retest. SM preformed training for the PI regarding retest requirements. TL has been signed.</t>
  </si>
  <si>
    <t>Week M-8</t>
  </si>
  <si>
    <t>19Aug21 - LTM - LB: Reviewed  07Sep2021- C.Clemente-closed PD</t>
  </si>
  <si>
    <t>Subject US10008012-The Medical History was collected at Screening Visit I instead of Screening II as per protocol.</t>
  </si>
  <si>
    <t>US10008012</t>
  </si>
  <si>
    <t xml:space="preserve">  The protocol calendar of events &amp; allowed windows for each visit were reviewed with the staff investigators</t>
  </si>
  <si>
    <t>W48 visit was performed 15 days out of window</t>
  </si>
  <si>
    <t>Telephone Contact Report with Ms. Kurumizawa, 09-JUL-2020  SM found the SP-D test of Subject #105003 at Week 12(24-JUN-2020) was cancelled due to insufficient sample volume. Corrective action was not performed. SM advised Ms. Kurumizawa as a Corrective Action to inform laboratory staff of the minimum required volume of the SP-D sample. Ms. Kurumizawa understood it.</t>
  </si>
  <si>
    <t xml:space="preserve">LTM, Masato Yuzawa, 21-Aug-2020: Reviewed Telephone Contact Report (Date of Contact: 09-Jul-2020) and this PD. It was confirmed that the cause of this PD and corrective actions were described properly. This PD can be closed. When missing of SP-D occurs again, report it as PD anew and examine the cause.    SM Shinya Fukuda, 21-AUG-2020: SM closed this PD.    LTM, Masato Yuzawa, 28-May-2021: LTM confirmed that the Deviation Closed Date had been entered properly. No further actions required.    </t>
  </si>
  <si>
    <t>Week12 (1)</t>
  </si>
  <si>
    <t>Subject contact not done within 14 days +/- 3 days within RSV season. SM, Abbey Caldwell, 02 Sep 2020: Subject Contact not done between 21 Oct 19 and 11 Dec 19 despite being partially within RSV season and contact required every 14 days. Contact was OOW by 51 Days.</t>
  </si>
  <si>
    <t>Week 84 visit occurred 21 days out of window.</t>
  </si>
  <si>
    <t>Participant 100004 experienced an RTI between 04Jun2019 and 02Jul2019. Parent did not fill out RTI form dated 11Jun2019. Protocol mandates that RTI forms are to be collected daily until symptoms resolve. SC will retrain parent on the daily collection of forms.</t>
  </si>
  <si>
    <t>LTM, Jansen Tan, MVR 1Aug2019: Reviewed on 12Aug2019. Pending PDIE meeting.  Mary Sweeney (GTL) reviewed during 21AUG2019 PDIE Meeting:  Keep as Minor; would upgrade to Major if 30% missing (individual parameters or entire form) or 3 consecutive days are missed.  No Immunogenicity impact.</t>
  </si>
  <si>
    <t>Week 88 visit occurred 10 days out of window.</t>
  </si>
  <si>
    <t>SM, Megan McMahon, 02Feb2023: During the monitoring visit Jan 24-25, 2023, the SM confirmed the PD has been recorded in the subject eSource. Per site assessment, not reportable to IRB. The site reached out to the medical monitor 26-Jan-2023 to inform and request guidance re: the OOW visits. The SM re-trained site staff and documented on training log.    3Feb23 - LB  - LTM: SM to close and lock deviation once MM guidance is added here    SM, Megan McMahon, 06Feb2023: The medical monitor provided the following guidance to the site via email for bringing subjects back in window, "It is correct that visit window is 28 +/- 7 days and if it is possible we would recommend to come back to regular schedule but at the end will be investigator final determination. You can adjust visit subject windows reducing interval between doses to come back to subject original schedule. Minimum interval using visit windows is 14 days." The PD will be closed and locked.</t>
  </si>
  <si>
    <t>Week 104 MRI occurred -8 days out of window.</t>
  </si>
  <si>
    <t>16Oct2023 M McMahon, SM: Per protocol, if not performed on same day, the MRI should be performed within 7 days prior to the visit. MRI was completed 15 days prior to Week 104 visit, which is -8 days out of window. The site reports that the Week 104 visit and imaging scheduling had to be adjusted due to Rayus Radiology issues with obtaining the tracer for the Week 104 PET. The protocol deviation is recorded in the subject eSource. Per documentation, the PD is not reportable to the IRB. The site understands the importance of adhering to the visit schedule per protocol but cites the tracer issue as being beyond the site control.    01Nov2023 I Karuga, LTM: PD reviewed and can be closed.    01Nov2023 M McMahon, SM: Closing and locking PD per LTM review and comments.</t>
  </si>
  <si>
    <t>MVR, 12-JAN-2021, 105002 was not performed the IP administration on Week8 due to AE#3.  The same handling as in 124003 cases has been reported. This was the current report because the SM had forgotten to report it.  SM confirmed the following PDs from the source data.  - Dr. skipped week 8 IP administration for 105002 on 01-MAY-2020.  [Cause]  - Dr.Kishida judged that the risk of aggravation of infection was greater when the active drug was used than when it was not used.   [Correction]  These deviations had been caused by medical needs, the site did not conduct correction and corrective  action.</t>
  </si>
  <si>
    <t>LTM, Masato Yuzawa, 20-Feb-2021: This PD should have been reviewed in parallel with the review of the MVR dated 12-Jan-2021. However, as LTM forgot to review this PD, the review of this PD was delayed. It is understandable that there are no Corrections or Corrective Actions because this PD was based on the medical needs considering the safety of the subject 105002. This PD can be closed.    SM,Mayu Horie,15-MAR-2021  SM closed this PD due to instruction of LTM.</t>
  </si>
  <si>
    <t>Week8 (1)</t>
  </si>
  <si>
    <t>Stool sample not provided at M-44</t>
  </si>
  <si>
    <t>Esau Moreno, GDM per PDIE meeting 18JUL2023, this is a Minor PD and can be closed once severity is updated.   The patient did not bring the sample for the visit (per PI's verbal explanation - the patient just forgot) and was not able to provide it during the visit. Per note in SD the parents planned to provide the stool sample after the visit but they were not able to do it eventually.    LTM, Marta Jakubczak, 24-May-2023: In a Sponsor Response, any clarification must be prefixed with your data, such as: SM, Mateusz Juchimiuk, 17-May-2023. Please wait for the central team revision.    SM, M.Juchimiuk, 07Aug2023: PD downgraded, closed and locked.</t>
  </si>
  <si>
    <t>Study procedure not done at scheduled Visits</t>
  </si>
  <si>
    <t>LTM - Marta Jakubczak, MVR 20-21-Sep-2023, reviewed on 3-Oct-2023</t>
  </si>
  <si>
    <t>Stool sample not provided by the patient at M-44</t>
  </si>
  <si>
    <t>Sunny Li, DMCRO per PDIE meeting 21Nov2023, ok to be closed.  Sunny Li, DMCRO per PDIE meeting 17Oct2023, Pending retaining to be completed to be a minor PD.    SM M.Juchimiuk, 25Sep2023: Per source the patient did not provide the stool sample despite a reminder from the investigator at previous visit. The patient declared to bring the sample as soon as possible after the visit, but it has not been done as of MV 20-21Sep2023.    LTM, Marta Jakubczak, 3-Oct-2023: Please confirm whether sample has been finally delivered. Please wait for the central team revision prior PD closure.    SM M.Juchimiuk, 26Oct2023: The re-training is not applicable, as the site is aware of the protocol requirements and they were reminding the patient to bring the sample. Severity changed to minor and PD closed.</t>
  </si>
  <si>
    <t>visit was done out of visit window. Subject was not able to come to the clinic in a visit window.</t>
  </si>
  <si>
    <t>Telephone Contact Report with Ms. Kurumizawa, 05-MAR-2020  SM received from Ms. Kurumizawa the covance result via email. The result described the Aldolase of the subject# 105002 at Week 0(28-FEB-2020) was not resulted because of hemolysis.    SM contacted Covance and requested to retest by the rest sample. However the result was not change because of hemolysis. SM shared the preventive measures for hemolysis with Ms. Kurumizawa and request to inform the laboratory staff of the preventive measures on 30-MAR-2020.</t>
  </si>
  <si>
    <t>29-Jun-2020, Masato Yuzawa, LTM: Reviewed Telephone Contact Report (Date of Contact: 05-Mar-2020) and this PD.  If the PD is thought to be caused by blood sampling procedures or the subjectâ€™s predisposition, describe them according to the PD meeting instructions.    SM, Shinya Fukuda, 19-AUG-2020: SM confirmed from Ms. Kurumizawa that there were not any conceivable causes to the hemolysis.    LTM, Masato Yuzawa, 19-Aug-2020: Reviewed this PD.  I agree that there are no any conceivable causes at present. This PD can be closed. When missing data due to hemolysis occurs again, report it as PD anew and examine the cause.    SM, Shinya Fukuda, 19-AUG-2020: SM closed this PD.</t>
  </si>
  <si>
    <t>Subject US1008007-the post dose blood draw at week 16, was not done within 10 minutes of the completion of infusion as  required per protocol requirements.</t>
  </si>
  <si>
    <t>Site documented this missing procedure in the source. Dr. Goldstein  assessed this protocol deviation and deemed it as non-reportable to the IRB based on the Sterling IRB reporting guidelines.    18May22 - LB - LTM: SM to close deviation</t>
  </si>
  <si>
    <t xml:space="preserve">19AUg21 - LB - LTM: Reviewed    07Sep2021- C.Clemente-closed PD  </t>
  </si>
  <si>
    <t>Subject US10008014-The Medical History was collected at Screening Visit I instead of Screening II as per protocol.</t>
  </si>
  <si>
    <t>US10008014</t>
  </si>
  <si>
    <t>19Aug21 - LB - LTM: Reviewed    07Sep2021- C.Clemente-closed PD</t>
  </si>
  <si>
    <t>Subject US10008011- The Medical History was collected at Screening Visit I instead of Screening II as per protocol.</t>
  </si>
  <si>
    <t>US10008011</t>
  </si>
  <si>
    <t>LTM - Marta Jakubczak, MVR 5-6-Jul-2023, reviewed on 18-Jul-2023  LTM - Marta Jakubczak, MVR 20-21-Sep-2023, reviewed on 3-Oct-2023</t>
  </si>
  <si>
    <t>Test for enteric pathogens was not done at LOR1 and at M-32/LOR2</t>
  </si>
  <si>
    <t>Sunny Li, DMCRO per PDIE meeting 17Oct2023, this is a Minor PD and can be closed once severity is updated.     Esau Moreno, GDM per PDIE meeting 18JUL2023, please combine both PDs in one. Severity will depend on the outcome of the test if done directly after LOR confirmation.  SM, M.Juchimiuk, 08Jul2023: No stool sample was provided for enteric pathogens at LOR1 visit. During MV 5-6Jul2023 the SM discussed the finding with PI and reminded that visit procedures specified in protocol and laboratory manual should be strictly followed. The training was recorded in training log. The SM asked PI to train all SubIs and SNs on the protocol requirements for procedures at patient visits. The PI decided that the patient should provide stool sample for analysis as soon as possible.    LTM, Marta Jakubczak, 18-Jul-2023: Please wait for the central team revision prior PD closure.    SM, M.Juchimiuk, 25Aug2023: PDs combined. PD description modified - added "and at M-32/LOR2". The material for stool pathogens taken at M-36 (31-Jul-2023). Results for C. difficile toxin, ova and parasites are negative.    LTM, Marta Jakubczak, 3-Oct-2023: Please wait for the central team revision prior PD closure - it seems that severity will be downgraded to minor.    SM, M.Juchimiuk, 26Oct2023 - Severity changed to minor, PD closed.</t>
  </si>
  <si>
    <t>Loss of Response 20230619</t>
  </si>
  <si>
    <t>Subject contact not done within 14 days +/- 3 days within RSV season.  SM, Abbey Caldwell, 02 Sep 2020: Subject Contact not done between 13May 20 and 16 June 20 despite being within RSV season and contact required every 14 days. Contact was OOW by 34 Days. Site noted that this was due to RSV Season start date confusion</t>
  </si>
  <si>
    <t>25SEP2020 PDIE Meeting: This is a Major Protocol Deviation; no immuno impact.  NO IMMUNO IMPACT - VL - 20211115</t>
  </si>
  <si>
    <t>CD4 count was not completed at the JNJ-90014496 Post-infusion Day 8 Visit</t>
  </si>
  <si>
    <t>Infusion and Post Infusion Follow-up Visits, Day 8</t>
  </si>
  <si>
    <t>Subject US10008009-The Medical History was collected at Screening Visit I instead of Screening II as per protocol.</t>
  </si>
  <si>
    <t>US10008009</t>
  </si>
  <si>
    <t>Subject 30010666 did not received ASA from the site in his W24 visit, So he was taken medication provided by his own means. Site staff was re trained in protocol procedures, during MV 25 &amp; 26.</t>
  </si>
  <si>
    <t>9-Sep-15, SM: During this IMV #4, it was confirmed that this patient has been using sponsor provided ASA during all scheduled visits monitored during this IMV (W48 and W60).</t>
  </si>
  <si>
    <t>LTM M. Songiso, MVR 13-16 JUN 2023, reviewed on 19 JUN 2023  LTM, M. Songiso re-reviewed on the 17 Oct 2023</t>
  </si>
  <si>
    <t>Subject US10008005 Week 104 MRI occurred -6 days out of window.</t>
  </si>
  <si>
    <t>14Jun2023 M McMahon, SM: Per protocol, if not performed on same day, the MRI should be performed within 7 days prior to the visit. MRI was completed 13 days prior to Week 104 visit, which is -6 days out of window. The PD was not documented in eSource. Action item added.    LTM, M. Songiso 19 JUN 2023: Has the site confirmed whether PD will be reported to the IRB (if applicable). Please confirm with the site that the PD has been added to the eSource. Document site's understanding regarding the allowable window for MRI completion. Did they supply a rationale behind the OOW visit and potential corrective actions to prevent in the future.    19Jun2023 M McMahon, SM: An action item has been recorded for site to update source with PD details and provide the above mentioned details. SM to update PD upon site's completion of action item.    08Aug2023 M McMahon, SM: The PD has been documented in eSource. Per eSource, the MRI occurred out of window due to the subject's availability. Per site assessment, not reportable to IRB. The site understands the window for MRI completion and are using a visit window calculator to avoid out of window visits and procedures moving forward.    24Aug2023 M McMahon, SM: Per the SC, Sakaiya Jackson, eSource has been updated to explain action taken to prevent future out of window visits.  LTM, M. Songiso 17OCt2023: This deviation can be closed and locked.</t>
  </si>
  <si>
    <t>Visit 25 / Week 76 MRI completed -5 days out of window.</t>
  </si>
  <si>
    <t>SM, Megan McMahon, 01Dec2022: Visit 25 / Week 76 MRI was completed 5 days earlier than the allowable window per protocol. Per protocol, "If not performed on the same day, the MRI should be performed within 7 days prior to the visit (ie, -7 day visit window)." As of the monitoring visit 30Nov2022-01Dec2022, the deviation had not been recorded in source documentation. An action item was added.  16Dec22 - LB - LTM: Is medical monitor aware? Retraining conducted with site staff? Retraining documented?    SM, Megan McMahon, 01Feb2023: During the monitoring visit Jan 24-25, 2023, the SM confirmed the PD has been recorded in the subject eSource. Per site assessment, not reportable to IRB. The site reached out to the medical monitor 26-Jan-2023 to inform and request guidance re: the OOW visits. The medical monitor provided clarification  The SM re-trained site staff and documented on training log.    3Feb23 - LB - LTM: SM to close and lock deviation once MM guidance is added here    SM, Megan McMahon, 06Feb2023: The medical monitor provided the following guidance to the site via email for bringing subjects back in window, "It is correct that visit window is 28 +/- 7 days and if it is possible we would recommend to come back to regular schedule but at the end will be investigator final determination. You can adjust visit subject windows reducing interval between doses to come back to subject original schedule. Minimum interval using visit windows is 14 days." The PD will be closed and locked.</t>
  </si>
  <si>
    <t>Week 28 completed 1 day out of window.</t>
  </si>
  <si>
    <t>SM, Megan McMahon, 01Dec2022: Week 28 completed 1 day out of window. The minor PD which occurred prior to my assignment to the study had not been recognized prior to my visit. The PD is recorded in source and PI has assessed not reportable to IRB. Added to OneCTMS.    16Dec22 - LB - LTM: Is medical monitor aware? Retraining conducted with site staff? Retraining document    SM, Megan McMahon, 01Feb2023: During the monitoring visit Jan 24-25, 2023, the SM confirmed the PD has been recorded in the subject eSource. Per site assessment, not reportable to IRB. The site reached out to the medical monitor 26-Jan-2023 to inform and request guidance re: the OOW visits. The SM re-trained site staff and documented on training log.    3Feb23 - LB -LTM: SM to close and lock deviation once MM guidance is added here    SM, Megan McMahon, 06Feb2023: The medical monitor provided the following guidance to the site via email for bringing subjects back in window, "It is correct that visit window is 28 +/- 7 days and if it is possible we would recommend to come back to regular schedule but at the end will be investigator final determination. You can adjust visit subject windows reducing interval between doses to come back to subject original schedule. Minimum interval using visit windows is 14 days." The PD will be closed and locked.</t>
  </si>
  <si>
    <t>Week 28 (1)</t>
  </si>
  <si>
    <t>16Dec22: LB - LTM: Reviewed</t>
  </si>
  <si>
    <t>Week 76 completed 12 days out of window.</t>
  </si>
  <si>
    <t>SM, Megan McMahon, 01Dec2022: Week 76 completed 12 days out of window. The PD is recorded in source and PI has assessed not reportable to IRB. Added to OneCTMS.    16Dec22 - LB - LTM: Is medical monitor aware? Retraining conducted with site staff? Retraining documented?    SM, Megan McMahon, 01Feb2023: During the monitoring visit Jan 24-25, 2023, the SM confirmed the PD has been recorded in the subject eSource. Per site assessment, not reportable to IRB. The site reached out to the medical monitor 26-Jan-2023 to inform and request guidance re: the OOW visits. The SM re-trained site staff and documented on training log.    3Feb23 - LB -LTM: SM to close and lock deviation once MM guidance is added here    SM, Megan McMahon, 06Feb2023: The medical monitor provided the following guidance to the site via email for bringing subjects back in window, "It is correct that visit window is 28 +/- 7 days and if it is possible we would recommend to come back to regular schedule but at the end will be investigator final determination. You can adjust visit subject windows reducing interval between doses to come back to subject original schedule. Minimum interval using visit windows is 14 days." The PD will be closed and locked.</t>
  </si>
  <si>
    <t>Participant 100004 experienced an RTI between 04Jun2019 and 02Jul2019. Parent did not complete question 12 (counting breaths) on forms dated 12Jun-18Jun2019 inclusive and 21Jun-02Jul2019 inclusive. SM has made SC aware of incidence. SC had already retrained the patient beforehand, and will emphasise to the parent the importance of collecting this data.</t>
  </si>
  <si>
    <t>LTM, Jansen Tan, MVR 1Aug2019: Reviewed on 12Aug2019. Pending PDIE meeting.  Mary Sweeney (GTL) reviewed during 21AUG2019 PDIE Meeting:  This is a Major PD as 30% data is missing (individual parameters or entire form) or 3 consecutive days are missed. No Immunogenicity impact.  SM, Erica Diezmos, 22Aug2019: HREC and RGO submission not required as PD did not affect patient safety, or have ethical considerations of the project or significant disruption to the project.  NO IMMUNO IMPACT - VL - 20211115</t>
  </si>
  <si>
    <t>Subject US10008016- The Medical History was collected at Screening Visit I instead of Screening II as per protocol.</t>
  </si>
  <si>
    <t>SM, KG 29OCT22: SM asked PI to provide a comment why the retest was not done  LTM - Iwona Malarowska-Janik, MVR 21Oct2022, Reviewed on 7Nov2022: PD reviewed, reason pending  SM, 9DEC22: Information was provided to the description.  LTM, Iwona Malarowska-Janik, MVR 7Dec2022, Reviewed on 20Dec2022: PD can be closed and locked</t>
  </si>
  <si>
    <t>platelets were not analyzed by Labcorp and no retest was done since subject was not able to come to the clinic.</t>
  </si>
  <si>
    <t>Participant 100015 experienced an RTI between 27May2019 and 18Jun2019. Parent did not fill out RTI form dated 31May2019. Protocol mandates that RTI forms are to be collected daily until symptoms resolve. SC will retrain parent on the daily collection of forms.</t>
  </si>
  <si>
    <t>Week 24 completed 7 days out of window.</t>
  </si>
  <si>
    <t>SM, Megan McMahon, 01Dec2022: Week 24 completed 7 days out of window. The minor PD which occurred prior to my assignment to the study had not been recognized prior to my visit. The PD is recorded in source and PI has assessed not reportable to IRB. Added to OneCTMS.    16Dec22 - LB - LTM: Is medical monitor aware? Retraining conducted with site staff? Retraining documented?    SM, Megan McMahon, 01Feb2023: During the monitoring visit Jan 24-25, 2023, the SM confirmed the PD has been recorded in the subject eSource. Per site assessment, not reportable to IRB. The site reached out to the medical monitor 26-Jan-2023 to inform and request guidance re: the OOW visits. The SM re-trained site staff and documented on training log.    3Feb 23 - LB - LTM: SM to close and lock deviation once MM guidance is added here    SM, Megan McMahon, 06Feb2023: The medical monitor provided the following guidance to the site via email for bringing subjects back in window, "It is correct that visit window is 28 +/- 7 days and if it is possible we would recommend to come back to regular schedule but at the end will be investigator final determination. You can adjust visit subject windows reducing interval between doses to come back to subject original schedule. Minimum interval using visit windows is 14 days." The PD will be closed and locked.</t>
  </si>
  <si>
    <t>Stool sample was not provided by the subject. Subject was not able to provide stool sample during the clinic visit. Subject was instructed on the previous site's visit that stool sample is required.</t>
  </si>
  <si>
    <t>LTM, Marta Jakubczak, 25-Jan-2023: Please try to write minor PDs with accordance to Description Writing Guidance for Deviations and Issues, it should go this way: Missed Assessment, &lt;Visit id&gt;,&lt;Specify which assessments weren't done&gt;, &lt;Reason why - if known by the site&gt;. Please confirm whether retest has been possible? Please close and lock PD once done.  SM, Karolina Grabowska, 25-Jan-2023: Missed Assessment, M8, Stool sample was not provided by the subject. Subject was not able to provide stool sample during the clinic visit. Subject was instructed on the previous site's visit that stool sample is required. Retest is not possible since subject is not able to bring the subject between site's visit.    LTM, Marta Jakubczak, 15-Mar-2023: Please close and lock PD.</t>
  </si>
  <si>
    <t>Subject US10008006-The Medical History was collected at Screening Visit I instead of Screening II as per protocol.</t>
  </si>
  <si>
    <t>This deviation was due to an error in the site EMR design. This error affected all subjects that have been screened at the site prior to 15Jul2021.  Before the end of this MV, the site had updated the EMR. PI and SC, Jessica Chacon confirmed that moving forward the Medical History will be captured at Screening II and this will be reflected in the updated source document.</t>
  </si>
  <si>
    <t>Subject contact not done within 14 days +/- 3 days within RSV season.   SM, Abbey Caldwell, 02 Sep 2020: Subject Contact not done between 13 May 20 and 16 June 20 despite being within RSV season and contact required every 14 days. Contact was OOW by 34 Days. Site noted that this was due to RSV Season start date confusion.</t>
  </si>
  <si>
    <t>25SEP2020 PDIE Meeting: This is a Major Protocol Deviation.  NO IMMUNO IMPACT - VL - 20211115</t>
  </si>
  <si>
    <t>19AUg21 - LB - LTM: Reviewed</t>
  </si>
  <si>
    <t>Subject US10008002-The Medical History was collected at Screening Visit I instead of Screening II as per protocol.</t>
  </si>
  <si>
    <t>This deviation was due to an error in the site eMR design. This error affected all subjects that have been screened at the site prior to 15Jul2021.   Before the end of this MV, the site had updated the eMR. PI and SC, Jessica Chacon confirmed that moving forward the Medical History will be captured at Screening II and this will be reflected in the updated source document.</t>
  </si>
  <si>
    <t>Participant 100014 experienced an RTI between 05Sep2019 and 15Sep2019. Parent did not complete RTI forms dated 14Sep2019 and 15Sep2019. Protocol amendment 5 mandates RTI forms are completed on each day there are symptoms until they resolve.</t>
  </si>
  <si>
    <t>19Aug21 - LB - LTM: Reviewed. SM to move comments above to Sponsor Response field.    03Sep2021- CCR- SM- Done.</t>
  </si>
  <si>
    <t>Subject US10008005-The Medical History was collected at Screening Visit I instead of Screening II as per protocol.</t>
  </si>
  <si>
    <t>At screening, respiratory rate not captured as part of vital signs</t>
  </si>
  <si>
    <t>LTM, W. Sult, reviewed minor PD during MVR review on 25Mar2024; SM can close minor PD  SM, R. Santos, 23Apr24: Minor PD closed</t>
  </si>
  <si>
    <t>Ferritin level, IgG level, and CD4 count were not completed at the JNJ-90014496 Post-infusion Day 15 Visit</t>
  </si>
  <si>
    <t>Participant's vaccine 2 (visit 5) expected date is 10Apr2020. Actual vaccine 2 date is 17Apr2020 due to public holidays and accommodating the parent's schedule. Site is approved on protocol amendment 5.</t>
  </si>
  <si>
    <t>PDIE 14MAY2020: 4 days out of protocol window of 3 days. For visit 5, major when &gt;4 days out of protocol window. This is a minor PD.</t>
  </si>
  <si>
    <t>Visit 5 (1)</t>
  </si>
  <si>
    <t>Subject contact not done within 14 days +/- 3 days within RSV season.  SM, Abbey Caldwell, 02 Sep 2020: Subject Contact not done between 13 May 20 and 16 June 20 despite being within RSV season and contact required every 14 days. Contact was OOW by 34 Days. Site noted that this was due to RSV Season start date confusion.</t>
  </si>
  <si>
    <t>Site staff by omission took lab kit from I-2 instead I-4. No similar deviation observed in next subject's visit.</t>
  </si>
  <si>
    <t>Participant 100015 experienced an RTI between 05Aug2019 and 30Aug2019. Parent did not complete question 12 (counting breaths) on RTI form dated 14Aug2019. Site is approved on protocol amendment 5.</t>
  </si>
  <si>
    <t>Week 48 completed 2 days out of window.</t>
  </si>
  <si>
    <t>SM, Megan McMahon, 01Dec2022: Visit 17 / Week 48 completed 2 days out of window. The minor PD has not been recorded in subject's source documents. ACTION ITEM ADDED.    16Dec22 - LB - LTM: Is medical monitor aware? Retraining conducted with site staff? Retraining documented?    SM, Megan McMahon, 01Feb2023: During the monitoring visit Jan 24-25, 2023, the SM confirmed the PD has been recorded in the subject eSource. Per site assessment, not reportable to IRB. The site reached out to the medical monitor 26-Jan-2023 to inform and request guidance re: the OOW visits. The SM re-trained site staff and documented on training log.    3Feb23 - LB -LTM: SM to close and lock deviation once MM guidance is added here and action item closed    SM, Megan McMahon, 06Feb2023: The medical monitor provided the following guidance to the site via email for bringing subjects back in window, "It is correct that visit window is 28 +/- 7 days and if it is possible we would recommend to come back to regular schedule but at the end will be investigator final determination. You can adjust visit subject windows reducing interval between doses to come back to subject original schedule. Minimum interval using visit windows is 14 days." The PD will be closed and locked.</t>
  </si>
  <si>
    <t>Week 48 (1)</t>
  </si>
  <si>
    <t>Telephone Contact Report with Ms. Kurumizawa, 01-MAY-2020   SM received from Ms. Kurumizawa the covance result via email. The result described the LDH of the subject# 105003 at Week 4(28-APR-2020) was not resulted because of hemolysis.</t>
  </si>
  <si>
    <t>29-Jun-2020, Masato Yuzawa, LTM: Reviewed Telephone Contact Report (Date of Contact: 01-May-2020) and this PD.  The following should be described:   - Corrections and corrective actions of the PD  - Causes of the PD: If the PD is thought to be caused by blood sampling procedures or the subjectâ€™s predisposition, describe them according to the PD meeting instructions.    SM, Shinya Fukuda, 19-AUG-2020: SM confirmed from Ms. Kurumizawa that there were not any conceivable causes to the hemolysis.    LTM, Masato Yuzawa, 19-Aug-2020: Reviewed this PD.  The following should be described: Corrections and corrective actions of the PD.    SM, Shinya Fukuda, 21-AUG-2020: Only LDH is described in the description, but ALD at the same Week 4 is also missing due to hemolysis, and therefore, is added.  Correction was not performed. SM shared the preventive the measures for hemolysis with Ms. Kurumizawa and request to inform the laboratory staff of the preventive measures as Corrective actions on 26-MAY-2020.  ãƒ»After skin preparation, wait until the antiseptic solution has dried sufficiently before puncturing.  ãƒ»Needles smaller than 23 gauge should not be used.  ãƒ»Blood will not be collected from the haematoma site.  ãƒ»For syringe blood draw, ensure that the needle is securely attached to the syringe to avoid inclusion of air bubbles.  ãƒ»For syringe blood draws, do not pull the plunger (plunger) too hard.  ãƒ»A specified amount of blood will be collected and aliquoted into a blood collection tube.  ãƒ»Avoid foaming the blood when mixing by inverting the blood collection tube.  Ms. Kurumizawa understood it.    LTM, Masato Yuzawa, 21-Aug-2020: Reviewed this PD.  It was confirmed that LTM review comments had been appropriately addressed by SM. This PD can be closed.    SM, Shinya Fukuda, 21-AUG-2020: SM closed this PD.</t>
  </si>
  <si>
    <t>Week4 (1)</t>
  </si>
  <si>
    <t>W84 visit was performed 13 days out of window</t>
  </si>
  <si>
    <t xml:space="preserve">W48 visit was performed 16 days out of window  </t>
  </si>
  <si>
    <t>25 Apr 2024 WParker LTM Reviewed  25-Apr-2024, SM R. Santos: Minor PD closed</t>
  </si>
  <si>
    <t>Post-infusion Day 90 visit completed out-of-window due to subject's availability. Visit expected on 07-Apr-24 (+/- 7 days); Visit completed on 16-Apr-24.</t>
  </si>
  <si>
    <t>Infusion and Post Infusion Follow-up Visits, Day 90</t>
  </si>
  <si>
    <t>14Sep21 - LB - LTM: Reviewed    14Sep2021- C.Clemente-closed PD</t>
  </si>
  <si>
    <t>10008006: Day 1- C-SSRS scale used at this visit was the incorrect version. The site used the "Baseline" version instead of the "Since the Last visit" version.</t>
  </si>
  <si>
    <t>SM discussed finding with Dr. Goldstein and SC. Jessica Chacon. SM reminded them that the C-SSRS has two different versions the "Baseline" version and the "Since the Last Visit" version. They verbalized this issue was an involuntary error. Mrs. Chacon verbalized  that moving forward she will double check the C-SSRS version to ensure the correct one is completed by the raters.    14Sep21 - LB - LTM: SM to close    14Sep2021- C.Clemente-closed PD</t>
  </si>
  <si>
    <t>W96 visit was performed 12 days out of window</t>
  </si>
  <si>
    <t>Missed assessment, M-44, Platelets count not performed by central lab due to clumped platelets in the sample</t>
  </si>
  <si>
    <t>For this patient the missing result due to platelets clump occurred several times through the study. PI explained that it is the patient's blood feature and that missing results at M-44 have no impact on the patient's safety. The local retest to be performed.    LTM, Marta Jakubczak, 24-May-2023: In a Sponsor Response, any clarification must be prefixed with your data, such as: SM, Mateusz Juchimiuk, 17-May-2023. Please close and lock PD once done.    SM, M.Juchimiuk, 07Aug2023: PD closed and locked.</t>
  </si>
  <si>
    <t>P73-PL10008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</si>
</sst>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hh:mm"/>
    <numFmt numFmtId="165" formatCode="d\ mmm\ yy"/>
  </numFmts>
  <fonts count="2">
    <font>
      <sz val="11"/>
      <color rgb="FF000000"/>
      <name val="Aptos narrow"/>
      <charset val="1"/>
    </font>
    <font>
      <sz val="11"/>
      <color rgb="FF000000"/>
      <name val="Arial"/>
      <charset val="1"/>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1">
    <xf numFmtId="0" fontId="0" fillId="0" borderId="0"/>
  </cellStyleXfs>
  <cellXfs count="13">
    <xf numFmtId="0" fontId="0" fillId="0" borderId="0" xfId="0"/>
    <xf numFmtId="0" fontId="0" fillId="0" borderId="0" xfId="0" applyFont="1" applyAlignment="1">
      <alignment vertical="top" wrapText="1"/>
    </xf>
    <xf numFmtId="0" fontId="0" fillId="0" borderId="0" xfId="0" applyFont="1" applyAlignment="1">
      <alignment vertical="top"/>
    </xf>
    <xf numFmtId="0" fontId="1" fillId="0" borderId="0" xfId="0" applyFont="1" applyAlignment="1">
      <alignment vertical="top" wrapText="1"/>
    </xf>
    <xf numFmtId="164" fontId="0" fillId="0" borderId="0" xfId="0" applyNumberFormat="1" applyFont="1" applyAlignment="1">
      <alignment vertical="top"/>
    </xf>
    <xf numFmtId="0" fontId="1" fillId="0" borderId="0" xfId="0" applyFont="1" applyAlignment="1">
      <alignment vertical="top"/>
    </xf>
    <xf numFmtId="0" fontId="0" fillId="0" borderId="0" xfId="0" applyFont="1"/>
    <xf numFmtId="0" fontId="0" fillId="0" borderId="0" xfId="0" applyFont="1" applyAlignment="1">
      <alignment wrapText="1"/>
    </xf>
    <xf numFmtId="0" fontId="1" fillId="0" borderId="0" xfId="0" applyFont="1" applyAlignment="1">
      <alignment wrapText="1"/>
    </xf>
    <xf numFmtId="165" fontId="0" fillId="0" borderId="0" xfId="0" applyNumberFormat="1" applyFont="1"/>
    <xf numFmtId="0" fontId="1" fillId="0" borderId="0" xfId="0" applyFont="1"/>
    <xf numFmtId="0" fontId="1" fillId="0" borderId="0" xfId="0" applyFont="1" applyAlignment="1"/>
    <xf numFmtId="0" fontId="1" fillId="2" borderId="0" xfId="0" applyFont="1" applyFill="1" applyBorder="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9999FF"/>
      <rgbColor rgb="FF993366"/>
      <rgbColor rgb="FFFFF2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9D9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1000"/>
  <sheetViews>
    <sheetView zoomScaleNormal="100" workbookViewId="0">
      <selection activeCell="B4" sqref="B4"/>
    </sheetView>
  </sheetViews>
  <sheetFormatPr defaultColWidth="12.625" defaultRowHeight="14.25"/>
  <cols>
    <col min="1" max="1" width="8.625" customWidth="1"/>
    <col min="2" max="2" width="18.5" customWidth="1"/>
    <col min="3" max="3" width="12.875" customWidth="1"/>
    <col min="4" max="4" width="14.625" customWidth="1"/>
    <col min="5" max="5" width="10.75" customWidth="1"/>
    <col min="6" max="6" width="11.25" customWidth="1"/>
    <col min="7" max="7" width="19.25" customWidth="1"/>
    <col min="8" max="8" width="16" customWidth="1"/>
    <col min="9" max="9" width="16.75" customWidth="1"/>
    <col min="10" max="10" width="15.75" customWidth="1"/>
    <col min="11" max="11" width="16.875" customWidth="1"/>
    <col min="12" max="12" width="11.75" customWidth="1"/>
    <col min="13" max="26" width="8.625" customWidth="1"/>
    <col min="27" max="27" width="16.75" customWidth="1"/>
    <col min="28" max="48" width="8.625" customWidth="1"/>
  </cols>
  <sheetData>
    <row r="1" spans="1:48" ht="88.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row>
    <row r="2" spans="1:48" ht="14.25" customHeight="1">
      <c r="A2" s="2" t="s">
        <v>48</v>
      </c>
      <c r="B2" s="2" t="s">
        <v>49</v>
      </c>
      <c r="C2" s="2" t="s">
        <v>50</v>
      </c>
      <c r="D2" s="2" t="s">
        <v>51</v>
      </c>
      <c r="E2" s="2" t="s">
        <v>52</v>
      </c>
      <c r="F2" s="2" t="s">
        <v>53</v>
      </c>
      <c r="G2" s="3" t="s">
        <v>54</v>
      </c>
      <c r="H2" s="2">
        <v>4</v>
      </c>
      <c r="I2" s="2">
        <v>3</v>
      </c>
      <c r="J2" s="2">
        <v>6</v>
      </c>
      <c r="K2" s="2">
        <v>1</v>
      </c>
      <c r="L2" s="2" t="s">
        <v>55</v>
      </c>
      <c r="M2" s="2" t="s">
        <v>56</v>
      </c>
      <c r="N2" s="2" t="s">
        <v>57</v>
      </c>
      <c r="O2" s="2" t="s">
        <v>58</v>
      </c>
      <c r="P2" s="2" t="s">
        <v>59</v>
      </c>
      <c r="Q2" s="4">
        <v>45106</v>
      </c>
      <c r="R2" s="4">
        <v>45107</v>
      </c>
      <c r="S2" s="2" t="s">
        <v>60</v>
      </c>
      <c r="T2" s="2">
        <v>2023</v>
      </c>
      <c r="U2" s="2">
        <v>2</v>
      </c>
      <c r="V2" s="2" t="s">
        <v>61</v>
      </c>
      <c r="W2" s="2" t="s">
        <v>62</v>
      </c>
      <c r="X2" s="2" t="s">
        <v>63</v>
      </c>
      <c r="Y2" s="2" t="s">
        <v>58</v>
      </c>
      <c r="Z2" s="2" t="s">
        <v>58</v>
      </c>
      <c r="AA2" s="3" t="s">
        <v>64</v>
      </c>
      <c r="AB2" s="5" t="s">
        <v>65</v>
      </c>
      <c r="AC2" s="2">
        <v>4277</v>
      </c>
      <c r="AD2" s="2" t="s">
        <v>66</v>
      </c>
      <c r="AE2" s="2" t="s">
        <v>58</v>
      </c>
      <c r="AF2" s="2">
        <v>54767414</v>
      </c>
      <c r="AG2" s="2" t="s">
        <v>67</v>
      </c>
      <c r="AH2" s="2" t="s">
        <v>58</v>
      </c>
      <c r="AI2" s="2" t="s">
        <v>58</v>
      </c>
      <c r="AJ2" s="2" t="s">
        <v>68</v>
      </c>
      <c r="AK2" s="2" t="s">
        <v>69</v>
      </c>
      <c r="AL2" s="2">
        <v>3</v>
      </c>
      <c r="AM2" s="4">
        <v>45114</v>
      </c>
      <c r="AN2" s="4">
        <v>45122</v>
      </c>
      <c r="AO2" s="4">
        <v>45127</v>
      </c>
      <c r="AP2" s="4">
        <v>45132</v>
      </c>
      <c r="AQ2" s="4">
        <v>45137</v>
      </c>
      <c r="AR2" s="4">
        <v>45135</v>
      </c>
      <c r="AS2" s="4">
        <v>45170</v>
      </c>
      <c r="AT2" s="4">
        <v>45180</v>
      </c>
      <c r="AU2" s="2" t="s">
        <v>70</v>
      </c>
      <c r="AV2" s="2" t="s">
        <v>71</v>
      </c>
    </row>
    <row r="3" spans="1:48" ht="14.25" customHeight="1">
      <c r="A3" s="2" t="s">
        <v>48</v>
      </c>
      <c r="B3" s="2" t="s">
        <v>72</v>
      </c>
      <c r="C3" s="2" t="s">
        <v>73</v>
      </c>
      <c r="D3" s="2" t="s">
        <v>74</v>
      </c>
      <c r="E3" s="2" t="s">
        <v>52</v>
      </c>
      <c r="F3" s="2" t="s">
        <v>75</v>
      </c>
      <c r="G3" s="5" t="s">
        <v>76</v>
      </c>
      <c r="H3" s="2">
        <v>3</v>
      </c>
      <c r="I3" s="2">
        <v>2</v>
      </c>
      <c r="J3" s="2" t="s">
        <v>58</v>
      </c>
      <c r="K3" s="2">
        <v>2</v>
      </c>
      <c r="L3" s="1" t="s">
        <v>77</v>
      </c>
      <c r="M3" s="2" t="s">
        <v>78</v>
      </c>
      <c r="N3" s="2" t="s">
        <v>79</v>
      </c>
      <c r="O3" s="2" t="s">
        <v>80</v>
      </c>
      <c r="P3" s="2" t="s">
        <v>81</v>
      </c>
      <c r="Q3" s="4">
        <v>45467</v>
      </c>
      <c r="R3" s="4">
        <v>45469</v>
      </c>
      <c r="S3" s="2" t="s">
        <v>82</v>
      </c>
      <c r="T3" s="2">
        <v>2024</v>
      </c>
      <c r="U3" s="2">
        <v>2</v>
      </c>
      <c r="V3" s="2" t="s">
        <v>61</v>
      </c>
      <c r="W3" s="2" t="s">
        <v>62</v>
      </c>
      <c r="X3" s="2" t="s">
        <v>83</v>
      </c>
      <c r="Y3" s="2" t="s">
        <v>58</v>
      </c>
      <c r="Z3" s="2" t="s">
        <v>58</v>
      </c>
      <c r="AA3" s="1" t="s">
        <v>84</v>
      </c>
      <c r="AB3" s="5" t="s">
        <v>85</v>
      </c>
      <c r="AC3" s="2" t="s">
        <v>58</v>
      </c>
      <c r="AD3" s="2" t="s">
        <v>66</v>
      </c>
      <c r="AE3" s="2" t="s">
        <v>58</v>
      </c>
      <c r="AF3" s="2" t="s">
        <v>58</v>
      </c>
      <c r="AG3" s="2" t="s">
        <v>67</v>
      </c>
      <c r="AH3" s="2" t="s">
        <v>58</v>
      </c>
      <c r="AI3" s="2" t="s">
        <v>58</v>
      </c>
      <c r="AJ3" s="2" t="s">
        <v>68</v>
      </c>
      <c r="AK3" s="2" t="s">
        <v>69</v>
      </c>
      <c r="AL3" s="2">
        <v>2</v>
      </c>
      <c r="AM3" s="4">
        <v>45476</v>
      </c>
      <c r="AN3" s="4">
        <v>45484</v>
      </c>
      <c r="AO3" s="4">
        <v>45489</v>
      </c>
      <c r="AP3" s="4">
        <v>45494</v>
      </c>
      <c r="AQ3" s="4">
        <v>45499</v>
      </c>
      <c r="AR3" s="2" t="s">
        <v>58</v>
      </c>
      <c r="AS3" s="2" t="s">
        <v>58</v>
      </c>
      <c r="AT3" s="2" t="s">
        <v>58</v>
      </c>
      <c r="AU3" s="2" t="s">
        <v>70</v>
      </c>
      <c r="AV3" s="2" t="s">
        <v>71</v>
      </c>
    </row>
    <row r="4" spans="1:48" ht="14.25" customHeight="1">
      <c r="A4" s="2" t="s">
        <v>86</v>
      </c>
      <c r="B4" s="2" t="s">
        <v>87</v>
      </c>
      <c r="C4" s="2" t="s">
        <v>88</v>
      </c>
      <c r="D4" s="2" t="s">
        <v>89</v>
      </c>
      <c r="E4" s="2" t="s">
        <v>52</v>
      </c>
      <c r="F4" s="2" t="s">
        <v>90</v>
      </c>
      <c r="G4" s="1" t="s">
        <v>91</v>
      </c>
      <c r="H4" s="2">
        <v>5</v>
      </c>
      <c r="I4" s="2">
        <v>3</v>
      </c>
      <c r="J4" s="2" t="s">
        <v>58</v>
      </c>
      <c r="K4" s="2">
        <v>2</v>
      </c>
      <c r="L4" s="2" t="s">
        <v>92</v>
      </c>
      <c r="M4" s="2" t="s">
        <v>56</v>
      </c>
      <c r="N4" s="2" t="s">
        <v>93</v>
      </c>
      <c r="O4" s="2" t="s">
        <v>58</v>
      </c>
      <c r="P4" s="2" t="s">
        <v>94</v>
      </c>
      <c r="Q4" s="4">
        <v>45012</v>
      </c>
      <c r="R4" s="4">
        <v>45016</v>
      </c>
      <c r="S4" s="2" t="s">
        <v>60</v>
      </c>
      <c r="T4" s="2">
        <v>2023</v>
      </c>
      <c r="U4" s="2">
        <v>1</v>
      </c>
      <c r="V4" s="2" t="s">
        <v>61</v>
      </c>
      <c r="W4" s="2" t="s">
        <v>62</v>
      </c>
      <c r="X4" s="2" t="s">
        <v>95</v>
      </c>
      <c r="Y4" s="2" t="s">
        <v>58</v>
      </c>
      <c r="Z4" s="2" t="s">
        <v>58</v>
      </c>
      <c r="AA4" s="2" t="s">
        <v>96</v>
      </c>
      <c r="AB4" s="1" t="s">
        <v>97</v>
      </c>
      <c r="AC4" s="2">
        <v>4650</v>
      </c>
      <c r="AD4" s="2" t="s">
        <v>66</v>
      </c>
      <c r="AE4" s="2" t="s">
        <v>98</v>
      </c>
      <c r="AF4" s="2" t="s">
        <v>99</v>
      </c>
      <c r="AG4" s="2" t="s">
        <v>58</v>
      </c>
      <c r="AH4" s="2" t="s">
        <v>100</v>
      </c>
      <c r="AI4" s="2" t="s">
        <v>101</v>
      </c>
      <c r="AJ4" s="2" t="s">
        <v>102</v>
      </c>
      <c r="AK4" s="2" t="s">
        <v>69</v>
      </c>
      <c r="AL4" s="2">
        <v>2</v>
      </c>
      <c r="AM4" s="4">
        <v>45023</v>
      </c>
      <c r="AN4" s="4">
        <v>45031</v>
      </c>
      <c r="AO4" s="4">
        <v>45036</v>
      </c>
      <c r="AP4" s="4">
        <v>45041</v>
      </c>
      <c r="AQ4" s="4">
        <v>45046</v>
      </c>
      <c r="AR4" s="4">
        <v>45044</v>
      </c>
      <c r="AS4" s="4">
        <v>45079</v>
      </c>
      <c r="AT4" s="4">
        <v>45089</v>
      </c>
      <c r="AU4" s="2" t="s">
        <v>103</v>
      </c>
      <c r="AV4" s="2" t="s">
        <v>71</v>
      </c>
    </row>
    <row r="5" spans="1:48" ht="14.25" customHeight="1">
      <c r="A5" s="2" t="s">
        <v>86</v>
      </c>
      <c r="B5" s="2" t="s">
        <v>104</v>
      </c>
      <c r="C5" s="2" t="s">
        <v>105</v>
      </c>
      <c r="D5" s="2" t="s">
        <v>106</v>
      </c>
      <c r="E5" s="2" t="s">
        <v>52</v>
      </c>
      <c r="F5" s="2" t="s">
        <v>107</v>
      </c>
      <c r="G5" s="2" t="s">
        <v>58</v>
      </c>
      <c r="H5" s="2">
        <v>1</v>
      </c>
      <c r="I5" s="2">
        <v>3</v>
      </c>
      <c r="J5" s="2">
        <v>3</v>
      </c>
      <c r="K5" s="2">
        <v>1</v>
      </c>
      <c r="L5" s="2" t="s">
        <v>108</v>
      </c>
      <c r="M5" s="2" t="s">
        <v>109</v>
      </c>
      <c r="N5" s="2" t="s">
        <v>110</v>
      </c>
      <c r="O5" s="2" t="s">
        <v>58</v>
      </c>
      <c r="P5" s="2" t="s">
        <v>111</v>
      </c>
      <c r="Q5" s="4">
        <v>44231</v>
      </c>
      <c r="R5" s="4">
        <v>44232</v>
      </c>
      <c r="S5" s="2" t="s">
        <v>60</v>
      </c>
      <c r="T5" s="2">
        <v>2021</v>
      </c>
      <c r="U5" s="2">
        <v>1</v>
      </c>
      <c r="V5" s="2" t="s">
        <v>112</v>
      </c>
      <c r="W5" s="2" t="s">
        <v>62</v>
      </c>
      <c r="X5" s="2" t="s">
        <v>113</v>
      </c>
      <c r="Y5" s="2" t="s">
        <v>58</v>
      </c>
      <c r="Z5" s="2" t="s">
        <v>58</v>
      </c>
      <c r="AA5" s="1" t="s">
        <v>114</v>
      </c>
      <c r="AB5" s="1" t="s">
        <v>115</v>
      </c>
      <c r="AC5" s="2">
        <v>5398</v>
      </c>
      <c r="AD5" s="2" t="s">
        <v>116</v>
      </c>
      <c r="AE5" s="2" t="s">
        <v>58</v>
      </c>
      <c r="AF5" s="2" t="s">
        <v>99</v>
      </c>
      <c r="AG5" s="2" t="s">
        <v>58</v>
      </c>
      <c r="AH5" s="2" t="s">
        <v>58</v>
      </c>
      <c r="AI5" s="2" t="s">
        <v>58</v>
      </c>
      <c r="AJ5" s="2" t="s">
        <v>102</v>
      </c>
      <c r="AK5" s="2" t="s">
        <v>117</v>
      </c>
      <c r="AL5" s="2">
        <v>2</v>
      </c>
      <c r="AM5" s="4">
        <v>44239</v>
      </c>
      <c r="AN5" s="4">
        <v>44247</v>
      </c>
      <c r="AO5" s="4">
        <v>44252</v>
      </c>
      <c r="AP5" s="4">
        <v>44257</v>
      </c>
      <c r="AQ5" s="4">
        <v>44262</v>
      </c>
      <c r="AR5" s="4">
        <v>44260</v>
      </c>
      <c r="AS5" s="4">
        <v>44295</v>
      </c>
      <c r="AT5" s="4">
        <v>44305</v>
      </c>
      <c r="AU5" s="2" t="s">
        <v>103</v>
      </c>
      <c r="AV5" s="2" t="s">
        <v>71</v>
      </c>
    </row>
    <row r="6" spans="1:48" ht="14.25" customHeight="1">
      <c r="A6" s="2" t="s">
        <v>118</v>
      </c>
      <c r="B6" s="2" t="s">
        <v>119</v>
      </c>
      <c r="C6" s="2" t="s">
        <v>120</v>
      </c>
      <c r="D6" s="2" t="s">
        <v>121</v>
      </c>
      <c r="E6" s="2" t="s">
        <v>52</v>
      </c>
      <c r="F6" s="2" t="s">
        <v>122</v>
      </c>
      <c r="G6" s="1" t="s">
        <v>123</v>
      </c>
      <c r="H6" s="2">
        <v>28</v>
      </c>
      <c r="I6" s="2">
        <v>24</v>
      </c>
      <c r="J6" s="2" t="s">
        <v>58</v>
      </c>
      <c r="K6" s="2">
        <v>1</v>
      </c>
      <c r="L6" s="1" t="s">
        <v>124</v>
      </c>
      <c r="M6" s="2" t="s">
        <v>125</v>
      </c>
      <c r="N6" s="2" t="s">
        <v>126</v>
      </c>
      <c r="O6" s="2" t="s">
        <v>58</v>
      </c>
      <c r="P6" s="2" t="s">
        <v>127</v>
      </c>
      <c r="Q6" s="4">
        <v>45447</v>
      </c>
      <c r="R6" s="4">
        <v>45449</v>
      </c>
      <c r="S6" s="2" t="s">
        <v>82</v>
      </c>
      <c r="T6" s="2">
        <v>2024</v>
      </c>
      <c r="U6" s="2">
        <v>2</v>
      </c>
      <c r="V6" s="2" t="s">
        <v>61</v>
      </c>
      <c r="W6" s="2" t="s">
        <v>62</v>
      </c>
      <c r="X6" s="2" t="s">
        <v>128</v>
      </c>
      <c r="Y6" s="2" t="s">
        <v>58</v>
      </c>
      <c r="Z6" s="2" t="s">
        <v>58</v>
      </c>
      <c r="AA6" s="1" t="s">
        <v>129</v>
      </c>
      <c r="AB6" s="2" t="s">
        <v>58</v>
      </c>
      <c r="AC6" s="2">
        <v>5314</v>
      </c>
      <c r="AD6" s="2" t="s">
        <v>130</v>
      </c>
      <c r="AE6" s="2" t="s">
        <v>58</v>
      </c>
      <c r="AF6" s="2">
        <v>70033093</v>
      </c>
      <c r="AG6" s="2" t="s">
        <v>58</v>
      </c>
      <c r="AH6" s="2" t="s">
        <v>131</v>
      </c>
      <c r="AI6" s="2" t="s">
        <v>58</v>
      </c>
      <c r="AJ6" s="2" t="s">
        <v>63</v>
      </c>
      <c r="AK6" s="2" t="s">
        <v>69</v>
      </c>
      <c r="AL6" s="2">
        <v>25</v>
      </c>
      <c r="AM6" s="4">
        <v>45456</v>
      </c>
      <c r="AN6" s="4">
        <v>45464</v>
      </c>
      <c r="AO6" s="4">
        <v>45469</v>
      </c>
      <c r="AP6" s="4">
        <v>45474</v>
      </c>
      <c r="AQ6" s="4">
        <v>45479</v>
      </c>
      <c r="AR6" s="2" t="s">
        <v>58</v>
      </c>
      <c r="AS6" s="2" t="s">
        <v>58</v>
      </c>
      <c r="AT6" s="2" t="s">
        <v>58</v>
      </c>
      <c r="AU6" s="2" t="s">
        <v>132</v>
      </c>
      <c r="AV6" s="2" t="s">
        <v>71</v>
      </c>
    </row>
    <row r="7" spans="1:48" ht="14.25" customHeight="1">
      <c r="A7" s="2" t="s">
        <v>118</v>
      </c>
      <c r="B7" s="2" t="s">
        <v>133</v>
      </c>
      <c r="C7" s="2" t="s">
        <v>134</v>
      </c>
      <c r="D7" s="2">
        <v>15001078</v>
      </c>
      <c r="E7" s="2" t="s">
        <v>58</v>
      </c>
      <c r="F7" s="2" t="s">
        <v>135</v>
      </c>
      <c r="G7" s="2" t="s">
        <v>136</v>
      </c>
      <c r="H7" s="2">
        <v>7</v>
      </c>
      <c r="I7" s="2" t="s">
        <v>58</v>
      </c>
      <c r="J7" s="2" t="s">
        <v>58</v>
      </c>
      <c r="K7" s="2" t="s">
        <v>58</v>
      </c>
      <c r="L7" s="1" t="s">
        <v>137</v>
      </c>
      <c r="M7" s="2" t="s">
        <v>125</v>
      </c>
      <c r="N7" s="2" t="s">
        <v>138</v>
      </c>
      <c r="O7" s="2" t="s">
        <v>58</v>
      </c>
      <c r="P7" s="2" t="s">
        <v>139</v>
      </c>
      <c r="Q7" s="4">
        <v>42116</v>
      </c>
      <c r="R7" s="4">
        <v>42117</v>
      </c>
      <c r="S7" s="2" t="s">
        <v>60</v>
      </c>
      <c r="T7" s="2">
        <v>2015</v>
      </c>
      <c r="U7" s="2">
        <v>2</v>
      </c>
      <c r="V7" s="2" t="s">
        <v>58</v>
      </c>
      <c r="W7" s="2" t="s">
        <v>58</v>
      </c>
      <c r="X7" s="2" t="s">
        <v>140</v>
      </c>
      <c r="Y7" s="2" t="s">
        <v>58</v>
      </c>
      <c r="Z7" s="2" t="s">
        <v>58</v>
      </c>
      <c r="AA7" s="2" t="s">
        <v>141</v>
      </c>
      <c r="AB7" s="2" t="s">
        <v>58</v>
      </c>
      <c r="AC7" s="2">
        <v>2155</v>
      </c>
      <c r="AD7" s="2" t="s">
        <v>58</v>
      </c>
      <c r="AE7" s="2" t="s">
        <v>58</v>
      </c>
      <c r="AF7" s="2">
        <v>39039039</v>
      </c>
      <c r="AG7" s="2" t="s">
        <v>58</v>
      </c>
      <c r="AH7" s="2" t="s">
        <v>58</v>
      </c>
      <c r="AI7" s="2" t="s">
        <v>58</v>
      </c>
      <c r="AJ7" s="2" t="s">
        <v>68</v>
      </c>
      <c r="AK7" s="2" t="s">
        <v>117</v>
      </c>
      <c r="AL7" s="2">
        <v>4</v>
      </c>
      <c r="AM7" s="4">
        <v>42124</v>
      </c>
      <c r="AN7" s="4">
        <v>42132</v>
      </c>
      <c r="AO7" s="4">
        <v>42137</v>
      </c>
      <c r="AP7" s="4">
        <v>42142</v>
      </c>
      <c r="AQ7" s="4">
        <v>42147</v>
      </c>
      <c r="AR7" s="4">
        <v>42122</v>
      </c>
      <c r="AS7" s="4">
        <v>42157</v>
      </c>
      <c r="AT7" s="4">
        <v>42167</v>
      </c>
      <c r="AU7" s="2" t="s">
        <v>132</v>
      </c>
      <c r="AV7" s="2" t="s">
        <v>71</v>
      </c>
    </row>
    <row r="8" spans="1:48" ht="14.25" customHeight="1">
      <c r="A8" s="2" t="s">
        <v>142</v>
      </c>
      <c r="B8" s="2" t="s">
        <v>143</v>
      </c>
      <c r="C8" s="2" t="s">
        <v>144</v>
      </c>
      <c r="D8" s="2" t="s">
        <v>145</v>
      </c>
      <c r="E8" s="2" t="s">
        <v>52</v>
      </c>
      <c r="F8" s="2" t="s">
        <v>146</v>
      </c>
      <c r="G8" s="2" t="s">
        <v>147</v>
      </c>
      <c r="H8" s="2">
        <v>169</v>
      </c>
      <c r="I8" s="2">
        <v>160</v>
      </c>
      <c r="J8" s="2">
        <v>169</v>
      </c>
      <c r="K8" s="2">
        <v>2</v>
      </c>
      <c r="L8" s="1" t="s">
        <v>148</v>
      </c>
      <c r="M8" s="2" t="s">
        <v>109</v>
      </c>
      <c r="N8" s="2" t="s">
        <v>110</v>
      </c>
      <c r="O8" s="2" t="s">
        <v>58</v>
      </c>
      <c r="P8" s="2" t="s">
        <v>149</v>
      </c>
      <c r="Q8" s="4">
        <v>44943</v>
      </c>
      <c r="R8" s="4">
        <v>44944</v>
      </c>
      <c r="S8" s="2" t="s">
        <v>60</v>
      </c>
      <c r="T8" s="2">
        <v>2023</v>
      </c>
      <c r="U8" s="2">
        <v>1</v>
      </c>
      <c r="V8" s="2" t="s">
        <v>61</v>
      </c>
      <c r="W8" s="2" t="s">
        <v>150</v>
      </c>
      <c r="X8" s="2" t="s">
        <v>151</v>
      </c>
      <c r="Y8" s="2" t="s">
        <v>58</v>
      </c>
      <c r="Z8" s="2" t="s">
        <v>58</v>
      </c>
      <c r="AA8" s="1" t="s">
        <v>152</v>
      </c>
      <c r="AB8" s="2" t="s">
        <v>58</v>
      </c>
      <c r="AC8" s="2">
        <v>4839</v>
      </c>
      <c r="AD8" s="2" t="s">
        <v>98</v>
      </c>
      <c r="AE8" s="2" t="s">
        <v>58</v>
      </c>
      <c r="AF8" s="2" t="s">
        <v>153</v>
      </c>
      <c r="AG8" s="2" t="s">
        <v>58</v>
      </c>
      <c r="AH8" s="2" t="s">
        <v>58</v>
      </c>
      <c r="AI8" s="2" t="s">
        <v>58</v>
      </c>
      <c r="AJ8" s="2" t="s">
        <v>63</v>
      </c>
      <c r="AK8" s="2" t="s">
        <v>117</v>
      </c>
      <c r="AL8" s="2">
        <v>2</v>
      </c>
      <c r="AM8" s="4">
        <v>44951</v>
      </c>
      <c r="AN8" s="4">
        <v>44959</v>
      </c>
      <c r="AO8" s="4">
        <v>44964</v>
      </c>
      <c r="AP8" s="4">
        <v>44969</v>
      </c>
      <c r="AQ8" s="4">
        <v>44974</v>
      </c>
      <c r="AR8" s="4">
        <v>44981</v>
      </c>
      <c r="AS8" s="4">
        <v>45016</v>
      </c>
      <c r="AT8" s="4">
        <v>45026</v>
      </c>
      <c r="AU8" s="2" t="s">
        <v>154</v>
      </c>
      <c r="AV8" s="2" t="s">
        <v>71</v>
      </c>
    </row>
    <row r="9" spans="1:48" ht="14.25" customHeight="1">
      <c r="A9" s="2" t="s">
        <v>142</v>
      </c>
      <c r="B9" s="2" t="s">
        <v>155</v>
      </c>
      <c r="C9" s="2" t="s">
        <v>156</v>
      </c>
      <c r="D9" s="2" t="s">
        <v>157</v>
      </c>
      <c r="E9" s="2" t="s">
        <v>52</v>
      </c>
      <c r="F9" s="2" t="s">
        <v>158</v>
      </c>
      <c r="G9" s="2" t="s">
        <v>159</v>
      </c>
      <c r="H9" s="2">
        <v>4</v>
      </c>
      <c r="I9" s="2">
        <v>10</v>
      </c>
      <c r="J9" s="2">
        <v>4</v>
      </c>
      <c r="K9" s="2">
        <v>1</v>
      </c>
      <c r="L9" s="1" t="s">
        <v>160</v>
      </c>
      <c r="M9" s="2" t="s">
        <v>109</v>
      </c>
      <c r="N9" s="2" t="s">
        <v>161</v>
      </c>
      <c r="O9" s="2" t="s">
        <v>58</v>
      </c>
      <c r="P9" s="2" t="s">
        <v>162</v>
      </c>
      <c r="Q9" s="4">
        <v>43810</v>
      </c>
      <c r="R9" s="4">
        <v>43812</v>
      </c>
      <c r="S9" s="2" t="s">
        <v>60</v>
      </c>
      <c r="T9" s="2">
        <v>2019</v>
      </c>
      <c r="U9" s="2">
        <v>4</v>
      </c>
      <c r="V9" s="2" t="s">
        <v>61</v>
      </c>
      <c r="W9" s="2" t="s">
        <v>62</v>
      </c>
      <c r="X9" s="2" t="s">
        <v>163</v>
      </c>
      <c r="Y9" s="2" t="s">
        <v>58</v>
      </c>
      <c r="Z9" s="2" t="s">
        <v>58</v>
      </c>
      <c r="AA9" s="1" t="s">
        <v>164</v>
      </c>
      <c r="AB9" s="2" t="s">
        <v>165</v>
      </c>
      <c r="AC9" s="2">
        <v>4454</v>
      </c>
      <c r="AD9" s="2" t="s">
        <v>66</v>
      </c>
      <c r="AE9" s="2" t="s">
        <v>166</v>
      </c>
      <c r="AF9" s="2" t="s">
        <v>167</v>
      </c>
      <c r="AG9" s="2" t="s">
        <v>58</v>
      </c>
      <c r="AH9" s="2" t="s">
        <v>168</v>
      </c>
      <c r="AI9" s="2" t="s">
        <v>168</v>
      </c>
      <c r="AJ9" s="2" t="s">
        <v>169</v>
      </c>
      <c r="AK9" s="2" t="s">
        <v>117</v>
      </c>
      <c r="AL9" s="2">
        <v>2</v>
      </c>
      <c r="AM9" s="4">
        <v>43819</v>
      </c>
      <c r="AN9" s="4">
        <v>43827</v>
      </c>
      <c r="AO9" s="4">
        <v>43832</v>
      </c>
      <c r="AP9" s="4">
        <v>43837</v>
      </c>
      <c r="AQ9" s="4">
        <v>43842</v>
      </c>
      <c r="AR9" s="4">
        <v>43840</v>
      </c>
      <c r="AS9" s="4">
        <v>43875</v>
      </c>
      <c r="AT9" s="4">
        <v>43885</v>
      </c>
      <c r="AU9" s="2" t="s">
        <v>154</v>
      </c>
      <c r="AV9" s="2" t="s">
        <v>71</v>
      </c>
    </row>
    <row r="10" spans="1:48" ht="14.25" customHeight="1">
      <c r="A10" s="2" t="s">
        <v>170</v>
      </c>
      <c r="B10" s="2" t="s">
        <v>171</v>
      </c>
      <c r="C10" s="2" t="s">
        <v>172</v>
      </c>
      <c r="D10" s="2" t="s">
        <v>173</v>
      </c>
      <c r="E10" s="2" t="s">
        <v>52</v>
      </c>
      <c r="F10" s="2" t="s">
        <v>174</v>
      </c>
      <c r="G10" s="1" t="s">
        <v>175</v>
      </c>
      <c r="H10" s="2">
        <v>4</v>
      </c>
      <c r="I10" s="2">
        <v>4</v>
      </c>
      <c r="J10" s="2">
        <v>6</v>
      </c>
      <c r="K10" s="2">
        <v>1</v>
      </c>
      <c r="L10" s="1" t="s">
        <v>176</v>
      </c>
      <c r="M10" s="2" t="s">
        <v>78</v>
      </c>
      <c r="N10" s="2" t="s">
        <v>79</v>
      </c>
      <c r="O10" s="2" t="s">
        <v>177</v>
      </c>
      <c r="P10" s="2" t="s">
        <v>178</v>
      </c>
      <c r="Q10" s="4">
        <v>44629</v>
      </c>
      <c r="R10" s="4">
        <v>44631</v>
      </c>
      <c r="S10" s="2" t="s">
        <v>60</v>
      </c>
      <c r="T10" s="2">
        <v>2022</v>
      </c>
      <c r="U10" s="2">
        <v>1</v>
      </c>
      <c r="V10" s="2" t="s">
        <v>61</v>
      </c>
      <c r="W10" s="2" t="s">
        <v>62</v>
      </c>
      <c r="X10" s="2" t="s">
        <v>83</v>
      </c>
      <c r="Y10" s="2" t="s">
        <v>58</v>
      </c>
      <c r="Z10" s="2" t="s">
        <v>58</v>
      </c>
      <c r="AA10" s="1" t="s">
        <v>179</v>
      </c>
      <c r="AB10" s="2" t="s">
        <v>58</v>
      </c>
      <c r="AC10" s="2">
        <v>3166</v>
      </c>
      <c r="AD10" s="2" t="s">
        <v>66</v>
      </c>
      <c r="AE10" s="2" t="s">
        <v>98</v>
      </c>
      <c r="AF10" s="2">
        <v>63733657</v>
      </c>
      <c r="AG10" s="2" t="s">
        <v>58</v>
      </c>
      <c r="AH10" s="2" t="s">
        <v>180</v>
      </c>
      <c r="AI10" s="2" t="s">
        <v>180</v>
      </c>
      <c r="AJ10" s="2" t="s">
        <v>102</v>
      </c>
      <c r="AK10" s="2" t="s">
        <v>69</v>
      </c>
      <c r="AL10" s="2">
        <v>5</v>
      </c>
      <c r="AM10" s="4">
        <v>44638</v>
      </c>
      <c r="AN10" s="4">
        <v>44646</v>
      </c>
      <c r="AO10" s="4">
        <v>44651</v>
      </c>
      <c r="AP10" s="4">
        <v>44656</v>
      </c>
      <c r="AQ10" s="4">
        <v>44661</v>
      </c>
      <c r="AR10" s="4">
        <v>44659</v>
      </c>
      <c r="AS10" s="4">
        <v>44694</v>
      </c>
      <c r="AT10" s="4">
        <v>44704</v>
      </c>
      <c r="AU10" s="2" t="s">
        <v>181</v>
      </c>
      <c r="AV10" s="2" t="s">
        <v>71</v>
      </c>
    </row>
    <row r="11" spans="1:48" ht="14.25" customHeight="1">
      <c r="A11" s="2" t="s">
        <v>170</v>
      </c>
      <c r="B11" s="2" t="s">
        <v>182</v>
      </c>
      <c r="C11" s="2" t="s">
        <v>183</v>
      </c>
      <c r="D11" s="2" t="s">
        <v>184</v>
      </c>
      <c r="E11" s="2" t="s">
        <v>52</v>
      </c>
      <c r="F11" s="2" t="s">
        <v>185</v>
      </c>
      <c r="G11" s="1" t="s">
        <v>186</v>
      </c>
      <c r="H11" s="2">
        <v>13</v>
      </c>
      <c r="I11" s="2">
        <v>5</v>
      </c>
      <c r="J11" s="2">
        <v>13</v>
      </c>
      <c r="K11" s="2">
        <v>5</v>
      </c>
      <c r="L11" s="1" t="s">
        <v>187</v>
      </c>
      <c r="M11" s="2" t="s">
        <v>125</v>
      </c>
      <c r="N11" s="2" t="s">
        <v>138</v>
      </c>
      <c r="O11" s="2" t="s">
        <v>58</v>
      </c>
      <c r="P11" s="2" t="s">
        <v>188</v>
      </c>
      <c r="Q11" s="4">
        <v>44951</v>
      </c>
      <c r="R11" s="4">
        <v>44952</v>
      </c>
      <c r="S11" s="2" t="s">
        <v>60</v>
      </c>
      <c r="T11" s="2">
        <v>2023</v>
      </c>
      <c r="U11" s="2">
        <v>1</v>
      </c>
      <c r="V11" s="2" t="s">
        <v>61</v>
      </c>
      <c r="W11" s="2" t="s">
        <v>150</v>
      </c>
      <c r="X11" s="2" t="s">
        <v>189</v>
      </c>
      <c r="Y11" s="2" t="s">
        <v>58</v>
      </c>
      <c r="Z11" s="2" t="s">
        <v>58</v>
      </c>
      <c r="AA11" s="1" t="s">
        <v>190</v>
      </c>
      <c r="AB11" s="3" t="s">
        <v>191</v>
      </c>
      <c r="AC11" s="2">
        <v>2338</v>
      </c>
      <c r="AD11" s="2" t="s">
        <v>66</v>
      </c>
      <c r="AE11" s="2" t="s">
        <v>98</v>
      </c>
      <c r="AF11" s="2">
        <v>42847922</v>
      </c>
      <c r="AG11" s="2" t="s">
        <v>58</v>
      </c>
      <c r="AH11" s="2" t="s">
        <v>192</v>
      </c>
      <c r="AI11" s="2" t="s">
        <v>192</v>
      </c>
      <c r="AJ11" s="2" t="s">
        <v>102</v>
      </c>
      <c r="AK11" s="2" t="s">
        <v>117</v>
      </c>
      <c r="AL11" s="2">
        <v>6</v>
      </c>
      <c r="AM11" s="4">
        <v>44959</v>
      </c>
      <c r="AN11" s="4">
        <v>44967</v>
      </c>
      <c r="AO11" s="4">
        <v>44972</v>
      </c>
      <c r="AP11" s="4">
        <v>44977</v>
      </c>
      <c r="AQ11" s="4">
        <v>44982</v>
      </c>
      <c r="AR11" s="4">
        <v>44988</v>
      </c>
      <c r="AS11" s="4">
        <v>45023</v>
      </c>
      <c r="AT11" s="4">
        <v>45033</v>
      </c>
      <c r="AU11" s="2" t="s">
        <v>181</v>
      </c>
      <c r="AV11" s="2" t="s">
        <v>71</v>
      </c>
    </row>
    <row r="12" spans="1:48" ht="14.25" customHeight="1"/>
    <row r="13" spans="1:48" ht="14.25" customHeight="1"/>
    <row r="14" spans="1:48" ht="14.25" customHeight="1"/>
    <row r="15" spans="1:48" ht="14.25" customHeight="1"/>
    <row r="16" spans="1:48"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511811023622047" footer="0.511811023622047"/>
  <pageSetup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000"/>
  <sheetViews>
    <sheetView zoomScaleNormal="100" workbookViewId="0"/>
  </sheetViews>
  <sheetFormatPr defaultColWidth="12.625" defaultRowHeight="14.25"/>
  <cols>
    <col min="1" max="1" width="8.625" customWidth="1"/>
    <col min="2" max="2" width="13" customWidth="1"/>
    <col min="3" max="3" width="11.25" customWidth="1"/>
    <col min="4" max="4" width="10.5" customWidth="1"/>
    <col min="5" max="6" width="8.625" customWidth="1"/>
    <col min="7" max="7" width="14.625" customWidth="1"/>
    <col min="8" max="8" width="8.625" customWidth="1"/>
    <col min="9" max="9" width="11.25" customWidth="1"/>
    <col min="10" max="10" width="9.375" customWidth="1"/>
    <col min="11" max="12" width="8.625" customWidth="1"/>
    <col min="13" max="13" width="13.875" customWidth="1"/>
    <col min="14" max="14" width="18.125" customWidth="1"/>
    <col min="15" max="15" width="14.25" customWidth="1"/>
    <col min="16" max="16" width="11.125" customWidth="1"/>
    <col min="17" max="17" width="12.25" customWidth="1"/>
    <col min="18" max="28" width="8.625" customWidth="1"/>
  </cols>
  <sheetData>
    <row r="1" spans="1:28" ht="58.5" customHeight="1">
      <c r="A1" s="1" t="s">
        <v>0</v>
      </c>
      <c r="B1" s="1" t="s">
        <v>1</v>
      </c>
      <c r="C1" s="1" t="s">
        <v>193</v>
      </c>
      <c r="D1" s="1" t="s">
        <v>194</v>
      </c>
      <c r="E1" s="1" t="s">
        <v>195</v>
      </c>
      <c r="F1" s="1" t="s">
        <v>196</v>
      </c>
      <c r="G1" s="1" t="s">
        <v>197</v>
      </c>
      <c r="H1" s="1" t="s">
        <v>198</v>
      </c>
      <c r="I1" s="1" t="s">
        <v>199</v>
      </c>
      <c r="J1" s="1" t="s">
        <v>200</v>
      </c>
      <c r="K1" s="1" t="s">
        <v>201</v>
      </c>
      <c r="L1" s="1" t="s">
        <v>202</v>
      </c>
      <c r="M1" s="1" t="s">
        <v>203</v>
      </c>
      <c r="N1" s="1" t="s">
        <v>204</v>
      </c>
      <c r="O1" s="1" t="s">
        <v>205</v>
      </c>
      <c r="P1" s="1" t="s">
        <v>206</v>
      </c>
      <c r="Q1" s="1" t="s">
        <v>207</v>
      </c>
      <c r="R1" s="1" t="s">
        <v>208</v>
      </c>
      <c r="S1" s="1" t="s">
        <v>209</v>
      </c>
      <c r="T1" s="1" t="s">
        <v>27</v>
      </c>
      <c r="U1" s="1" t="s">
        <v>210</v>
      </c>
      <c r="V1" s="1" t="s">
        <v>211</v>
      </c>
      <c r="W1" s="1" t="s">
        <v>212</v>
      </c>
      <c r="X1" s="1" t="s">
        <v>213</v>
      </c>
      <c r="Y1" s="1" t="s">
        <v>214</v>
      </c>
      <c r="Z1" s="1" t="s">
        <v>215</v>
      </c>
      <c r="AA1" s="1" t="s">
        <v>46</v>
      </c>
      <c r="AB1" s="1" t="s">
        <v>47</v>
      </c>
    </row>
    <row r="2" spans="1:28" ht="15" customHeight="1">
      <c r="A2" s="6" t="s">
        <v>142</v>
      </c>
      <c r="B2" s="6" t="s">
        <v>155</v>
      </c>
      <c r="C2" s="6" t="s">
        <v>167</v>
      </c>
      <c r="D2" s="6" t="s">
        <v>167</v>
      </c>
      <c r="E2" s="6">
        <v>4454</v>
      </c>
      <c r="F2" s="6" t="s">
        <v>216</v>
      </c>
      <c r="G2" s="6" t="s">
        <v>217</v>
      </c>
      <c r="H2" s="6" t="s">
        <v>58</v>
      </c>
      <c r="I2" s="6" t="s">
        <v>117</v>
      </c>
      <c r="J2" s="6" t="s">
        <v>218</v>
      </c>
      <c r="K2" s="6" t="s">
        <v>219</v>
      </c>
      <c r="L2" s="6" t="s">
        <v>166</v>
      </c>
      <c r="M2" s="6" t="s">
        <v>220</v>
      </c>
      <c r="N2" s="6" t="s">
        <v>66</v>
      </c>
      <c r="O2" s="6" t="s">
        <v>221</v>
      </c>
      <c r="P2" s="6">
        <v>2</v>
      </c>
      <c r="Q2" s="6" t="s">
        <v>58</v>
      </c>
      <c r="R2" s="6" t="s">
        <v>222</v>
      </c>
      <c r="S2" s="6" t="s">
        <v>169</v>
      </c>
      <c r="T2" s="7" t="s">
        <v>223</v>
      </c>
      <c r="U2" s="7" t="s">
        <v>224</v>
      </c>
      <c r="V2" s="6" t="s">
        <v>168</v>
      </c>
      <c r="W2" s="6" t="s">
        <v>168</v>
      </c>
      <c r="X2" s="6" t="s">
        <v>58</v>
      </c>
      <c r="Y2" s="6" t="s">
        <v>58</v>
      </c>
      <c r="Z2" s="6" t="s">
        <v>221</v>
      </c>
      <c r="AA2" s="6" t="s">
        <v>154</v>
      </c>
      <c r="AB2" s="6" t="s">
        <v>225</v>
      </c>
    </row>
    <row r="3" spans="1:28" ht="15" customHeight="1">
      <c r="A3" s="6" t="s">
        <v>118</v>
      </c>
      <c r="B3" s="6" t="s">
        <v>119</v>
      </c>
      <c r="C3" s="6" t="s">
        <v>226</v>
      </c>
      <c r="D3" s="6">
        <v>70033093</v>
      </c>
      <c r="E3" s="6">
        <v>5314</v>
      </c>
      <c r="F3" s="6" t="s">
        <v>227</v>
      </c>
      <c r="G3" s="6" t="s">
        <v>217</v>
      </c>
      <c r="H3" s="6" t="s">
        <v>58</v>
      </c>
      <c r="I3" s="6" t="s">
        <v>69</v>
      </c>
      <c r="J3" s="6" t="s">
        <v>58</v>
      </c>
      <c r="K3" s="6" t="s">
        <v>58</v>
      </c>
      <c r="L3" s="6" t="s">
        <v>58</v>
      </c>
      <c r="M3" s="6" t="s">
        <v>58</v>
      </c>
      <c r="N3" s="6" t="s">
        <v>130</v>
      </c>
      <c r="O3" s="6" t="s">
        <v>221</v>
      </c>
      <c r="P3" s="6">
        <v>25</v>
      </c>
      <c r="Q3" s="6" t="s">
        <v>58</v>
      </c>
      <c r="R3" s="6" t="s">
        <v>58</v>
      </c>
      <c r="S3" s="6" t="s">
        <v>63</v>
      </c>
      <c r="T3" s="7" t="s">
        <v>228</v>
      </c>
      <c r="U3" s="7" t="s">
        <v>229</v>
      </c>
      <c r="V3" s="6" t="s">
        <v>131</v>
      </c>
      <c r="W3" s="6" t="s">
        <v>58</v>
      </c>
      <c r="X3" s="6" t="s">
        <v>58</v>
      </c>
      <c r="Y3" s="6" t="s">
        <v>58</v>
      </c>
      <c r="Z3" s="6" t="s">
        <v>221</v>
      </c>
      <c r="AA3" s="6" t="s">
        <v>132</v>
      </c>
      <c r="AB3" s="6" t="s">
        <v>225</v>
      </c>
    </row>
    <row r="4" spans="1:28" ht="15" customHeight="1">
      <c r="A4" s="6" t="s">
        <v>48</v>
      </c>
      <c r="B4" s="6" t="s">
        <v>49</v>
      </c>
      <c r="C4" s="6" t="s">
        <v>230</v>
      </c>
      <c r="D4" s="6">
        <v>54767414</v>
      </c>
      <c r="E4" s="6">
        <v>4277</v>
      </c>
      <c r="F4" s="6" t="s">
        <v>231</v>
      </c>
      <c r="G4" s="6" t="s">
        <v>217</v>
      </c>
      <c r="H4" s="6" t="s">
        <v>58</v>
      </c>
      <c r="I4" s="6" t="s">
        <v>69</v>
      </c>
      <c r="J4" s="6" t="s">
        <v>232</v>
      </c>
      <c r="K4" s="6" t="s">
        <v>58</v>
      </c>
      <c r="L4" s="6" t="s">
        <v>58</v>
      </c>
      <c r="M4" s="6" t="s">
        <v>233</v>
      </c>
      <c r="N4" s="6" t="s">
        <v>66</v>
      </c>
      <c r="O4" s="6" t="s">
        <v>58</v>
      </c>
      <c r="P4" s="6">
        <v>3</v>
      </c>
      <c r="Q4" s="6" t="s">
        <v>58</v>
      </c>
      <c r="R4" s="6" t="s">
        <v>58</v>
      </c>
      <c r="S4" s="6" t="s">
        <v>68</v>
      </c>
      <c r="T4" s="6" t="s">
        <v>58</v>
      </c>
      <c r="U4" s="7" t="s">
        <v>234</v>
      </c>
      <c r="V4" s="6" t="s">
        <v>58</v>
      </c>
      <c r="W4" s="6" t="s">
        <v>58</v>
      </c>
      <c r="X4" s="6" t="s">
        <v>58</v>
      </c>
      <c r="Y4" s="6" t="s">
        <v>67</v>
      </c>
      <c r="Z4" s="6" t="s">
        <v>235</v>
      </c>
      <c r="AA4" s="6" t="s">
        <v>70</v>
      </c>
      <c r="AB4" s="6" t="s">
        <v>225</v>
      </c>
    </row>
    <row r="5" spans="1:28" ht="15" customHeight="1">
      <c r="A5" s="6" t="s">
        <v>170</v>
      </c>
      <c r="B5" s="6" t="s">
        <v>171</v>
      </c>
      <c r="C5" s="6" t="s">
        <v>236</v>
      </c>
      <c r="D5" s="6">
        <v>63733657</v>
      </c>
      <c r="E5" s="6">
        <v>3166</v>
      </c>
      <c r="F5" s="6" t="s">
        <v>237</v>
      </c>
      <c r="G5" s="6" t="s">
        <v>217</v>
      </c>
      <c r="H5" s="6" t="s">
        <v>58</v>
      </c>
      <c r="I5" s="6" t="s">
        <v>69</v>
      </c>
      <c r="J5" s="6" t="s">
        <v>58</v>
      </c>
      <c r="K5" s="6" t="s">
        <v>217</v>
      </c>
      <c r="L5" s="6" t="s">
        <v>98</v>
      </c>
      <c r="M5" s="6" t="s">
        <v>58</v>
      </c>
      <c r="N5" s="6" t="s">
        <v>66</v>
      </c>
      <c r="O5" s="6" t="s">
        <v>238</v>
      </c>
      <c r="P5" s="6">
        <v>5</v>
      </c>
      <c r="Q5" s="6" t="s">
        <v>58</v>
      </c>
      <c r="R5" s="6" t="s">
        <v>239</v>
      </c>
      <c r="S5" s="6" t="s">
        <v>102</v>
      </c>
      <c r="T5" s="7" t="s">
        <v>240</v>
      </c>
      <c r="U5" s="7" t="s">
        <v>241</v>
      </c>
      <c r="V5" s="6" t="s">
        <v>180</v>
      </c>
      <c r="W5" s="6" t="s">
        <v>180</v>
      </c>
      <c r="X5" s="6" t="s">
        <v>58</v>
      </c>
      <c r="Y5" s="6" t="s">
        <v>58</v>
      </c>
      <c r="Z5" s="6" t="s">
        <v>58</v>
      </c>
      <c r="AA5" s="6" t="s">
        <v>181</v>
      </c>
      <c r="AB5" s="6" t="s">
        <v>225</v>
      </c>
    </row>
    <row r="6" spans="1:28" ht="15" customHeight="1">
      <c r="A6" s="6" t="s">
        <v>86</v>
      </c>
      <c r="B6" s="6" t="s">
        <v>104</v>
      </c>
      <c r="C6" s="6" t="s">
        <v>242</v>
      </c>
      <c r="D6" s="6" t="s">
        <v>99</v>
      </c>
      <c r="E6" s="6">
        <v>5398</v>
      </c>
      <c r="F6" s="6" t="s">
        <v>243</v>
      </c>
      <c r="G6" s="6" t="s">
        <v>217</v>
      </c>
      <c r="H6" s="6" t="s">
        <v>58</v>
      </c>
      <c r="I6" s="6" t="s">
        <v>117</v>
      </c>
      <c r="J6" s="6" t="s">
        <v>58</v>
      </c>
      <c r="K6" s="6" t="s">
        <v>58</v>
      </c>
      <c r="L6" s="6" t="s">
        <v>58</v>
      </c>
      <c r="M6" s="6" t="s">
        <v>244</v>
      </c>
      <c r="N6" s="6" t="s">
        <v>116</v>
      </c>
      <c r="O6" s="6" t="s">
        <v>238</v>
      </c>
      <c r="P6" s="6">
        <v>2</v>
      </c>
      <c r="Q6" s="6" t="s">
        <v>58</v>
      </c>
      <c r="R6" s="6" t="s">
        <v>58</v>
      </c>
      <c r="S6" s="6" t="s">
        <v>102</v>
      </c>
      <c r="T6" s="7" t="s">
        <v>245</v>
      </c>
      <c r="U6" s="6" t="s">
        <v>246</v>
      </c>
      <c r="V6" s="6" t="s">
        <v>58</v>
      </c>
      <c r="W6" s="6" t="s">
        <v>58</v>
      </c>
      <c r="X6" s="6" t="s">
        <v>58</v>
      </c>
      <c r="Y6" s="6" t="s">
        <v>58</v>
      </c>
      <c r="Z6" s="6" t="s">
        <v>238</v>
      </c>
      <c r="AA6" s="6" t="s">
        <v>103</v>
      </c>
      <c r="AB6" s="6" t="s">
        <v>225</v>
      </c>
    </row>
    <row r="7" spans="1:28" ht="15" customHeight="1">
      <c r="A7" s="6" t="s">
        <v>48</v>
      </c>
      <c r="B7" s="6" t="s">
        <v>72</v>
      </c>
      <c r="C7" s="6" t="s">
        <v>247</v>
      </c>
      <c r="D7" s="6" t="s">
        <v>58</v>
      </c>
      <c r="E7" s="6" t="s">
        <v>58</v>
      </c>
      <c r="F7" s="6" t="s">
        <v>58</v>
      </c>
      <c r="G7" s="6" t="s">
        <v>217</v>
      </c>
      <c r="H7" s="6" t="s">
        <v>58</v>
      </c>
      <c r="I7" s="6" t="s">
        <v>69</v>
      </c>
      <c r="J7" s="6" t="s">
        <v>58</v>
      </c>
      <c r="K7" s="6" t="s">
        <v>58</v>
      </c>
      <c r="L7" s="6" t="s">
        <v>58</v>
      </c>
      <c r="M7" s="6" t="s">
        <v>58</v>
      </c>
      <c r="N7" s="6" t="s">
        <v>66</v>
      </c>
      <c r="O7" s="6" t="s">
        <v>58</v>
      </c>
      <c r="P7" s="6">
        <v>2</v>
      </c>
      <c r="Q7" s="6" t="s">
        <v>58</v>
      </c>
      <c r="R7" s="6" t="s">
        <v>58</v>
      </c>
      <c r="S7" s="6" t="s">
        <v>68</v>
      </c>
      <c r="T7" s="6" t="s">
        <v>58</v>
      </c>
      <c r="U7" s="7" t="s">
        <v>248</v>
      </c>
      <c r="V7" s="6" t="s">
        <v>58</v>
      </c>
      <c r="W7" s="6" t="s">
        <v>58</v>
      </c>
      <c r="X7" s="6" t="s">
        <v>58</v>
      </c>
      <c r="Y7" s="6" t="s">
        <v>67</v>
      </c>
      <c r="Z7" s="6" t="s">
        <v>235</v>
      </c>
      <c r="AA7" s="6" t="s">
        <v>70</v>
      </c>
      <c r="AB7" s="6" t="s">
        <v>225</v>
      </c>
    </row>
    <row r="8" spans="1:28" ht="15" customHeight="1">
      <c r="A8" s="6" t="s">
        <v>86</v>
      </c>
      <c r="B8" s="6" t="s">
        <v>87</v>
      </c>
      <c r="C8" s="6" t="s">
        <v>242</v>
      </c>
      <c r="D8" s="6" t="s">
        <v>99</v>
      </c>
      <c r="E8" s="6">
        <v>4650</v>
      </c>
      <c r="F8" s="6" t="s">
        <v>249</v>
      </c>
      <c r="G8" s="6" t="s">
        <v>217</v>
      </c>
      <c r="H8" s="6" t="s">
        <v>58</v>
      </c>
      <c r="I8" s="6" t="s">
        <v>69</v>
      </c>
      <c r="J8" s="6" t="s">
        <v>250</v>
      </c>
      <c r="K8" s="6" t="s">
        <v>58</v>
      </c>
      <c r="L8" s="6" t="s">
        <v>98</v>
      </c>
      <c r="M8" s="6" t="s">
        <v>251</v>
      </c>
      <c r="N8" s="6" t="s">
        <v>66</v>
      </c>
      <c r="O8" s="6" t="s">
        <v>235</v>
      </c>
      <c r="P8" s="6">
        <v>2</v>
      </c>
      <c r="Q8" s="6" t="s">
        <v>58</v>
      </c>
      <c r="R8" s="6" t="s">
        <v>58</v>
      </c>
      <c r="S8" s="6" t="s">
        <v>102</v>
      </c>
      <c r="T8" s="7" t="s">
        <v>252</v>
      </c>
      <c r="U8" s="7" t="s">
        <v>253</v>
      </c>
      <c r="V8" s="6" t="s">
        <v>100</v>
      </c>
      <c r="W8" s="6" t="s">
        <v>101</v>
      </c>
      <c r="X8" s="6" t="s">
        <v>58</v>
      </c>
      <c r="Y8" s="6" t="s">
        <v>58</v>
      </c>
      <c r="Z8" s="6" t="s">
        <v>235</v>
      </c>
      <c r="AA8" s="6" t="s">
        <v>103</v>
      </c>
      <c r="AB8" s="6" t="s">
        <v>225</v>
      </c>
    </row>
    <row r="9" spans="1:28" ht="15" customHeight="1">
      <c r="A9" s="6" t="s">
        <v>142</v>
      </c>
      <c r="B9" s="6" t="s">
        <v>143</v>
      </c>
      <c r="C9" s="6" t="s">
        <v>153</v>
      </c>
      <c r="D9" s="6" t="s">
        <v>153</v>
      </c>
      <c r="E9" s="6">
        <v>4839</v>
      </c>
      <c r="F9" s="6" t="s">
        <v>216</v>
      </c>
      <c r="G9" s="6" t="s">
        <v>217</v>
      </c>
      <c r="H9" s="6" t="s">
        <v>58</v>
      </c>
      <c r="I9" s="6" t="s">
        <v>117</v>
      </c>
      <c r="J9" s="6" t="s">
        <v>58</v>
      </c>
      <c r="K9" s="6" t="s">
        <v>58</v>
      </c>
      <c r="L9" s="6" t="s">
        <v>58</v>
      </c>
      <c r="M9" s="6" t="s">
        <v>58</v>
      </c>
      <c r="N9" s="6" t="s">
        <v>98</v>
      </c>
      <c r="O9" s="6" t="s">
        <v>58</v>
      </c>
      <c r="P9" s="6">
        <v>2</v>
      </c>
      <c r="Q9" s="6" t="s">
        <v>58</v>
      </c>
      <c r="R9" s="6" t="s">
        <v>58</v>
      </c>
      <c r="S9" s="6" t="s">
        <v>63</v>
      </c>
      <c r="T9" s="6" t="s">
        <v>58</v>
      </c>
      <c r="U9" s="7" t="s">
        <v>254</v>
      </c>
      <c r="V9" s="6" t="s">
        <v>58</v>
      </c>
      <c r="W9" s="6" t="s">
        <v>58</v>
      </c>
      <c r="X9" s="6" t="s">
        <v>58</v>
      </c>
      <c r="Y9" s="6" t="s">
        <v>58</v>
      </c>
      <c r="Z9" s="6" t="s">
        <v>235</v>
      </c>
      <c r="AA9" s="6" t="s">
        <v>154</v>
      </c>
      <c r="AB9" s="6" t="s">
        <v>225</v>
      </c>
    </row>
    <row r="10" spans="1:28" ht="15" customHeight="1">
      <c r="A10" s="6" t="s">
        <v>170</v>
      </c>
      <c r="B10" s="6" t="s">
        <v>182</v>
      </c>
      <c r="C10" s="6" t="s">
        <v>255</v>
      </c>
      <c r="D10" s="6">
        <v>42847922</v>
      </c>
      <c r="E10" s="6">
        <v>2338</v>
      </c>
      <c r="F10" s="6" t="s">
        <v>58</v>
      </c>
      <c r="G10" s="6" t="s">
        <v>217</v>
      </c>
      <c r="H10" s="6" t="s">
        <v>58</v>
      </c>
      <c r="I10" s="6" t="s">
        <v>117</v>
      </c>
      <c r="J10" s="6" t="s">
        <v>58</v>
      </c>
      <c r="K10" s="6" t="s">
        <v>217</v>
      </c>
      <c r="L10" s="6" t="s">
        <v>98</v>
      </c>
      <c r="M10" s="6" t="s">
        <v>58</v>
      </c>
      <c r="N10" s="6" t="s">
        <v>66</v>
      </c>
      <c r="O10" s="6" t="s">
        <v>235</v>
      </c>
      <c r="P10" s="6">
        <v>6</v>
      </c>
      <c r="Q10" s="6">
        <v>1</v>
      </c>
      <c r="R10" s="6" t="s">
        <v>58</v>
      </c>
      <c r="S10" s="6" t="s">
        <v>102</v>
      </c>
      <c r="T10" s="7" t="s">
        <v>256</v>
      </c>
      <c r="U10" s="7" t="s">
        <v>257</v>
      </c>
      <c r="V10" s="6" t="s">
        <v>192</v>
      </c>
      <c r="W10" s="6" t="s">
        <v>192</v>
      </c>
      <c r="X10" s="6" t="s">
        <v>58</v>
      </c>
      <c r="Y10" s="6" t="s">
        <v>58</v>
      </c>
      <c r="Z10" s="6" t="s">
        <v>235</v>
      </c>
      <c r="AA10" s="6" t="s">
        <v>181</v>
      </c>
      <c r="AB10" s="6" t="s">
        <v>225</v>
      </c>
    </row>
    <row r="11" spans="1:28" ht="15" customHeight="1">
      <c r="A11" s="6" t="s">
        <v>118</v>
      </c>
      <c r="B11" s="6" t="s">
        <v>133</v>
      </c>
      <c r="C11" s="6" t="s">
        <v>258</v>
      </c>
      <c r="D11" s="6">
        <v>39039039</v>
      </c>
      <c r="E11" s="6">
        <v>2155</v>
      </c>
      <c r="F11" s="6" t="s">
        <v>259</v>
      </c>
      <c r="G11" s="6" t="s">
        <v>217</v>
      </c>
      <c r="H11" s="6" t="s">
        <v>58</v>
      </c>
      <c r="I11" s="6" t="s">
        <v>117</v>
      </c>
      <c r="J11" s="7" t="s">
        <v>260</v>
      </c>
      <c r="K11" s="6" t="s">
        <v>217</v>
      </c>
      <c r="L11" s="6" t="s">
        <v>58</v>
      </c>
      <c r="M11" s="6" t="s">
        <v>233</v>
      </c>
      <c r="N11" s="6" t="s">
        <v>58</v>
      </c>
      <c r="O11" s="6" t="s">
        <v>235</v>
      </c>
      <c r="P11" s="6">
        <v>4</v>
      </c>
      <c r="Q11" s="6">
        <v>1</v>
      </c>
      <c r="R11" s="7" t="s">
        <v>261</v>
      </c>
      <c r="S11" s="6" t="s">
        <v>68</v>
      </c>
      <c r="T11" s="7" t="s">
        <v>262</v>
      </c>
      <c r="U11" s="6" t="s">
        <v>263</v>
      </c>
      <c r="V11" s="6" t="s">
        <v>58</v>
      </c>
      <c r="W11" s="6" t="s">
        <v>58</v>
      </c>
      <c r="X11" s="6" t="s">
        <v>58</v>
      </c>
      <c r="Y11" s="6" t="s">
        <v>58</v>
      </c>
      <c r="Z11" s="6" t="s">
        <v>235</v>
      </c>
      <c r="AA11" s="6" t="s">
        <v>132</v>
      </c>
      <c r="AB11" s="6" t="s">
        <v>225</v>
      </c>
    </row>
    <row r="12" spans="1:28" ht="14.25" customHeight="1"/>
    <row r="13" spans="1:28" ht="14.25" customHeight="1"/>
    <row r="14" spans="1:28" ht="14.25" customHeight="1"/>
    <row r="15" spans="1:28" ht="14.25" customHeight="1"/>
    <row r="16" spans="1:28"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511811023622047" footer="0.511811023622047"/>
  <pageSetup orientation="landscape" horizontalDpi="300" verticalDpi="30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1000"/>
  <sheetViews>
    <sheetView tabSelected="1" zoomScaleNormal="100" workbookViewId="0">
      <selection activeCell="B17" sqref="B17"/>
    </sheetView>
  </sheetViews>
  <sheetFormatPr defaultColWidth="12.625" defaultRowHeight="14.25"/>
  <cols>
    <col min="1" max="1" width="27.125" customWidth="1"/>
    <col min="2" max="2" width="14.5" customWidth="1"/>
    <col min="3" max="3" width="12.5" customWidth="1"/>
    <col min="4" max="4" width="20.375" customWidth="1"/>
    <col min="5" max="5" width="14.875" customWidth="1"/>
    <col min="6" max="6" width="13.625" customWidth="1"/>
    <col min="7" max="7" width="13.875" customWidth="1"/>
    <col min="8" max="8" width="50.5" customWidth="1"/>
    <col min="9" max="9" width="23.375" customWidth="1"/>
    <col min="10" max="10" width="88.625" customWidth="1"/>
    <col min="11" max="11" width="30.375" customWidth="1"/>
    <col min="12" max="12" width="13.625" customWidth="1"/>
    <col min="13" max="13" width="15" customWidth="1"/>
    <col min="14" max="14" width="31.375" customWidth="1"/>
    <col min="15" max="15" width="43.875" customWidth="1"/>
    <col min="16" max="16" width="19.5" customWidth="1"/>
    <col min="17" max="17" width="21.875" customWidth="1"/>
    <col min="18" max="18" width="32.5" customWidth="1"/>
    <col min="19" max="19" width="43.125" customWidth="1"/>
  </cols>
  <sheetData>
    <row r="1" spans="1:19">
      <c r="A1" s="6" t="s">
        <v>267</v>
      </c>
      <c r="B1" s="6" t="s">
        <v>268</v>
      </c>
      <c r="C1" s="6" t="s">
        <v>269</v>
      </c>
      <c r="D1" s="6" t="s">
        <v>270</v>
      </c>
      <c r="E1" s="6" t="s">
        <v>271</v>
      </c>
      <c r="F1" s="6" t="s">
        <v>284</v>
      </c>
      <c r="G1" s="6" t="s">
        <v>285</v>
      </c>
      <c r="H1" s="7" t="s">
        <v>286</v>
      </c>
      <c r="I1" s="6" t="s">
        <v>272</v>
      </c>
      <c r="J1" s="6" t="s">
        <v>273</v>
      </c>
      <c r="K1" s="6" t="s">
        <v>287</v>
      </c>
      <c r="L1" s="6" t="s">
        <v>275</v>
      </c>
      <c r="M1" s="6" t="s">
        <v>276</v>
      </c>
      <c r="N1" s="6" t="s">
        <v>277</v>
      </c>
      <c r="O1" s="6" t="s">
        <v>288</v>
      </c>
      <c r="P1" s="6" t="s">
        <v>274</v>
      </c>
      <c r="Q1" s="6" t="s">
        <v>289</v>
      </c>
      <c r="R1" s="6" t="s">
        <v>290</v>
      </c>
      <c r="S1" s="6" t="s">
        <v>291</v>
      </c>
    </row>
    <row r="2" spans="1:19">
      <c r="A2" s="6" t="s">
        <v>133</v>
      </c>
      <c r="B2" s="6" t="s">
        <v>138</v>
      </c>
      <c r="C2" s="6" t="s">
        <v>134</v>
      </c>
      <c r="D2" s="6" t="s">
        <v>279</v>
      </c>
      <c r="E2" s="6" t="s">
        <v>266</v>
      </c>
      <c r="F2" s="6" t="s">
        <v>265</v>
      </c>
      <c r="G2" s="6" t="s">
        <v>266</v>
      </c>
      <c r="H2" s="7"/>
      <c r="I2" s="10" t="s">
        <v>292</v>
      </c>
      <c r="J2" s="10" t="s">
        <v>293</v>
      </c>
      <c r="K2" s="6">
        <v>30010690</v>
      </c>
      <c r="L2" s="9">
        <v>42753</v>
      </c>
      <c r="M2" s="9">
        <v>42753</v>
      </c>
      <c r="N2" s="6">
        <v>0</v>
      </c>
      <c r="O2" s="6">
        <v>42</v>
      </c>
      <c r="P2" s="9">
        <v>42795</v>
      </c>
      <c r="R2" s="6" t="s">
        <v>294</v>
      </c>
      <c r="S2" s="6" t="s">
        <v>219</v>
      </c>
    </row>
    <row r="3" spans="1:19" ht="168" customHeight="1">
      <c r="A3" s="6" t="s">
        <v>87</v>
      </c>
      <c r="B3" s="6" t="s">
        <v>93</v>
      </c>
      <c r="C3" s="6" t="s">
        <v>88</v>
      </c>
      <c r="D3" s="6" t="s">
        <v>283</v>
      </c>
      <c r="E3" s="6" t="s">
        <v>266</v>
      </c>
      <c r="F3" s="6" t="s">
        <v>265</v>
      </c>
      <c r="G3" s="6" t="s">
        <v>295</v>
      </c>
      <c r="H3" s="8" t="s">
        <v>296</v>
      </c>
      <c r="I3" s="6" t="s">
        <v>297</v>
      </c>
      <c r="J3" s="6" t="s">
        <v>298</v>
      </c>
      <c r="K3" s="6">
        <v>100072</v>
      </c>
      <c r="L3" s="9">
        <v>44802</v>
      </c>
      <c r="M3" s="9">
        <v>44802</v>
      </c>
      <c r="N3" s="11">
        <v>0</v>
      </c>
      <c r="O3" s="6">
        <v>4</v>
      </c>
      <c r="P3" s="9">
        <v>44806</v>
      </c>
      <c r="Q3" s="6" t="s">
        <v>299</v>
      </c>
      <c r="R3" s="6" t="s">
        <v>294</v>
      </c>
      <c r="S3" s="6" t="s">
        <v>219</v>
      </c>
    </row>
    <row r="4" spans="1:19" ht="42.75">
      <c r="A4" s="6" t="s">
        <v>87</v>
      </c>
      <c r="B4" s="6" t="s">
        <v>93</v>
      </c>
      <c r="C4" s="6" t="s">
        <v>88</v>
      </c>
      <c r="D4" s="6" t="s">
        <v>283</v>
      </c>
      <c r="E4" s="6" t="s">
        <v>300</v>
      </c>
      <c r="F4" s="6" t="s">
        <v>265</v>
      </c>
      <c r="G4" s="6" t="s">
        <v>266</v>
      </c>
      <c r="H4" s="7" t="s">
        <v>301</v>
      </c>
      <c r="I4" s="6" t="s">
        <v>302</v>
      </c>
      <c r="J4" s="10" t="s">
        <v>303</v>
      </c>
      <c r="K4" s="6">
        <v>100054</v>
      </c>
      <c r="L4" s="9">
        <v>44893</v>
      </c>
      <c r="M4" s="9">
        <v>44893</v>
      </c>
      <c r="N4" s="6">
        <v>0</v>
      </c>
      <c r="O4" s="6">
        <v>53</v>
      </c>
      <c r="P4" s="9">
        <v>44946</v>
      </c>
      <c r="Q4" s="6" t="s">
        <v>304</v>
      </c>
      <c r="R4" s="6" t="s">
        <v>294</v>
      </c>
      <c r="S4" s="6" t="s">
        <v>219</v>
      </c>
    </row>
    <row r="5" spans="1:19">
      <c r="A5" s="6" t="s">
        <v>72</v>
      </c>
      <c r="B5" s="6" t="s">
        <v>79</v>
      </c>
      <c r="C5" s="6" t="s">
        <v>73</v>
      </c>
      <c r="D5" s="6" t="s">
        <v>281</v>
      </c>
      <c r="E5" s="6" t="s">
        <v>300</v>
      </c>
      <c r="F5" s="6" t="s">
        <v>265</v>
      </c>
      <c r="G5" s="6" t="s">
        <v>266</v>
      </c>
      <c r="H5" s="7" t="s">
        <v>305</v>
      </c>
      <c r="I5" s="6" t="s">
        <v>306</v>
      </c>
      <c r="J5" s="10" t="s">
        <v>307</v>
      </c>
      <c r="K5" s="6" t="s">
        <v>308</v>
      </c>
      <c r="L5" s="9">
        <v>45251</v>
      </c>
      <c r="M5" s="9">
        <v>45251</v>
      </c>
      <c r="N5" s="6">
        <v>0</v>
      </c>
      <c r="O5" s="6">
        <v>35</v>
      </c>
      <c r="P5" s="9">
        <v>45286</v>
      </c>
      <c r="Q5" s="6" t="s">
        <v>309</v>
      </c>
      <c r="R5" s="6" t="s">
        <v>294</v>
      </c>
      <c r="S5" s="6" t="s">
        <v>219</v>
      </c>
    </row>
    <row r="6" spans="1:19" ht="28.5">
      <c r="A6" s="6" t="s">
        <v>72</v>
      </c>
      <c r="B6" s="6" t="s">
        <v>79</v>
      </c>
      <c r="C6" s="6" t="s">
        <v>73</v>
      </c>
      <c r="D6" s="6" t="s">
        <v>281</v>
      </c>
      <c r="E6" s="6" t="s">
        <v>300</v>
      </c>
      <c r="F6" s="6" t="s">
        <v>265</v>
      </c>
      <c r="G6" s="6" t="s">
        <v>266</v>
      </c>
      <c r="H6" s="7" t="s">
        <v>310</v>
      </c>
      <c r="I6" s="6" t="s">
        <v>311</v>
      </c>
      <c r="K6" s="6" t="s">
        <v>312</v>
      </c>
      <c r="L6" s="9">
        <v>45344</v>
      </c>
      <c r="M6" s="9">
        <v>45344</v>
      </c>
      <c r="N6" s="6">
        <v>0</v>
      </c>
      <c r="O6" s="6">
        <v>15</v>
      </c>
      <c r="P6" s="9">
        <v>45359</v>
      </c>
      <c r="Q6" s="6" t="s">
        <v>313</v>
      </c>
      <c r="R6" s="6" t="s">
        <v>294</v>
      </c>
      <c r="S6" s="6" t="s">
        <v>219</v>
      </c>
    </row>
    <row r="7" spans="1:19" ht="28.5">
      <c r="A7" s="6" t="s">
        <v>72</v>
      </c>
      <c r="B7" s="6" t="s">
        <v>79</v>
      </c>
      <c r="C7" s="6" t="s">
        <v>73</v>
      </c>
      <c r="D7" s="6" t="s">
        <v>281</v>
      </c>
      <c r="E7" s="6" t="s">
        <v>300</v>
      </c>
      <c r="F7" s="6" t="s">
        <v>265</v>
      </c>
      <c r="G7" s="6" t="s">
        <v>266</v>
      </c>
      <c r="H7" s="7" t="s">
        <v>314</v>
      </c>
      <c r="I7" s="6" t="s">
        <v>315</v>
      </c>
      <c r="K7" s="6" t="s">
        <v>316</v>
      </c>
      <c r="L7" s="9">
        <v>45384</v>
      </c>
      <c r="M7" s="9">
        <v>45384</v>
      </c>
      <c r="N7" s="6">
        <v>0</v>
      </c>
      <c r="O7" s="6">
        <v>10</v>
      </c>
      <c r="P7" s="9">
        <v>45394</v>
      </c>
      <c r="Q7" s="6" t="s">
        <v>317</v>
      </c>
      <c r="R7" s="6" t="s">
        <v>294</v>
      </c>
      <c r="S7" s="6" t="s">
        <v>219</v>
      </c>
    </row>
    <row r="8" spans="1:19" ht="28.5">
      <c r="A8" s="6" t="s">
        <v>87</v>
      </c>
      <c r="B8" s="6" t="s">
        <v>93</v>
      </c>
      <c r="C8" s="6" t="s">
        <v>88</v>
      </c>
      <c r="D8" s="6" t="s">
        <v>283</v>
      </c>
      <c r="E8" s="6" t="s">
        <v>300</v>
      </c>
      <c r="F8" s="6" t="s">
        <v>265</v>
      </c>
      <c r="G8" s="6" t="s">
        <v>266</v>
      </c>
      <c r="H8" s="7" t="s">
        <v>318</v>
      </c>
      <c r="I8" s="6" t="s">
        <v>319</v>
      </c>
      <c r="J8" s="6" t="s">
        <v>320</v>
      </c>
      <c r="K8" s="6">
        <v>100099</v>
      </c>
      <c r="L8" s="9">
        <v>44998</v>
      </c>
      <c r="M8" s="9">
        <v>44998</v>
      </c>
      <c r="N8" s="6">
        <v>0</v>
      </c>
      <c r="O8" s="6">
        <v>72</v>
      </c>
      <c r="P8" s="9">
        <v>45070</v>
      </c>
      <c r="Q8" s="6" t="s">
        <v>299</v>
      </c>
      <c r="R8" s="6" t="s">
        <v>294</v>
      </c>
      <c r="S8" s="6" t="s">
        <v>219</v>
      </c>
    </row>
    <row r="9" spans="1:19" ht="28.5">
      <c r="A9" s="6" t="s">
        <v>171</v>
      </c>
      <c r="B9" s="6" t="s">
        <v>79</v>
      </c>
      <c r="C9" s="6" t="s">
        <v>172</v>
      </c>
      <c r="D9" s="6" t="s">
        <v>282</v>
      </c>
      <c r="E9" s="6" t="s">
        <v>321</v>
      </c>
      <c r="F9" s="6" t="s">
        <v>265</v>
      </c>
      <c r="G9" s="6" t="s">
        <v>266</v>
      </c>
      <c r="H9" s="7" t="s">
        <v>322</v>
      </c>
      <c r="I9" s="6" t="s">
        <v>323</v>
      </c>
      <c r="J9" s="10" t="s">
        <v>324</v>
      </c>
      <c r="K9" s="6" t="s">
        <v>325</v>
      </c>
      <c r="L9" s="9">
        <v>44579</v>
      </c>
      <c r="M9" s="9">
        <v>44579</v>
      </c>
      <c r="N9" s="6">
        <v>0</v>
      </c>
      <c r="O9" s="6">
        <v>36</v>
      </c>
      <c r="P9" s="9">
        <v>44615</v>
      </c>
      <c r="Q9" s="6" t="s">
        <v>326</v>
      </c>
      <c r="R9" s="6" t="s">
        <v>294</v>
      </c>
      <c r="S9" s="6" t="s">
        <v>219</v>
      </c>
    </row>
    <row r="10" spans="1:19" ht="28.5">
      <c r="A10" s="6" t="s">
        <v>72</v>
      </c>
      <c r="B10" s="6" t="s">
        <v>79</v>
      </c>
      <c r="C10" s="6" t="s">
        <v>73</v>
      </c>
      <c r="D10" s="6" t="s">
        <v>281</v>
      </c>
      <c r="E10" s="6" t="s">
        <v>300</v>
      </c>
      <c r="F10" s="6" t="s">
        <v>265</v>
      </c>
      <c r="G10" s="6" t="s">
        <v>266</v>
      </c>
      <c r="H10" s="7" t="s">
        <v>314</v>
      </c>
      <c r="I10" s="6" t="s">
        <v>327</v>
      </c>
      <c r="K10" s="6" t="s">
        <v>316</v>
      </c>
      <c r="L10" s="9">
        <v>45369</v>
      </c>
      <c r="M10" s="9">
        <v>45369</v>
      </c>
      <c r="N10" s="6">
        <v>0</v>
      </c>
      <c r="O10" s="6">
        <v>25</v>
      </c>
      <c r="P10" s="9">
        <v>45394</v>
      </c>
      <c r="Q10" s="6" t="s">
        <v>328</v>
      </c>
      <c r="R10" s="6" t="s">
        <v>294</v>
      </c>
      <c r="S10" s="6" t="s">
        <v>219</v>
      </c>
    </row>
    <row r="11" spans="1:19" ht="28.5">
      <c r="A11" s="6" t="s">
        <v>87</v>
      </c>
      <c r="B11" s="6" t="s">
        <v>93</v>
      </c>
      <c r="C11" s="6" t="s">
        <v>88</v>
      </c>
      <c r="D11" s="6" t="s">
        <v>283</v>
      </c>
      <c r="E11" s="6" t="s">
        <v>266</v>
      </c>
      <c r="F11" s="6" t="s">
        <v>265</v>
      </c>
      <c r="G11" s="6" t="s">
        <v>295</v>
      </c>
      <c r="H11" s="7" t="s">
        <v>329</v>
      </c>
      <c r="I11" s="6" t="s">
        <v>330</v>
      </c>
      <c r="J11" s="6" t="s">
        <v>331</v>
      </c>
      <c r="K11" s="6">
        <v>100142</v>
      </c>
      <c r="L11" s="9">
        <v>45194</v>
      </c>
      <c r="M11" s="9">
        <v>45194</v>
      </c>
      <c r="N11" s="6">
        <v>0</v>
      </c>
      <c r="O11" s="6">
        <v>42</v>
      </c>
      <c r="P11" s="9">
        <v>45236</v>
      </c>
      <c r="Q11" s="6" t="s">
        <v>299</v>
      </c>
      <c r="R11" s="6" t="s">
        <v>294</v>
      </c>
      <c r="S11" s="6" t="s">
        <v>219</v>
      </c>
    </row>
    <row r="12" spans="1:19" ht="28.5">
      <c r="A12" s="6" t="s">
        <v>155</v>
      </c>
      <c r="B12" s="6" t="s">
        <v>161</v>
      </c>
      <c r="C12" s="6" t="s">
        <v>156</v>
      </c>
      <c r="D12" s="6" t="s">
        <v>280</v>
      </c>
      <c r="E12" s="6" t="s">
        <v>300</v>
      </c>
      <c r="F12" s="6" t="s">
        <v>265</v>
      </c>
      <c r="G12" s="6" t="s">
        <v>266</v>
      </c>
      <c r="H12" s="7" t="s">
        <v>332</v>
      </c>
      <c r="I12" s="6" t="s">
        <v>333</v>
      </c>
      <c r="J12" s="6" t="s">
        <v>334</v>
      </c>
      <c r="K12" s="6">
        <v>100091</v>
      </c>
      <c r="L12" s="9">
        <v>43949</v>
      </c>
      <c r="M12" s="9">
        <v>43949</v>
      </c>
      <c r="N12" s="6">
        <v>0</v>
      </c>
      <c r="O12" s="6">
        <v>70</v>
      </c>
      <c r="P12" s="9">
        <v>44019</v>
      </c>
      <c r="Q12" s="6" t="s">
        <v>335</v>
      </c>
      <c r="R12" s="6" t="s">
        <v>294</v>
      </c>
      <c r="S12" s="6" t="s">
        <v>219</v>
      </c>
    </row>
    <row r="13" spans="1:19" ht="42.75">
      <c r="A13" s="6" t="s">
        <v>72</v>
      </c>
      <c r="B13" s="6" t="s">
        <v>79</v>
      </c>
      <c r="C13" s="6" t="s">
        <v>73</v>
      </c>
      <c r="D13" s="6" t="s">
        <v>281</v>
      </c>
      <c r="E13" s="6" t="s">
        <v>300</v>
      </c>
      <c r="F13" s="6" t="s">
        <v>336</v>
      </c>
      <c r="G13" s="6" t="s">
        <v>266</v>
      </c>
      <c r="H13" s="7" t="s">
        <v>337</v>
      </c>
      <c r="I13" s="6" t="s">
        <v>338</v>
      </c>
      <c r="J13" s="6" t="s">
        <v>339</v>
      </c>
      <c r="K13" s="6" t="s">
        <v>308</v>
      </c>
      <c r="L13" s="9">
        <v>45299</v>
      </c>
      <c r="M13" s="9">
        <v>45299</v>
      </c>
      <c r="N13" s="6">
        <v>0</v>
      </c>
      <c r="O13" s="6">
        <v>60</v>
      </c>
      <c r="P13" s="9">
        <v>45359</v>
      </c>
      <c r="Q13" s="6" t="s">
        <v>313</v>
      </c>
      <c r="R13" s="6" t="s">
        <v>294</v>
      </c>
      <c r="S13" s="6" t="s">
        <v>219</v>
      </c>
    </row>
    <row r="14" spans="1:19">
      <c r="A14" s="6" t="s">
        <v>171</v>
      </c>
      <c r="B14" s="6" t="s">
        <v>79</v>
      </c>
      <c r="C14" s="6" t="s">
        <v>172</v>
      </c>
      <c r="D14" s="6" t="s">
        <v>282</v>
      </c>
      <c r="E14" s="6" t="s">
        <v>321</v>
      </c>
      <c r="F14" s="6" t="s">
        <v>265</v>
      </c>
      <c r="G14" s="6" t="s">
        <v>266</v>
      </c>
      <c r="H14" s="7" t="s">
        <v>340</v>
      </c>
      <c r="I14" s="6" t="s">
        <v>341</v>
      </c>
      <c r="J14" s="6" t="s">
        <v>342</v>
      </c>
      <c r="K14" s="6" t="s">
        <v>343</v>
      </c>
      <c r="L14" s="9">
        <v>44456</v>
      </c>
      <c r="M14" s="9">
        <v>44456</v>
      </c>
      <c r="N14" s="6">
        <v>0</v>
      </c>
      <c r="O14" s="6">
        <v>454</v>
      </c>
      <c r="P14" s="9">
        <v>44910</v>
      </c>
      <c r="Q14" s="6" t="s">
        <v>344</v>
      </c>
      <c r="R14" s="6" t="s">
        <v>294</v>
      </c>
      <c r="S14" s="6" t="s">
        <v>219</v>
      </c>
    </row>
    <row r="15" spans="1:19" ht="28.5">
      <c r="A15" s="6" t="s">
        <v>133</v>
      </c>
      <c r="B15" s="6" t="s">
        <v>138</v>
      </c>
      <c r="C15" s="6" t="s">
        <v>134</v>
      </c>
      <c r="D15" s="6" t="s">
        <v>279</v>
      </c>
      <c r="E15" s="6" t="s">
        <v>266</v>
      </c>
      <c r="F15" s="6" t="s">
        <v>265</v>
      </c>
      <c r="G15" s="6" t="s">
        <v>266</v>
      </c>
      <c r="H15" s="7" t="s">
        <v>345</v>
      </c>
      <c r="I15" s="6" t="s">
        <v>346</v>
      </c>
      <c r="K15" s="6">
        <v>30010690</v>
      </c>
      <c r="L15" s="9">
        <v>42142</v>
      </c>
      <c r="M15" s="9">
        <v>42142</v>
      </c>
      <c r="N15" s="6">
        <v>0</v>
      </c>
      <c r="O15" s="6">
        <v>359</v>
      </c>
      <c r="P15" s="9">
        <v>42501</v>
      </c>
      <c r="R15" s="6" t="s">
        <v>294</v>
      </c>
      <c r="S15" s="6" t="s">
        <v>219</v>
      </c>
    </row>
    <row r="16" spans="1:19">
      <c r="A16" s="6" t="s">
        <v>171</v>
      </c>
      <c r="B16" s="6" t="s">
        <v>79</v>
      </c>
      <c r="C16" s="6" t="s">
        <v>172</v>
      </c>
      <c r="D16" s="6" t="s">
        <v>282</v>
      </c>
      <c r="E16" s="6" t="s">
        <v>300</v>
      </c>
      <c r="F16" s="6" t="s">
        <v>265</v>
      </c>
      <c r="G16" s="6" t="s">
        <v>266</v>
      </c>
      <c r="H16" s="7" t="s">
        <v>347</v>
      </c>
      <c r="I16" s="6" t="s">
        <v>348</v>
      </c>
      <c r="J16" s="6" t="s">
        <v>349</v>
      </c>
      <c r="K16" s="6" t="s">
        <v>350</v>
      </c>
      <c r="L16" s="9">
        <v>44217</v>
      </c>
      <c r="M16" s="9">
        <v>44217</v>
      </c>
      <c r="N16" s="6">
        <v>0</v>
      </c>
      <c r="O16" s="6">
        <v>207</v>
      </c>
      <c r="P16" s="9">
        <v>44424</v>
      </c>
      <c r="Q16" s="6" t="s">
        <v>351</v>
      </c>
      <c r="R16" s="6" t="s">
        <v>294</v>
      </c>
      <c r="S16" s="6" t="s">
        <v>219</v>
      </c>
    </row>
    <row r="17" spans="1:19" ht="28.5">
      <c r="A17" s="6" t="s">
        <v>133</v>
      </c>
      <c r="B17" s="6" t="s">
        <v>138</v>
      </c>
      <c r="C17" s="6" t="s">
        <v>134</v>
      </c>
      <c r="D17" s="6" t="s">
        <v>279</v>
      </c>
      <c r="E17" s="6" t="s">
        <v>266</v>
      </c>
      <c r="F17" s="6" t="s">
        <v>265</v>
      </c>
      <c r="G17" s="6" t="s">
        <v>266</v>
      </c>
      <c r="H17" s="7" t="s">
        <v>345</v>
      </c>
      <c r="I17" s="6" t="s">
        <v>352</v>
      </c>
      <c r="K17" s="6">
        <v>30010690</v>
      </c>
      <c r="L17" s="9">
        <v>42475</v>
      </c>
      <c r="M17" s="9">
        <v>42475</v>
      </c>
      <c r="N17" s="6">
        <v>0</v>
      </c>
      <c r="O17" s="6">
        <v>26</v>
      </c>
      <c r="P17" s="9">
        <v>42501</v>
      </c>
      <c r="R17" s="6" t="s">
        <v>294</v>
      </c>
      <c r="S17" s="6" t="s">
        <v>219</v>
      </c>
    </row>
    <row r="18" spans="1:19">
      <c r="A18" s="6" t="s">
        <v>155</v>
      </c>
      <c r="B18" s="6" t="s">
        <v>161</v>
      </c>
      <c r="C18" s="6" t="s">
        <v>156</v>
      </c>
      <c r="D18" s="6" t="s">
        <v>280</v>
      </c>
      <c r="E18" s="6" t="s">
        <v>266</v>
      </c>
      <c r="F18" s="6" t="s">
        <v>264</v>
      </c>
      <c r="G18" s="6" t="s">
        <v>266</v>
      </c>
      <c r="H18" s="7"/>
      <c r="I18" s="6" t="s">
        <v>353</v>
      </c>
      <c r="J18" s="10" t="s">
        <v>354</v>
      </c>
      <c r="K18" s="6">
        <v>100015</v>
      </c>
      <c r="L18" s="9">
        <v>43837</v>
      </c>
      <c r="M18" s="9">
        <v>43875</v>
      </c>
      <c r="N18" s="6">
        <v>38</v>
      </c>
      <c r="O18" s="6">
        <v>239</v>
      </c>
      <c r="P18" s="9">
        <v>44076</v>
      </c>
      <c r="S18" s="6" t="s">
        <v>217</v>
      </c>
    </row>
    <row r="19" spans="1:19">
      <c r="A19" s="6" t="s">
        <v>171</v>
      </c>
      <c r="B19" s="6" t="s">
        <v>79</v>
      </c>
      <c r="C19" s="6" t="s">
        <v>172</v>
      </c>
      <c r="D19" s="6" t="s">
        <v>282</v>
      </c>
      <c r="E19" s="6" t="s">
        <v>321</v>
      </c>
      <c r="F19" s="6" t="s">
        <v>265</v>
      </c>
      <c r="G19" s="6" t="s">
        <v>266</v>
      </c>
      <c r="H19" s="7"/>
      <c r="I19" s="6" t="s">
        <v>355</v>
      </c>
      <c r="J19" s="10" t="s">
        <v>356</v>
      </c>
      <c r="K19" s="6" t="s">
        <v>357</v>
      </c>
      <c r="L19" s="9">
        <v>45196</v>
      </c>
      <c r="M19" s="9">
        <v>45196</v>
      </c>
      <c r="N19" s="6">
        <v>0</v>
      </c>
      <c r="O19" s="6">
        <v>28</v>
      </c>
      <c r="P19" s="9">
        <v>45224</v>
      </c>
      <c r="Q19" s="6" t="s">
        <v>358</v>
      </c>
      <c r="R19" s="6" t="s">
        <v>294</v>
      </c>
      <c r="S19" s="6" t="s">
        <v>219</v>
      </c>
    </row>
    <row r="20" spans="1:19">
      <c r="A20" s="6" t="s">
        <v>155</v>
      </c>
      <c r="B20" s="6" t="s">
        <v>161</v>
      </c>
      <c r="C20" s="6" t="s">
        <v>156</v>
      </c>
      <c r="D20" s="6" t="s">
        <v>280</v>
      </c>
      <c r="E20" s="6" t="s">
        <v>300</v>
      </c>
      <c r="F20" s="6" t="s">
        <v>265</v>
      </c>
      <c r="G20" s="6" t="s">
        <v>266</v>
      </c>
      <c r="H20" s="7"/>
      <c r="I20" s="6" t="s">
        <v>359</v>
      </c>
      <c r="J20" s="6" t="s">
        <v>360</v>
      </c>
      <c r="K20" s="6">
        <v>100004</v>
      </c>
      <c r="L20" s="9">
        <v>43640</v>
      </c>
      <c r="N20" s="6">
        <v>0</v>
      </c>
      <c r="O20" s="6">
        <v>45</v>
      </c>
      <c r="P20" s="9">
        <v>43685</v>
      </c>
      <c r="Q20" s="6" t="s">
        <v>361</v>
      </c>
      <c r="R20" s="6" t="s">
        <v>294</v>
      </c>
      <c r="S20" s="6" t="s">
        <v>219</v>
      </c>
    </row>
    <row r="21" spans="1:19" ht="15.75" customHeight="1">
      <c r="A21" s="6" t="s">
        <v>72</v>
      </c>
      <c r="B21" s="6" t="s">
        <v>79</v>
      </c>
      <c r="C21" s="6" t="s">
        <v>73</v>
      </c>
      <c r="D21" s="6" t="s">
        <v>281</v>
      </c>
      <c r="E21" s="6" t="s">
        <v>300</v>
      </c>
      <c r="F21" s="6" t="s">
        <v>265</v>
      </c>
      <c r="G21" s="6" t="s">
        <v>266</v>
      </c>
      <c r="H21" s="8" t="s">
        <v>362</v>
      </c>
      <c r="I21" s="6" t="s">
        <v>363</v>
      </c>
      <c r="K21" s="6" t="s">
        <v>308</v>
      </c>
      <c r="L21" s="9">
        <v>45299</v>
      </c>
      <c r="M21" s="9">
        <v>45299</v>
      </c>
      <c r="N21" s="6">
        <v>0</v>
      </c>
      <c r="O21" s="6">
        <v>60</v>
      </c>
      <c r="P21" s="9">
        <v>45359</v>
      </c>
      <c r="Q21" s="6" t="s">
        <v>313</v>
      </c>
      <c r="R21" s="6" t="s">
        <v>294</v>
      </c>
      <c r="S21" s="6" t="s">
        <v>219</v>
      </c>
    </row>
    <row r="22" spans="1:19" ht="15.75" customHeight="1">
      <c r="A22" s="6" t="s">
        <v>171</v>
      </c>
      <c r="B22" s="6" t="s">
        <v>79</v>
      </c>
      <c r="C22" s="6" t="s">
        <v>172</v>
      </c>
      <c r="D22" s="6" t="s">
        <v>282</v>
      </c>
      <c r="E22" s="6" t="s">
        <v>300</v>
      </c>
      <c r="F22" s="6" t="s">
        <v>265</v>
      </c>
      <c r="G22" s="6" t="s">
        <v>266</v>
      </c>
      <c r="H22" s="7" t="s">
        <v>364</v>
      </c>
      <c r="I22" s="6" t="s">
        <v>365</v>
      </c>
      <c r="J22" s="6" t="s">
        <v>366</v>
      </c>
      <c r="K22" s="6" t="s">
        <v>343</v>
      </c>
      <c r="L22" s="9">
        <v>44426</v>
      </c>
      <c r="M22" s="9">
        <v>44426</v>
      </c>
      <c r="N22" s="6">
        <v>0</v>
      </c>
      <c r="O22" s="6">
        <v>22</v>
      </c>
      <c r="P22" s="9">
        <v>44448</v>
      </c>
      <c r="Q22" s="6" t="s">
        <v>367</v>
      </c>
      <c r="R22" s="6" t="s">
        <v>294</v>
      </c>
      <c r="S22" s="6" t="s">
        <v>219</v>
      </c>
    </row>
    <row r="23" spans="1:19" ht="15.75" customHeight="1">
      <c r="A23" s="6" t="s">
        <v>87</v>
      </c>
      <c r="B23" s="6" t="s">
        <v>93</v>
      </c>
      <c r="C23" s="6" t="s">
        <v>88</v>
      </c>
      <c r="D23" s="6" t="s">
        <v>283</v>
      </c>
      <c r="E23" s="6" t="s">
        <v>300</v>
      </c>
      <c r="F23" s="6" t="s">
        <v>265</v>
      </c>
      <c r="G23" s="6" t="s">
        <v>266</v>
      </c>
      <c r="H23" s="7" t="s">
        <v>368</v>
      </c>
      <c r="I23" s="6" t="s">
        <v>369</v>
      </c>
      <c r="J23" s="6" t="s">
        <v>370</v>
      </c>
      <c r="K23" s="6">
        <v>100062</v>
      </c>
      <c r="L23" s="9">
        <v>45103</v>
      </c>
      <c r="M23" s="9">
        <v>45103</v>
      </c>
      <c r="N23" s="6">
        <v>0</v>
      </c>
      <c r="O23" s="6">
        <v>17</v>
      </c>
      <c r="P23" s="9">
        <v>45120</v>
      </c>
      <c r="Q23" s="6" t="s">
        <v>371</v>
      </c>
      <c r="R23" s="6" t="s">
        <v>294</v>
      </c>
      <c r="S23" s="6" t="s">
        <v>219</v>
      </c>
    </row>
    <row r="24" spans="1:19" ht="15.75" customHeight="1">
      <c r="A24" s="6" t="s">
        <v>133</v>
      </c>
      <c r="B24" s="6" t="s">
        <v>138</v>
      </c>
      <c r="C24" s="6" t="s">
        <v>134</v>
      </c>
      <c r="D24" s="6" t="s">
        <v>279</v>
      </c>
      <c r="E24" s="6" t="s">
        <v>266</v>
      </c>
      <c r="F24" s="6" t="s">
        <v>264</v>
      </c>
      <c r="G24" s="6" t="s">
        <v>372</v>
      </c>
      <c r="H24" s="8" t="s">
        <v>373</v>
      </c>
      <c r="I24" s="6" t="s">
        <v>374</v>
      </c>
      <c r="J24" s="10" t="s">
        <v>375</v>
      </c>
      <c r="K24" s="6">
        <v>30011473</v>
      </c>
      <c r="L24" s="9">
        <v>42046</v>
      </c>
      <c r="M24" s="9">
        <v>42046</v>
      </c>
      <c r="N24" s="6">
        <v>0</v>
      </c>
      <c r="O24" s="6">
        <v>64</v>
      </c>
      <c r="P24" s="9">
        <v>42110</v>
      </c>
      <c r="S24" s="6" t="s">
        <v>217</v>
      </c>
    </row>
    <row r="25" spans="1:19" ht="15.75" customHeight="1">
      <c r="A25" s="6" t="s">
        <v>171</v>
      </c>
      <c r="B25" s="6" t="s">
        <v>79</v>
      </c>
      <c r="C25" s="6" t="s">
        <v>172</v>
      </c>
      <c r="D25" s="6" t="s">
        <v>282</v>
      </c>
      <c r="E25" s="6" t="s">
        <v>321</v>
      </c>
      <c r="F25" s="6" t="s">
        <v>265</v>
      </c>
      <c r="G25" s="6" t="s">
        <v>266</v>
      </c>
      <c r="H25" s="7"/>
      <c r="I25" s="6" t="s">
        <v>376</v>
      </c>
      <c r="J25" s="6" t="s">
        <v>377</v>
      </c>
      <c r="K25" s="6" t="s">
        <v>357</v>
      </c>
      <c r="L25" s="9">
        <v>44459</v>
      </c>
      <c r="M25" s="9">
        <v>44459</v>
      </c>
      <c r="N25" s="6">
        <v>0</v>
      </c>
      <c r="O25" s="6">
        <v>778</v>
      </c>
      <c r="P25" s="9">
        <v>45237</v>
      </c>
      <c r="Q25" s="6" t="s">
        <v>378</v>
      </c>
      <c r="R25" s="6" t="s">
        <v>294</v>
      </c>
      <c r="S25" s="6" t="s">
        <v>219</v>
      </c>
    </row>
    <row r="26" spans="1:19" ht="15.75" customHeight="1">
      <c r="A26" s="6" t="s">
        <v>87</v>
      </c>
      <c r="B26" s="6" t="s">
        <v>93</v>
      </c>
      <c r="C26" s="6" t="s">
        <v>88</v>
      </c>
      <c r="D26" s="6" t="s">
        <v>283</v>
      </c>
      <c r="E26" s="6" t="s">
        <v>300</v>
      </c>
      <c r="F26" s="6" t="s">
        <v>265</v>
      </c>
      <c r="G26" s="6" t="s">
        <v>266</v>
      </c>
      <c r="H26" s="7" t="s">
        <v>379</v>
      </c>
      <c r="I26" s="6" t="s">
        <v>380</v>
      </c>
      <c r="K26" s="6">
        <v>100054</v>
      </c>
      <c r="L26" s="9">
        <v>44672</v>
      </c>
      <c r="M26" s="9">
        <v>44672</v>
      </c>
      <c r="N26" s="6">
        <v>0</v>
      </c>
      <c r="O26" s="6">
        <v>26</v>
      </c>
      <c r="P26" s="9">
        <v>44698</v>
      </c>
      <c r="Q26" s="6" t="s">
        <v>299</v>
      </c>
      <c r="R26" s="6" t="s">
        <v>294</v>
      </c>
      <c r="S26" s="6" t="s">
        <v>219</v>
      </c>
    </row>
    <row r="27" spans="1:19" ht="15.75" customHeight="1">
      <c r="A27" s="6" t="s">
        <v>171</v>
      </c>
      <c r="B27" s="6" t="s">
        <v>79</v>
      </c>
      <c r="C27" s="6" t="s">
        <v>172</v>
      </c>
      <c r="D27" s="6" t="s">
        <v>282</v>
      </c>
      <c r="E27" s="6" t="s">
        <v>321</v>
      </c>
      <c r="F27" s="6" t="s">
        <v>265</v>
      </c>
      <c r="G27" s="6" t="s">
        <v>266</v>
      </c>
      <c r="H27" s="7" t="s">
        <v>381</v>
      </c>
      <c r="I27" s="6" t="s">
        <v>382</v>
      </c>
      <c r="J27" s="10" t="s">
        <v>383</v>
      </c>
      <c r="K27" s="6" t="s">
        <v>343</v>
      </c>
      <c r="L27" s="9">
        <v>44978</v>
      </c>
      <c r="M27" s="9">
        <v>44978</v>
      </c>
      <c r="N27" s="6">
        <v>0</v>
      </c>
      <c r="O27" s="6">
        <v>30</v>
      </c>
      <c r="P27" s="9">
        <v>45008</v>
      </c>
      <c r="Q27" s="6" t="s">
        <v>384</v>
      </c>
      <c r="R27" s="6" t="s">
        <v>294</v>
      </c>
      <c r="S27" s="6" t="s">
        <v>219</v>
      </c>
    </row>
    <row r="28" spans="1:19" ht="15.75" customHeight="1">
      <c r="A28" s="6" t="s">
        <v>133</v>
      </c>
      <c r="B28" s="6" t="s">
        <v>138</v>
      </c>
      <c r="C28" s="6" t="s">
        <v>134</v>
      </c>
      <c r="D28" s="6" t="s">
        <v>279</v>
      </c>
      <c r="E28" s="6" t="s">
        <v>266</v>
      </c>
      <c r="F28" s="6" t="s">
        <v>265</v>
      </c>
      <c r="G28" s="6" t="s">
        <v>266</v>
      </c>
      <c r="H28" s="7" t="s">
        <v>385</v>
      </c>
      <c r="I28" s="6" t="s">
        <v>386</v>
      </c>
      <c r="K28" s="6">
        <v>30010990</v>
      </c>
      <c r="L28" s="9">
        <v>42306</v>
      </c>
      <c r="M28" s="9">
        <v>42306</v>
      </c>
      <c r="N28" s="6">
        <v>0</v>
      </c>
      <c r="O28" s="6">
        <v>195</v>
      </c>
      <c r="P28" s="9">
        <v>42501</v>
      </c>
      <c r="R28" s="6" t="s">
        <v>294</v>
      </c>
      <c r="S28" s="6" t="s">
        <v>219</v>
      </c>
    </row>
    <row r="29" spans="1:19" ht="15.75" customHeight="1">
      <c r="A29" s="6" t="s">
        <v>171</v>
      </c>
      <c r="B29" s="6" t="s">
        <v>79</v>
      </c>
      <c r="C29" s="6" t="s">
        <v>172</v>
      </c>
      <c r="D29" s="6" t="s">
        <v>282</v>
      </c>
      <c r="E29" s="6" t="s">
        <v>300</v>
      </c>
      <c r="F29" s="6" t="s">
        <v>265</v>
      </c>
      <c r="G29" s="6" t="s">
        <v>266</v>
      </c>
      <c r="H29" s="7" t="s">
        <v>387</v>
      </c>
      <c r="I29" s="6" t="s">
        <v>388</v>
      </c>
      <c r="J29" s="6" t="s">
        <v>389</v>
      </c>
      <c r="K29" s="6" t="s">
        <v>390</v>
      </c>
      <c r="L29" s="9">
        <v>44328</v>
      </c>
      <c r="M29" s="9">
        <v>44328</v>
      </c>
      <c r="N29" s="6">
        <v>0</v>
      </c>
      <c r="O29" s="6">
        <v>96</v>
      </c>
      <c r="P29" s="9">
        <v>44424</v>
      </c>
      <c r="Q29" s="6" t="s">
        <v>351</v>
      </c>
      <c r="R29" s="6" t="s">
        <v>294</v>
      </c>
      <c r="S29" s="6" t="s">
        <v>219</v>
      </c>
    </row>
    <row r="30" spans="1:19" ht="15.75" customHeight="1">
      <c r="A30" s="6" t="s">
        <v>171</v>
      </c>
      <c r="B30" s="6" t="s">
        <v>79</v>
      </c>
      <c r="C30" s="6" t="s">
        <v>172</v>
      </c>
      <c r="D30" s="6" t="s">
        <v>282</v>
      </c>
      <c r="E30" s="6" t="s">
        <v>300</v>
      </c>
      <c r="F30" s="6" t="s">
        <v>265</v>
      </c>
      <c r="G30" s="6" t="s">
        <v>266</v>
      </c>
      <c r="H30" s="7" t="s">
        <v>391</v>
      </c>
      <c r="I30" s="6" t="s">
        <v>392</v>
      </c>
      <c r="J30" s="10" t="s">
        <v>393</v>
      </c>
      <c r="K30" s="6" t="s">
        <v>357</v>
      </c>
      <c r="L30" s="9">
        <v>44573</v>
      </c>
      <c r="M30" s="9">
        <v>44573</v>
      </c>
      <c r="N30" s="6">
        <v>0</v>
      </c>
      <c r="O30" s="6">
        <v>342</v>
      </c>
      <c r="P30" s="9">
        <v>44915</v>
      </c>
      <c r="Q30" s="6" t="s">
        <v>344</v>
      </c>
      <c r="R30" s="6" t="s">
        <v>294</v>
      </c>
      <c r="S30" s="6" t="s">
        <v>219</v>
      </c>
    </row>
    <row r="31" spans="1:19" ht="15.75" customHeight="1">
      <c r="A31" s="6" t="s">
        <v>171</v>
      </c>
      <c r="B31" s="6" t="s">
        <v>79</v>
      </c>
      <c r="C31" s="6" t="s">
        <v>172</v>
      </c>
      <c r="D31" s="6" t="s">
        <v>282</v>
      </c>
      <c r="E31" s="6" t="s">
        <v>321</v>
      </c>
      <c r="F31" s="6" t="s">
        <v>265</v>
      </c>
      <c r="G31" s="6" t="s">
        <v>266</v>
      </c>
      <c r="H31" s="7"/>
      <c r="I31" s="6" t="s">
        <v>394</v>
      </c>
      <c r="J31" s="6" t="s">
        <v>395</v>
      </c>
      <c r="K31" s="6" t="s">
        <v>325</v>
      </c>
      <c r="L31" s="9">
        <v>44328</v>
      </c>
      <c r="M31" s="9">
        <v>44328</v>
      </c>
      <c r="N31" s="6">
        <v>0</v>
      </c>
      <c r="O31" s="6">
        <v>909</v>
      </c>
      <c r="P31" s="9">
        <v>45237</v>
      </c>
      <c r="Q31" s="6" t="s">
        <v>378</v>
      </c>
      <c r="R31" s="6" t="s">
        <v>294</v>
      </c>
      <c r="S31" s="6" t="s">
        <v>219</v>
      </c>
    </row>
    <row r="32" spans="1:19" ht="15.75" customHeight="1">
      <c r="A32" s="6" t="s">
        <v>171</v>
      </c>
      <c r="B32" s="6" t="s">
        <v>79</v>
      </c>
      <c r="C32" s="6" t="s">
        <v>172</v>
      </c>
      <c r="D32" s="6" t="s">
        <v>282</v>
      </c>
      <c r="E32" s="6" t="s">
        <v>396</v>
      </c>
      <c r="F32" s="6" t="s">
        <v>265</v>
      </c>
      <c r="G32" s="6" t="s">
        <v>266</v>
      </c>
      <c r="H32" s="7" t="s">
        <v>397</v>
      </c>
      <c r="I32" s="6" t="s">
        <v>398</v>
      </c>
      <c r="J32" s="6" t="s">
        <v>399</v>
      </c>
      <c r="K32" s="6" t="s">
        <v>343</v>
      </c>
      <c r="L32" s="9">
        <v>44426</v>
      </c>
      <c r="M32" s="9">
        <v>44426</v>
      </c>
      <c r="N32" s="6">
        <v>0</v>
      </c>
      <c r="O32" s="6">
        <v>22</v>
      </c>
      <c r="P32" s="9">
        <v>44448</v>
      </c>
      <c r="Q32" s="6" t="s">
        <v>367</v>
      </c>
      <c r="R32" s="6" t="s">
        <v>294</v>
      </c>
      <c r="S32" s="6" t="s">
        <v>219</v>
      </c>
    </row>
    <row r="33" spans="1:19" ht="15.75" customHeight="1">
      <c r="A33" s="6" t="s">
        <v>155</v>
      </c>
      <c r="B33" s="6" t="s">
        <v>161</v>
      </c>
      <c r="C33" s="6" t="s">
        <v>156</v>
      </c>
      <c r="D33" s="6" t="s">
        <v>280</v>
      </c>
      <c r="E33" s="6" t="s">
        <v>266</v>
      </c>
      <c r="F33" s="6" t="s">
        <v>264</v>
      </c>
      <c r="G33" s="6" t="s">
        <v>266</v>
      </c>
      <c r="H33" s="7"/>
      <c r="I33" s="10" t="s">
        <v>400</v>
      </c>
      <c r="J33" s="10" t="s">
        <v>401</v>
      </c>
      <c r="K33" s="6">
        <v>100004</v>
      </c>
      <c r="L33" s="9">
        <v>43759</v>
      </c>
      <c r="M33" s="9">
        <v>43810</v>
      </c>
      <c r="N33" s="6">
        <v>51</v>
      </c>
      <c r="O33" s="6">
        <v>317</v>
      </c>
      <c r="P33" s="9">
        <v>44076</v>
      </c>
      <c r="S33" s="6" t="s">
        <v>217</v>
      </c>
    </row>
    <row r="34" spans="1:19" ht="15.75" customHeight="1">
      <c r="A34" s="6" t="s">
        <v>155</v>
      </c>
      <c r="B34" s="6" t="s">
        <v>161</v>
      </c>
      <c r="C34" s="6" t="s">
        <v>156</v>
      </c>
      <c r="D34" s="6" t="s">
        <v>280</v>
      </c>
      <c r="E34" s="6" t="s">
        <v>300</v>
      </c>
      <c r="F34" s="6" t="s">
        <v>265</v>
      </c>
      <c r="G34" s="6" t="s">
        <v>402</v>
      </c>
      <c r="H34" s="7"/>
      <c r="I34" s="6" t="s">
        <v>403</v>
      </c>
      <c r="J34" s="6" t="s">
        <v>404</v>
      </c>
      <c r="K34" s="6">
        <v>100015</v>
      </c>
      <c r="L34" s="9">
        <v>43539</v>
      </c>
      <c r="M34" s="9">
        <v>43592</v>
      </c>
      <c r="N34" s="6">
        <v>53</v>
      </c>
      <c r="O34" s="6">
        <v>543</v>
      </c>
      <c r="P34" s="9">
        <v>44082</v>
      </c>
      <c r="R34" s="6" t="s">
        <v>294</v>
      </c>
      <c r="S34" s="6" t="s">
        <v>219</v>
      </c>
    </row>
    <row r="35" spans="1:19" ht="15.75" customHeight="1">
      <c r="A35" s="6" t="s">
        <v>171</v>
      </c>
      <c r="B35" s="6" t="s">
        <v>79</v>
      </c>
      <c r="C35" s="6" t="s">
        <v>172</v>
      </c>
      <c r="D35" s="6" t="s">
        <v>282</v>
      </c>
      <c r="E35" s="6" t="s">
        <v>266</v>
      </c>
      <c r="F35" s="6" t="s">
        <v>265</v>
      </c>
      <c r="G35" s="6" t="s">
        <v>266</v>
      </c>
      <c r="H35" s="7" t="s">
        <v>405</v>
      </c>
      <c r="I35" s="6" t="s">
        <v>406</v>
      </c>
      <c r="J35" s="10" t="s">
        <v>407</v>
      </c>
      <c r="K35" s="6" t="s">
        <v>325</v>
      </c>
      <c r="L35" s="9">
        <v>44965</v>
      </c>
      <c r="M35" s="9">
        <v>44965</v>
      </c>
      <c r="N35" s="6">
        <v>0</v>
      </c>
      <c r="O35" s="6">
        <v>43</v>
      </c>
      <c r="P35" s="9">
        <v>45008</v>
      </c>
      <c r="Q35" s="6" t="s">
        <v>384</v>
      </c>
      <c r="R35" s="6" t="s">
        <v>294</v>
      </c>
      <c r="S35" s="6" t="s">
        <v>219</v>
      </c>
    </row>
    <row r="36" spans="1:19" ht="15.75" customHeight="1">
      <c r="A36" s="6" t="s">
        <v>87</v>
      </c>
      <c r="B36" s="6" t="s">
        <v>93</v>
      </c>
      <c r="C36" s="6" t="s">
        <v>88</v>
      </c>
      <c r="D36" s="6" t="s">
        <v>283</v>
      </c>
      <c r="E36" s="6" t="s">
        <v>300</v>
      </c>
      <c r="F36" s="6" t="s">
        <v>265</v>
      </c>
      <c r="G36" s="6" t="s">
        <v>266</v>
      </c>
      <c r="H36" s="7" t="s">
        <v>408</v>
      </c>
      <c r="I36" s="6" t="s">
        <v>409</v>
      </c>
      <c r="J36" s="6" t="s">
        <v>410</v>
      </c>
      <c r="K36" s="6">
        <v>100077</v>
      </c>
      <c r="L36" s="9">
        <v>45057</v>
      </c>
      <c r="M36" s="9">
        <v>45057</v>
      </c>
      <c r="N36" s="6">
        <v>0</v>
      </c>
      <c r="O36" s="6">
        <v>12</v>
      </c>
      <c r="P36" s="9">
        <v>45069</v>
      </c>
      <c r="Q36" s="6" t="s">
        <v>411</v>
      </c>
      <c r="R36" s="6" t="s">
        <v>294</v>
      </c>
      <c r="S36" s="6" t="s">
        <v>219</v>
      </c>
    </row>
    <row r="37" spans="1:19" ht="15.75" customHeight="1">
      <c r="A37" s="6" t="s">
        <v>171</v>
      </c>
      <c r="B37" s="6" t="s">
        <v>79</v>
      </c>
      <c r="C37" s="6" t="s">
        <v>172</v>
      </c>
      <c r="D37" s="6" t="s">
        <v>282</v>
      </c>
      <c r="E37" s="6" t="s">
        <v>300</v>
      </c>
      <c r="F37" s="6" t="s">
        <v>265</v>
      </c>
      <c r="G37" s="6" t="s">
        <v>266</v>
      </c>
      <c r="H37" s="7" t="s">
        <v>387</v>
      </c>
      <c r="I37" s="6" t="s">
        <v>412</v>
      </c>
      <c r="J37" s="6" t="s">
        <v>389</v>
      </c>
      <c r="K37" s="6" t="s">
        <v>413</v>
      </c>
      <c r="L37" s="9">
        <v>44263</v>
      </c>
      <c r="M37" s="9">
        <v>44263</v>
      </c>
      <c r="N37" s="6">
        <v>0</v>
      </c>
      <c r="O37" s="6">
        <v>161</v>
      </c>
      <c r="P37" s="9">
        <v>44424</v>
      </c>
      <c r="Q37" s="6" t="s">
        <v>351</v>
      </c>
      <c r="R37" s="6" t="s">
        <v>294</v>
      </c>
      <c r="S37" s="6" t="s">
        <v>219</v>
      </c>
    </row>
    <row r="38" spans="1:19" ht="15.75" customHeight="1">
      <c r="A38" s="6" t="s">
        <v>104</v>
      </c>
      <c r="B38" s="6" t="s">
        <v>110</v>
      </c>
      <c r="C38" s="6" t="s">
        <v>105</v>
      </c>
      <c r="D38" s="6" t="s">
        <v>278</v>
      </c>
      <c r="E38" s="6" t="s">
        <v>321</v>
      </c>
      <c r="F38" s="6" t="s">
        <v>265</v>
      </c>
      <c r="G38" s="6" t="s">
        <v>266</v>
      </c>
      <c r="H38" s="7"/>
      <c r="I38" s="6" t="s">
        <v>414</v>
      </c>
      <c r="J38" s="6" t="s">
        <v>415</v>
      </c>
      <c r="K38" s="6">
        <v>105003</v>
      </c>
      <c r="L38" s="9">
        <v>43921</v>
      </c>
      <c r="M38" s="9">
        <v>43922</v>
      </c>
      <c r="N38" s="6">
        <v>1</v>
      </c>
      <c r="O38" s="6">
        <v>42</v>
      </c>
      <c r="P38" s="9">
        <v>43963</v>
      </c>
      <c r="Q38" s="6" t="s">
        <v>416</v>
      </c>
      <c r="R38" s="6" t="s">
        <v>294</v>
      </c>
      <c r="S38" s="6" t="s">
        <v>219</v>
      </c>
    </row>
    <row r="39" spans="1:19" ht="15.75" customHeight="1">
      <c r="A39" s="6" t="s">
        <v>171</v>
      </c>
      <c r="B39" s="6" t="s">
        <v>79</v>
      </c>
      <c r="C39" s="6" t="s">
        <v>172</v>
      </c>
      <c r="D39" s="6" t="s">
        <v>282</v>
      </c>
      <c r="E39" s="6" t="s">
        <v>321</v>
      </c>
      <c r="F39" s="6" t="s">
        <v>265</v>
      </c>
      <c r="G39" s="6" t="s">
        <v>266</v>
      </c>
      <c r="H39" s="7"/>
      <c r="I39" s="6" t="s">
        <v>417</v>
      </c>
      <c r="J39" s="10" t="s">
        <v>418</v>
      </c>
      <c r="K39" s="6" t="s">
        <v>343</v>
      </c>
      <c r="L39" s="9">
        <v>45022</v>
      </c>
      <c r="M39" s="9">
        <v>45022</v>
      </c>
      <c r="N39" s="6">
        <v>0</v>
      </c>
      <c r="O39" s="6">
        <v>15</v>
      </c>
      <c r="P39" s="9">
        <v>45037</v>
      </c>
      <c r="Q39" s="6" t="s">
        <v>419</v>
      </c>
      <c r="R39" s="6" t="s">
        <v>294</v>
      </c>
      <c r="S39" s="6" t="s">
        <v>219</v>
      </c>
    </row>
    <row r="40" spans="1:19" ht="15.75" customHeight="1">
      <c r="A40" s="6" t="s">
        <v>87</v>
      </c>
      <c r="B40" s="6" t="s">
        <v>93</v>
      </c>
      <c r="C40" s="6" t="s">
        <v>88</v>
      </c>
      <c r="D40" s="6" t="s">
        <v>283</v>
      </c>
      <c r="E40" s="6" t="s">
        <v>300</v>
      </c>
      <c r="F40" s="6" t="s">
        <v>265</v>
      </c>
      <c r="G40" s="6" t="s">
        <v>266</v>
      </c>
      <c r="H40" s="7" t="s">
        <v>420</v>
      </c>
      <c r="I40" s="6" t="s">
        <v>421</v>
      </c>
      <c r="K40" s="6">
        <v>100054</v>
      </c>
      <c r="L40" s="9">
        <v>44697</v>
      </c>
      <c r="M40" s="9">
        <v>44697</v>
      </c>
      <c r="N40" s="6">
        <v>0</v>
      </c>
      <c r="O40" s="6">
        <v>43</v>
      </c>
      <c r="P40" s="9">
        <v>44740</v>
      </c>
      <c r="Q40" s="6" t="s">
        <v>422</v>
      </c>
      <c r="R40" s="6" t="s">
        <v>294</v>
      </c>
      <c r="S40" s="6" t="s">
        <v>219</v>
      </c>
    </row>
    <row r="41" spans="1:19" ht="15.75" customHeight="1">
      <c r="A41" s="6" t="s">
        <v>171</v>
      </c>
      <c r="B41" s="6" t="s">
        <v>79</v>
      </c>
      <c r="C41" s="6" t="s">
        <v>172</v>
      </c>
      <c r="D41" s="6" t="s">
        <v>282</v>
      </c>
      <c r="E41" s="6" t="s">
        <v>300</v>
      </c>
      <c r="F41" s="6" t="s">
        <v>265</v>
      </c>
      <c r="G41" s="6" t="s">
        <v>266</v>
      </c>
      <c r="H41" s="7" t="s">
        <v>423</v>
      </c>
      <c r="I41" s="6" t="s">
        <v>424</v>
      </c>
      <c r="J41" s="6" t="s">
        <v>425</v>
      </c>
      <c r="K41" s="6" t="s">
        <v>343</v>
      </c>
      <c r="L41" s="9">
        <v>44854</v>
      </c>
      <c r="M41" s="9">
        <v>44887</v>
      </c>
      <c r="N41" s="6">
        <v>33</v>
      </c>
      <c r="O41" s="6">
        <v>56</v>
      </c>
      <c r="P41" s="9">
        <v>44910</v>
      </c>
      <c r="Q41" s="6" t="s">
        <v>426</v>
      </c>
      <c r="R41" s="6" t="s">
        <v>294</v>
      </c>
      <c r="S41" s="6" t="s">
        <v>219</v>
      </c>
    </row>
    <row r="42" spans="1:19" ht="15.75" customHeight="1">
      <c r="A42" s="6" t="s">
        <v>171</v>
      </c>
      <c r="B42" s="6" t="s">
        <v>79</v>
      </c>
      <c r="C42" s="6" t="s">
        <v>172</v>
      </c>
      <c r="D42" s="6" t="s">
        <v>282</v>
      </c>
      <c r="E42" s="6" t="s">
        <v>321</v>
      </c>
      <c r="F42" s="6" t="s">
        <v>265</v>
      </c>
      <c r="G42" s="6" t="s">
        <v>266</v>
      </c>
      <c r="H42" s="7" t="s">
        <v>427</v>
      </c>
      <c r="I42" s="6" t="s">
        <v>428</v>
      </c>
      <c r="J42" s="6" t="s">
        <v>429</v>
      </c>
      <c r="K42" s="6" t="s">
        <v>325</v>
      </c>
      <c r="L42" s="9">
        <v>44936</v>
      </c>
      <c r="M42" s="9">
        <v>44936</v>
      </c>
      <c r="N42" s="6">
        <v>0</v>
      </c>
      <c r="O42" s="6">
        <v>23</v>
      </c>
      <c r="P42" s="9">
        <v>44959</v>
      </c>
      <c r="Q42" s="6" t="s">
        <v>430</v>
      </c>
      <c r="R42" s="6" t="s">
        <v>294</v>
      </c>
      <c r="S42" s="6" t="s">
        <v>219</v>
      </c>
    </row>
    <row r="43" spans="1:19" ht="15.75" customHeight="1">
      <c r="A43" s="6" t="s">
        <v>87</v>
      </c>
      <c r="B43" s="6" t="s">
        <v>93</v>
      </c>
      <c r="C43" s="6" t="s">
        <v>88</v>
      </c>
      <c r="D43" s="6" t="s">
        <v>283</v>
      </c>
      <c r="E43" s="6" t="s">
        <v>300</v>
      </c>
      <c r="F43" s="6" t="s">
        <v>265</v>
      </c>
      <c r="G43" s="6" t="s">
        <v>266</v>
      </c>
      <c r="H43" s="7" t="s">
        <v>318</v>
      </c>
      <c r="I43" s="6" t="s">
        <v>431</v>
      </c>
      <c r="J43" s="6" t="s">
        <v>432</v>
      </c>
      <c r="K43" s="6">
        <v>100076</v>
      </c>
      <c r="L43" s="9">
        <v>44980</v>
      </c>
      <c r="M43" s="9">
        <v>44996</v>
      </c>
      <c r="N43" s="6">
        <v>16</v>
      </c>
      <c r="O43" s="6">
        <v>90</v>
      </c>
      <c r="P43" s="9">
        <v>45070</v>
      </c>
      <c r="Q43" s="6" t="s">
        <v>433</v>
      </c>
      <c r="R43" s="6" t="s">
        <v>294</v>
      </c>
      <c r="S43" s="6" t="s">
        <v>219</v>
      </c>
    </row>
    <row r="44" spans="1:19" ht="15.75" customHeight="1">
      <c r="A44" s="6" t="s">
        <v>171</v>
      </c>
      <c r="B44" s="6" t="s">
        <v>79</v>
      </c>
      <c r="C44" s="6" t="s">
        <v>172</v>
      </c>
      <c r="D44" s="6" t="s">
        <v>282</v>
      </c>
      <c r="E44" s="6" t="s">
        <v>300</v>
      </c>
      <c r="F44" s="6" t="s">
        <v>265</v>
      </c>
      <c r="G44" s="6" t="s">
        <v>266</v>
      </c>
      <c r="H44" s="7" t="s">
        <v>347</v>
      </c>
      <c r="I44" s="6" t="s">
        <v>434</v>
      </c>
      <c r="J44" s="6" t="s">
        <v>389</v>
      </c>
      <c r="K44" s="6" t="s">
        <v>435</v>
      </c>
      <c r="L44" s="9">
        <v>44221</v>
      </c>
      <c r="M44" s="9">
        <v>44221</v>
      </c>
      <c r="N44" s="6">
        <v>0</v>
      </c>
      <c r="O44" s="6">
        <v>203</v>
      </c>
      <c r="P44" s="9">
        <v>44424</v>
      </c>
      <c r="Q44" s="6" t="s">
        <v>351</v>
      </c>
      <c r="R44" s="6" t="s">
        <v>294</v>
      </c>
      <c r="S44" s="6" t="s">
        <v>219</v>
      </c>
    </row>
    <row r="45" spans="1:19" ht="15.75" customHeight="1">
      <c r="A45" s="6" t="s">
        <v>155</v>
      </c>
      <c r="B45" s="6" t="s">
        <v>161</v>
      </c>
      <c r="C45" s="6" t="s">
        <v>156</v>
      </c>
      <c r="D45" s="6" t="s">
        <v>280</v>
      </c>
      <c r="E45" s="6" t="s">
        <v>300</v>
      </c>
      <c r="F45" s="6" t="s">
        <v>265</v>
      </c>
      <c r="G45" s="6" t="s">
        <v>402</v>
      </c>
      <c r="H45" s="7"/>
      <c r="I45" s="6" t="s">
        <v>436</v>
      </c>
      <c r="J45" s="6" t="s">
        <v>437</v>
      </c>
      <c r="K45" s="6">
        <v>100089</v>
      </c>
      <c r="L45" s="9">
        <v>43903</v>
      </c>
      <c r="M45" s="9">
        <v>43966</v>
      </c>
      <c r="N45" s="6">
        <v>63</v>
      </c>
      <c r="O45" s="6">
        <v>179</v>
      </c>
      <c r="P45" s="9">
        <v>44082</v>
      </c>
      <c r="R45" s="6" t="s">
        <v>294</v>
      </c>
      <c r="S45" s="6" t="s">
        <v>219</v>
      </c>
    </row>
    <row r="46" spans="1:19" ht="15.75" customHeight="1">
      <c r="A46" s="6" t="s">
        <v>171</v>
      </c>
      <c r="B46" s="6" t="s">
        <v>79</v>
      </c>
      <c r="C46" s="6" t="s">
        <v>172</v>
      </c>
      <c r="D46" s="6" t="s">
        <v>282</v>
      </c>
      <c r="E46" s="6" t="s">
        <v>321</v>
      </c>
      <c r="F46" s="6" t="s">
        <v>265</v>
      </c>
      <c r="G46" s="6" t="s">
        <v>266</v>
      </c>
      <c r="H46" s="7" t="s">
        <v>438</v>
      </c>
      <c r="I46" s="6" t="s">
        <v>439</v>
      </c>
      <c r="J46" s="10" t="s">
        <v>440</v>
      </c>
      <c r="K46" s="6" t="s">
        <v>343</v>
      </c>
      <c r="L46" s="9">
        <v>45106</v>
      </c>
      <c r="M46" s="9">
        <v>45106</v>
      </c>
      <c r="N46" s="6">
        <v>0</v>
      </c>
      <c r="O46" s="6">
        <v>49</v>
      </c>
      <c r="P46" s="9">
        <v>45155</v>
      </c>
      <c r="Q46" s="6" t="s">
        <v>441</v>
      </c>
      <c r="R46" s="6" t="s">
        <v>294</v>
      </c>
      <c r="S46" s="6" t="s">
        <v>219</v>
      </c>
    </row>
    <row r="47" spans="1:19" ht="15.75" customHeight="1">
      <c r="A47" s="6" t="s">
        <v>155</v>
      </c>
      <c r="B47" s="6" t="s">
        <v>161</v>
      </c>
      <c r="C47" s="6" t="s">
        <v>156</v>
      </c>
      <c r="D47" s="6" t="s">
        <v>280</v>
      </c>
      <c r="E47" s="6" t="s">
        <v>266</v>
      </c>
      <c r="F47" s="6" t="s">
        <v>264</v>
      </c>
      <c r="G47" s="6" t="s">
        <v>266</v>
      </c>
      <c r="H47" s="7"/>
      <c r="I47" s="6" t="s">
        <v>442</v>
      </c>
      <c r="J47" s="10" t="s">
        <v>443</v>
      </c>
      <c r="K47" s="6">
        <v>100079</v>
      </c>
      <c r="L47" s="9">
        <v>43854</v>
      </c>
      <c r="M47" s="9">
        <v>43854</v>
      </c>
      <c r="N47" s="6">
        <v>0</v>
      </c>
      <c r="O47" s="6">
        <v>25</v>
      </c>
      <c r="P47" s="9">
        <v>43879</v>
      </c>
      <c r="Q47" s="6" t="s">
        <v>444</v>
      </c>
      <c r="S47" s="6" t="s">
        <v>217</v>
      </c>
    </row>
    <row r="48" spans="1:19" ht="15.75" customHeight="1">
      <c r="A48" s="6" t="s">
        <v>133</v>
      </c>
      <c r="B48" s="6" t="s">
        <v>138</v>
      </c>
      <c r="C48" s="6" t="s">
        <v>134</v>
      </c>
      <c r="D48" s="6" t="s">
        <v>279</v>
      </c>
      <c r="E48" s="6" t="s">
        <v>300</v>
      </c>
      <c r="F48" s="6" t="s">
        <v>265</v>
      </c>
      <c r="G48" s="6" t="s">
        <v>266</v>
      </c>
      <c r="H48" s="7"/>
      <c r="I48" s="6" t="s">
        <v>445</v>
      </c>
      <c r="J48" s="6" t="s">
        <v>446</v>
      </c>
      <c r="K48" s="6">
        <v>30013743</v>
      </c>
      <c r="L48" s="9">
        <v>42767</v>
      </c>
      <c r="M48" s="9">
        <v>42854</v>
      </c>
      <c r="N48" s="6">
        <v>87</v>
      </c>
      <c r="O48" s="6">
        <v>155</v>
      </c>
      <c r="P48" s="9">
        <v>42922</v>
      </c>
      <c r="R48" s="6" t="s">
        <v>294</v>
      </c>
      <c r="S48" s="6" t="s">
        <v>219</v>
      </c>
    </row>
    <row r="49" spans="1:19" ht="15.75" customHeight="1">
      <c r="A49" s="6" t="s">
        <v>87</v>
      </c>
      <c r="B49" s="6" t="s">
        <v>93</v>
      </c>
      <c r="C49" s="6" t="s">
        <v>88</v>
      </c>
      <c r="D49" s="6" t="s">
        <v>283</v>
      </c>
      <c r="E49" s="6" t="s">
        <v>266</v>
      </c>
      <c r="F49" s="10" t="s">
        <v>336</v>
      </c>
      <c r="G49" s="6" t="s">
        <v>447</v>
      </c>
      <c r="H49" s="7"/>
      <c r="I49" s="10" t="s">
        <v>448</v>
      </c>
      <c r="J49" s="6" t="s">
        <v>449</v>
      </c>
      <c r="K49" s="6">
        <v>100150</v>
      </c>
      <c r="L49" s="9">
        <v>45334</v>
      </c>
      <c r="N49" s="6">
        <f ca="1">TODAY()-L49</f>
        <v>388</v>
      </c>
      <c r="O49" s="6">
        <v>36</v>
      </c>
      <c r="P49" s="9">
        <v>45370</v>
      </c>
      <c r="R49" s="6" t="s">
        <v>294</v>
      </c>
      <c r="S49" s="6" t="s">
        <v>219</v>
      </c>
    </row>
    <row r="50" spans="1:19" ht="15.75" customHeight="1">
      <c r="A50" s="6" t="s">
        <v>155</v>
      </c>
      <c r="B50" s="6" t="s">
        <v>161</v>
      </c>
      <c r="C50" s="6" t="s">
        <v>156</v>
      </c>
      <c r="D50" s="6" t="s">
        <v>280</v>
      </c>
      <c r="E50" s="6" t="s">
        <v>300</v>
      </c>
      <c r="F50" s="6" t="s">
        <v>265</v>
      </c>
      <c r="G50" s="6" t="s">
        <v>402</v>
      </c>
      <c r="H50" s="7"/>
      <c r="I50" s="6" t="s">
        <v>450</v>
      </c>
      <c r="J50" s="6" t="s">
        <v>404</v>
      </c>
      <c r="K50" s="6">
        <v>100004</v>
      </c>
      <c r="L50" s="9">
        <v>43536</v>
      </c>
      <c r="M50" s="9">
        <v>43598</v>
      </c>
      <c r="N50" s="6">
        <v>62</v>
      </c>
      <c r="O50" s="6">
        <v>546</v>
      </c>
      <c r="P50" s="9">
        <v>44082</v>
      </c>
      <c r="R50" s="6" t="s">
        <v>294</v>
      </c>
      <c r="S50" s="6" t="s">
        <v>219</v>
      </c>
    </row>
    <row r="51" spans="1:19" ht="15.75" customHeight="1">
      <c r="A51" s="6" t="s">
        <v>171</v>
      </c>
      <c r="B51" s="6" t="s">
        <v>79</v>
      </c>
      <c r="C51" s="6" t="s">
        <v>172</v>
      </c>
      <c r="D51" s="6" t="s">
        <v>282</v>
      </c>
      <c r="E51" s="6" t="s">
        <v>321</v>
      </c>
      <c r="F51" s="6" t="s">
        <v>265</v>
      </c>
      <c r="G51" s="6" t="s">
        <v>266</v>
      </c>
      <c r="H51" s="7" t="s">
        <v>427</v>
      </c>
      <c r="I51" s="6" t="s">
        <v>451</v>
      </c>
      <c r="J51" s="6" t="s">
        <v>452</v>
      </c>
      <c r="K51" s="6" t="s">
        <v>325</v>
      </c>
      <c r="L51" s="9">
        <v>44901</v>
      </c>
      <c r="M51" s="9">
        <v>44901</v>
      </c>
      <c r="N51" s="6">
        <v>0</v>
      </c>
      <c r="O51" s="6">
        <v>20</v>
      </c>
      <c r="P51" s="9">
        <v>44921</v>
      </c>
      <c r="Q51" s="6" t="s">
        <v>453</v>
      </c>
      <c r="R51" s="6" t="s">
        <v>294</v>
      </c>
      <c r="S51" s="6" t="s">
        <v>219</v>
      </c>
    </row>
    <row r="52" spans="1:19" ht="15.75" customHeight="1">
      <c r="A52" s="6" t="s">
        <v>87</v>
      </c>
      <c r="B52" s="6" t="s">
        <v>93</v>
      </c>
      <c r="C52" s="6" t="s">
        <v>88</v>
      </c>
      <c r="D52" s="6" t="s">
        <v>283</v>
      </c>
      <c r="E52" s="6" t="s">
        <v>300</v>
      </c>
      <c r="F52" s="6" t="s">
        <v>265</v>
      </c>
      <c r="G52" s="6" t="s">
        <v>266</v>
      </c>
      <c r="H52" s="7" t="s">
        <v>368</v>
      </c>
      <c r="I52" s="6" t="s">
        <v>454</v>
      </c>
      <c r="J52" s="6" t="s">
        <v>455</v>
      </c>
      <c r="K52" s="6">
        <v>100077</v>
      </c>
      <c r="L52" s="9">
        <v>45057</v>
      </c>
      <c r="M52" s="9">
        <v>45057</v>
      </c>
      <c r="N52" s="6">
        <v>0</v>
      </c>
      <c r="O52" s="6">
        <v>58</v>
      </c>
      <c r="P52" s="9">
        <v>45115</v>
      </c>
      <c r="Q52" s="6" t="s">
        <v>411</v>
      </c>
      <c r="R52" s="6" t="s">
        <v>294</v>
      </c>
      <c r="S52" s="6" t="s">
        <v>219</v>
      </c>
    </row>
    <row r="53" spans="1:19" ht="15.75" customHeight="1">
      <c r="A53" s="6" t="s">
        <v>155</v>
      </c>
      <c r="B53" s="6" t="s">
        <v>161</v>
      </c>
      <c r="C53" s="6" t="s">
        <v>156</v>
      </c>
      <c r="D53" s="6" t="s">
        <v>280</v>
      </c>
      <c r="E53" s="6" t="s">
        <v>266</v>
      </c>
      <c r="F53" s="6" t="s">
        <v>264</v>
      </c>
      <c r="G53" s="6" t="s">
        <v>266</v>
      </c>
      <c r="H53" s="8" t="s">
        <v>456</v>
      </c>
      <c r="I53" s="6" t="s">
        <v>457</v>
      </c>
      <c r="J53" s="10" t="s">
        <v>458</v>
      </c>
      <c r="K53" s="6">
        <v>100110</v>
      </c>
      <c r="L53" s="9">
        <v>44378</v>
      </c>
      <c r="M53" s="9">
        <v>44378</v>
      </c>
      <c r="N53" s="6">
        <v>0</v>
      </c>
      <c r="O53" s="6">
        <v>147</v>
      </c>
      <c r="P53" s="9">
        <v>44525</v>
      </c>
      <c r="Q53" s="6" t="s">
        <v>459</v>
      </c>
      <c r="S53" s="6" t="s">
        <v>217</v>
      </c>
    </row>
    <row r="54" spans="1:19" ht="15.75" customHeight="1">
      <c r="A54" s="6" t="s">
        <v>133</v>
      </c>
      <c r="B54" s="6" t="s">
        <v>138</v>
      </c>
      <c r="C54" s="6" t="s">
        <v>134</v>
      </c>
      <c r="D54" s="6" t="s">
        <v>279</v>
      </c>
      <c r="E54" s="6" t="s">
        <v>300</v>
      </c>
      <c r="F54" s="6" t="s">
        <v>265</v>
      </c>
      <c r="G54" s="6" t="s">
        <v>266</v>
      </c>
      <c r="H54" s="7"/>
      <c r="I54" s="6" t="s">
        <v>460</v>
      </c>
      <c r="J54" s="6" t="s">
        <v>461</v>
      </c>
      <c r="K54" s="6">
        <v>30010690</v>
      </c>
      <c r="L54" s="9">
        <v>43223</v>
      </c>
      <c r="N54" s="6">
        <v>0</v>
      </c>
      <c r="O54" s="6">
        <v>20</v>
      </c>
      <c r="P54" s="9">
        <v>43243</v>
      </c>
      <c r="R54" s="6" t="s">
        <v>294</v>
      </c>
      <c r="S54" s="6" t="s">
        <v>219</v>
      </c>
    </row>
    <row r="55" spans="1:19" ht="15.75" customHeight="1">
      <c r="A55" s="6" t="s">
        <v>72</v>
      </c>
      <c r="B55" s="6" t="s">
        <v>79</v>
      </c>
      <c r="C55" s="6" t="s">
        <v>73</v>
      </c>
      <c r="D55" s="6" t="s">
        <v>281</v>
      </c>
      <c r="E55" s="6" t="s">
        <v>300</v>
      </c>
      <c r="F55" s="6" t="s">
        <v>265</v>
      </c>
      <c r="G55" s="6" t="s">
        <v>266</v>
      </c>
      <c r="H55" s="7"/>
      <c r="I55" s="6" t="s">
        <v>462</v>
      </c>
      <c r="K55" s="6" t="s">
        <v>463</v>
      </c>
      <c r="L55" s="9">
        <v>45400</v>
      </c>
      <c r="M55" s="9">
        <v>45400</v>
      </c>
      <c r="N55" s="6">
        <v>0</v>
      </c>
      <c r="O55" s="6">
        <v>8</v>
      </c>
      <c r="P55" s="9">
        <v>45408</v>
      </c>
      <c r="Q55" s="6" t="s">
        <v>309</v>
      </c>
      <c r="R55" s="6" t="s">
        <v>294</v>
      </c>
      <c r="S55" s="6" t="s">
        <v>219</v>
      </c>
    </row>
    <row r="56" spans="1:19" ht="15.75" customHeight="1">
      <c r="A56" s="6" t="s">
        <v>133</v>
      </c>
      <c r="B56" s="6" t="s">
        <v>138</v>
      </c>
      <c r="C56" s="6" t="s">
        <v>134</v>
      </c>
      <c r="D56" s="6" t="s">
        <v>279</v>
      </c>
      <c r="E56" s="6" t="s">
        <v>266</v>
      </c>
      <c r="F56" s="6" t="s">
        <v>265</v>
      </c>
      <c r="G56" s="6" t="s">
        <v>266</v>
      </c>
      <c r="H56" s="7"/>
      <c r="I56" s="6" t="s">
        <v>460</v>
      </c>
      <c r="J56" s="6" t="s">
        <v>464</v>
      </c>
      <c r="K56" s="6">
        <v>30010666</v>
      </c>
      <c r="L56" s="9">
        <v>43186</v>
      </c>
      <c r="M56" s="9">
        <v>43250</v>
      </c>
      <c r="N56" s="6">
        <v>64</v>
      </c>
      <c r="O56" s="6">
        <v>44</v>
      </c>
      <c r="P56" s="9">
        <v>43230</v>
      </c>
      <c r="R56" s="6" t="s">
        <v>294</v>
      </c>
      <c r="S56" s="6" t="s">
        <v>219</v>
      </c>
    </row>
    <row r="57" spans="1:19" ht="15.75" customHeight="1">
      <c r="A57" s="6" t="s">
        <v>171</v>
      </c>
      <c r="B57" s="6" t="s">
        <v>79</v>
      </c>
      <c r="C57" s="6" t="s">
        <v>172</v>
      </c>
      <c r="D57" s="6" t="s">
        <v>282</v>
      </c>
      <c r="E57" s="6" t="s">
        <v>321</v>
      </c>
      <c r="F57" s="6" t="s">
        <v>265</v>
      </c>
      <c r="G57" s="6" t="s">
        <v>266</v>
      </c>
      <c r="H57" s="7"/>
      <c r="I57" s="6" t="s">
        <v>465</v>
      </c>
      <c r="J57" s="6" t="s">
        <v>466</v>
      </c>
      <c r="K57" s="6" t="s">
        <v>343</v>
      </c>
      <c r="L57" s="9">
        <v>44336</v>
      </c>
      <c r="M57" s="9">
        <v>44336</v>
      </c>
      <c r="N57" s="6">
        <v>0</v>
      </c>
      <c r="O57" s="6">
        <v>901</v>
      </c>
      <c r="P57" s="9">
        <v>45237</v>
      </c>
      <c r="Q57" s="6" t="s">
        <v>378</v>
      </c>
      <c r="R57" s="6" t="s">
        <v>294</v>
      </c>
      <c r="S57" s="6" t="s">
        <v>219</v>
      </c>
    </row>
    <row r="58" spans="1:19" ht="15.75" customHeight="1">
      <c r="A58" s="6" t="s">
        <v>155</v>
      </c>
      <c r="B58" s="6" t="s">
        <v>161</v>
      </c>
      <c r="C58" s="6" t="s">
        <v>156</v>
      </c>
      <c r="D58" s="6" t="s">
        <v>280</v>
      </c>
      <c r="E58" s="6" t="s">
        <v>266</v>
      </c>
      <c r="F58" s="6" t="s">
        <v>264</v>
      </c>
      <c r="G58" s="6" t="s">
        <v>266</v>
      </c>
      <c r="H58" s="7"/>
      <c r="I58" s="6" t="s">
        <v>467</v>
      </c>
      <c r="J58" s="6" t="s">
        <v>468</v>
      </c>
      <c r="K58" s="6">
        <v>100015</v>
      </c>
      <c r="L58" s="9">
        <v>43825</v>
      </c>
      <c r="M58" s="9">
        <v>43837</v>
      </c>
      <c r="N58" s="6">
        <v>12</v>
      </c>
      <c r="O58" s="6">
        <v>54</v>
      </c>
      <c r="P58" s="9">
        <v>43879</v>
      </c>
      <c r="Q58" s="6" t="s">
        <v>469</v>
      </c>
      <c r="S58" s="6" t="s">
        <v>217</v>
      </c>
    </row>
    <row r="59" spans="1:19" ht="15.75" customHeight="1">
      <c r="A59" s="6" t="s">
        <v>87</v>
      </c>
      <c r="B59" s="6" t="s">
        <v>93</v>
      </c>
      <c r="C59" s="6" t="s">
        <v>88</v>
      </c>
      <c r="D59" s="6" t="s">
        <v>283</v>
      </c>
      <c r="E59" s="6" t="s">
        <v>321</v>
      </c>
      <c r="F59" s="6" t="s">
        <v>265</v>
      </c>
      <c r="G59" s="6" t="s">
        <v>266</v>
      </c>
      <c r="H59" s="7"/>
      <c r="I59" s="6" t="s">
        <v>470</v>
      </c>
      <c r="J59" s="6" t="s">
        <v>471</v>
      </c>
      <c r="K59" s="6">
        <v>100062</v>
      </c>
      <c r="L59" s="9">
        <v>44795</v>
      </c>
      <c r="M59" s="9">
        <v>44795</v>
      </c>
      <c r="N59" s="6">
        <v>0</v>
      </c>
      <c r="O59" s="6">
        <v>10</v>
      </c>
      <c r="P59" s="9">
        <v>44805</v>
      </c>
      <c r="Q59" s="6" t="s">
        <v>472</v>
      </c>
      <c r="R59" s="6" t="s">
        <v>294</v>
      </c>
      <c r="S59" s="6" t="s">
        <v>219</v>
      </c>
    </row>
    <row r="60" spans="1:19" ht="15.75" customHeight="1">
      <c r="A60" s="6" t="s">
        <v>171</v>
      </c>
      <c r="B60" s="6" t="s">
        <v>79</v>
      </c>
      <c r="C60" s="6" t="s">
        <v>172</v>
      </c>
      <c r="D60" s="6" t="s">
        <v>282</v>
      </c>
      <c r="E60" s="6" t="s">
        <v>300</v>
      </c>
      <c r="F60" s="6" t="s">
        <v>265</v>
      </c>
      <c r="G60" s="6" t="s">
        <v>266</v>
      </c>
      <c r="H60" s="7" t="s">
        <v>473</v>
      </c>
      <c r="I60" s="6" t="s">
        <v>474</v>
      </c>
      <c r="J60" s="6" t="s">
        <v>475</v>
      </c>
      <c r="K60" s="6" t="s">
        <v>476</v>
      </c>
      <c r="L60" s="9">
        <v>44305</v>
      </c>
      <c r="M60" s="9">
        <v>44305</v>
      </c>
      <c r="N60" s="6">
        <v>0</v>
      </c>
      <c r="O60" s="6">
        <v>143</v>
      </c>
      <c r="P60" s="9">
        <v>44448</v>
      </c>
      <c r="Q60" s="6" t="s">
        <v>378</v>
      </c>
      <c r="R60" s="6" t="s">
        <v>294</v>
      </c>
      <c r="S60" s="6" t="s">
        <v>219</v>
      </c>
    </row>
    <row r="61" spans="1:19" ht="15.75" customHeight="1">
      <c r="A61" s="6" t="s">
        <v>155</v>
      </c>
      <c r="B61" s="6" t="s">
        <v>161</v>
      </c>
      <c r="C61" s="6" t="s">
        <v>156</v>
      </c>
      <c r="D61" s="6" t="s">
        <v>280</v>
      </c>
      <c r="E61" s="6" t="s">
        <v>300</v>
      </c>
      <c r="F61" s="6" t="s">
        <v>265</v>
      </c>
      <c r="G61" s="6" t="s">
        <v>266</v>
      </c>
      <c r="H61" s="7" t="s">
        <v>477</v>
      </c>
      <c r="I61" s="6" t="s">
        <v>478</v>
      </c>
      <c r="J61" s="6" t="s">
        <v>479</v>
      </c>
      <c r="K61" s="6">
        <v>100014</v>
      </c>
      <c r="L61" s="9">
        <v>43591</v>
      </c>
      <c r="N61" s="6">
        <v>0</v>
      </c>
      <c r="O61" s="6">
        <v>267</v>
      </c>
      <c r="P61" s="9">
        <v>43858</v>
      </c>
      <c r="Q61" s="6" t="s">
        <v>480</v>
      </c>
      <c r="R61" s="6" t="s">
        <v>294</v>
      </c>
      <c r="S61" s="6" t="s">
        <v>219</v>
      </c>
    </row>
    <row r="62" spans="1:19" ht="15.75" customHeight="1">
      <c r="A62" s="6" t="s">
        <v>155</v>
      </c>
      <c r="B62" s="6" t="s">
        <v>161</v>
      </c>
      <c r="C62" s="6" t="s">
        <v>156</v>
      </c>
      <c r="D62" s="6" t="s">
        <v>280</v>
      </c>
      <c r="E62" s="6" t="s">
        <v>300</v>
      </c>
      <c r="F62" s="6" t="s">
        <v>265</v>
      </c>
      <c r="G62" s="6" t="s">
        <v>266</v>
      </c>
      <c r="H62" s="7" t="s">
        <v>481</v>
      </c>
      <c r="I62" s="6" t="s">
        <v>482</v>
      </c>
      <c r="J62" s="6" t="s">
        <v>483</v>
      </c>
      <c r="K62" s="6">
        <v>100014</v>
      </c>
      <c r="L62" s="9">
        <v>43690</v>
      </c>
      <c r="N62" s="6">
        <v>0</v>
      </c>
      <c r="O62" s="6">
        <v>83</v>
      </c>
      <c r="P62" s="9">
        <v>43773</v>
      </c>
      <c r="Q62" s="6" t="s">
        <v>484</v>
      </c>
      <c r="R62" s="6" t="s">
        <v>294</v>
      </c>
      <c r="S62" s="6" t="s">
        <v>219</v>
      </c>
    </row>
    <row r="63" spans="1:19" ht="15.75" customHeight="1">
      <c r="A63" s="6" t="s">
        <v>155</v>
      </c>
      <c r="B63" s="6" t="s">
        <v>161</v>
      </c>
      <c r="C63" s="6" t="s">
        <v>156</v>
      </c>
      <c r="D63" s="6" t="s">
        <v>280</v>
      </c>
      <c r="E63" s="6" t="s">
        <v>300</v>
      </c>
      <c r="F63" s="6" t="s">
        <v>265</v>
      </c>
      <c r="G63" s="6" t="s">
        <v>266</v>
      </c>
      <c r="H63" s="7"/>
      <c r="I63" s="6" t="s">
        <v>485</v>
      </c>
      <c r="J63" s="6" t="s">
        <v>486</v>
      </c>
      <c r="K63" s="6">
        <v>100004</v>
      </c>
      <c r="L63" s="9">
        <v>43665</v>
      </c>
      <c r="N63" s="6">
        <v>0</v>
      </c>
      <c r="O63" s="6">
        <v>60</v>
      </c>
      <c r="P63" s="9">
        <v>43725</v>
      </c>
      <c r="Q63" s="6" t="s">
        <v>484</v>
      </c>
      <c r="R63" s="6" t="s">
        <v>294</v>
      </c>
      <c r="S63" s="6" t="s">
        <v>219</v>
      </c>
    </row>
    <row r="64" spans="1:19" ht="15.75" customHeight="1">
      <c r="A64" s="6" t="s">
        <v>171</v>
      </c>
      <c r="B64" s="6" t="s">
        <v>79</v>
      </c>
      <c r="C64" s="6" t="s">
        <v>172</v>
      </c>
      <c r="D64" s="6" t="s">
        <v>282</v>
      </c>
      <c r="E64" s="6" t="s">
        <v>300</v>
      </c>
      <c r="F64" s="6" t="s">
        <v>265</v>
      </c>
      <c r="G64" s="6" t="s">
        <v>266</v>
      </c>
      <c r="H64" s="7" t="s">
        <v>487</v>
      </c>
      <c r="I64" s="6" t="s">
        <v>488</v>
      </c>
      <c r="J64" s="6" t="s">
        <v>489</v>
      </c>
      <c r="K64" s="6" t="s">
        <v>325</v>
      </c>
      <c r="L64" s="9">
        <v>45041</v>
      </c>
      <c r="M64" s="9">
        <v>45041</v>
      </c>
      <c r="N64" s="6">
        <v>0</v>
      </c>
      <c r="O64" s="6">
        <v>54</v>
      </c>
      <c r="P64" s="9">
        <v>45095</v>
      </c>
      <c r="Q64" s="6" t="s">
        <v>490</v>
      </c>
      <c r="R64" s="6" t="s">
        <v>294</v>
      </c>
      <c r="S64" s="6" t="s">
        <v>219</v>
      </c>
    </row>
    <row r="65" spans="1:19" ht="15.75" customHeight="1">
      <c r="A65" s="6" t="s">
        <v>133</v>
      </c>
      <c r="B65" s="6" t="s">
        <v>138</v>
      </c>
      <c r="C65" s="6" t="s">
        <v>134</v>
      </c>
      <c r="D65" s="6" t="s">
        <v>279</v>
      </c>
      <c r="E65" s="6" t="s">
        <v>266</v>
      </c>
      <c r="F65" s="6" t="s">
        <v>265</v>
      </c>
      <c r="G65" s="6" t="s">
        <v>266</v>
      </c>
      <c r="H65" s="7" t="s">
        <v>373</v>
      </c>
      <c r="I65" s="6" t="s">
        <v>491</v>
      </c>
      <c r="K65" s="6">
        <v>30010686</v>
      </c>
      <c r="L65" s="9">
        <v>41974</v>
      </c>
      <c r="M65" s="9">
        <v>41974</v>
      </c>
      <c r="N65" s="6">
        <v>0</v>
      </c>
      <c r="O65" s="6">
        <v>136</v>
      </c>
      <c r="P65" s="9">
        <v>42110</v>
      </c>
      <c r="R65" s="6" t="s">
        <v>294</v>
      </c>
      <c r="S65" s="6" t="s">
        <v>219</v>
      </c>
    </row>
    <row r="66" spans="1:19" ht="15.75" customHeight="1">
      <c r="A66" s="6" t="s">
        <v>171</v>
      </c>
      <c r="B66" s="6" t="s">
        <v>79</v>
      </c>
      <c r="C66" s="6" t="s">
        <v>172</v>
      </c>
      <c r="D66" s="6" t="s">
        <v>282</v>
      </c>
      <c r="E66" s="6" t="s">
        <v>266</v>
      </c>
      <c r="F66" s="6" t="s">
        <v>265</v>
      </c>
      <c r="G66" s="6" t="s">
        <v>492</v>
      </c>
      <c r="H66" s="7" t="s">
        <v>405</v>
      </c>
      <c r="I66" s="6" t="s">
        <v>493</v>
      </c>
      <c r="J66" s="6" t="s">
        <v>494</v>
      </c>
      <c r="K66" s="6" t="s">
        <v>495</v>
      </c>
      <c r="L66" s="9">
        <v>44979</v>
      </c>
      <c r="M66" s="9">
        <v>44979</v>
      </c>
      <c r="N66" s="6">
        <v>0</v>
      </c>
      <c r="O66" s="6">
        <v>29</v>
      </c>
      <c r="P66" s="9">
        <v>45008</v>
      </c>
      <c r="Q66" s="6" t="s">
        <v>496</v>
      </c>
      <c r="R66" s="6" t="s">
        <v>294</v>
      </c>
      <c r="S66" s="6" t="s">
        <v>219</v>
      </c>
    </row>
    <row r="67" spans="1:19" ht="15.75" customHeight="1">
      <c r="A67" s="6" t="s">
        <v>155</v>
      </c>
      <c r="B67" s="6" t="s">
        <v>161</v>
      </c>
      <c r="C67" s="6" t="s">
        <v>156</v>
      </c>
      <c r="D67" s="6" t="s">
        <v>280</v>
      </c>
      <c r="E67" s="6" t="s">
        <v>300</v>
      </c>
      <c r="F67" s="6" t="s">
        <v>265</v>
      </c>
      <c r="G67" s="6" t="s">
        <v>266</v>
      </c>
      <c r="H67" s="7"/>
      <c r="I67" s="6" t="s">
        <v>497</v>
      </c>
      <c r="J67" s="6" t="s">
        <v>498</v>
      </c>
      <c r="K67" s="6">
        <v>100015</v>
      </c>
      <c r="L67" s="9">
        <v>43629</v>
      </c>
      <c r="N67" s="6">
        <v>0</v>
      </c>
      <c r="O67" s="6">
        <v>56</v>
      </c>
      <c r="P67" s="9">
        <v>43685</v>
      </c>
      <c r="Q67" s="6" t="s">
        <v>361</v>
      </c>
      <c r="R67" s="6" t="s">
        <v>294</v>
      </c>
      <c r="S67" s="6" t="s">
        <v>219</v>
      </c>
    </row>
    <row r="68" spans="1:19" ht="15.75" customHeight="1">
      <c r="A68" s="6" t="s">
        <v>171</v>
      </c>
      <c r="B68" s="6" t="s">
        <v>79</v>
      </c>
      <c r="C68" s="6" t="s">
        <v>172</v>
      </c>
      <c r="D68" s="6" t="s">
        <v>282</v>
      </c>
      <c r="E68" s="6" t="s">
        <v>321</v>
      </c>
      <c r="F68" s="6" t="s">
        <v>265</v>
      </c>
      <c r="G68" s="6" t="s">
        <v>266</v>
      </c>
      <c r="H68" s="7" t="s">
        <v>427</v>
      </c>
      <c r="I68" s="6" t="s">
        <v>499</v>
      </c>
      <c r="J68" s="6" t="s">
        <v>500</v>
      </c>
      <c r="K68" s="6" t="s">
        <v>343</v>
      </c>
      <c r="L68" s="9">
        <v>44915</v>
      </c>
      <c r="M68" s="9">
        <v>44915</v>
      </c>
      <c r="N68" s="6">
        <v>0</v>
      </c>
      <c r="O68" s="6">
        <v>6</v>
      </c>
      <c r="P68" s="9">
        <v>44921</v>
      </c>
      <c r="Q68" s="6" t="s">
        <v>453</v>
      </c>
      <c r="R68" s="6" t="s">
        <v>294</v>
      </c>
      <c r="S68" s="6" t="s">
        <v>219</v>
      </c>
    </row>
    <row r="69" spans="1:19" ht="15.75" customHeight="1">
      <c r="A69" s="6" t="s">
        <v>155</v>
      </c>
      <c r="B69" s="6" t="s">
        <v>161</v>
      </c>
      <c r="C69" s="6" t="s">
        <v>156</v>
      </c>
      <c r="D69" s="6" t="s">
        <v>280</v>
      </c>
      <c r="E69" s="6" t="s">
        <v>300</v>
      </c>
      <c r="F69" s="6" t="s">
        <v>265</v>
      </c>
      <c r="G69" s="6" t="s">
        <v>402</v>
      </c>
      <c r="H69" s="7"/>
      <c r="I69" s="6" t="s">
        <v>501</v>
      </c>
      <c r="J69" s="6" t="s">
        <v>404</v>
      </c>
      <c r="K69" s="6">
        <v>100110</v>
      </c>
      <c r="N69" s="6">
        <v>0</v>
      </c>
      <c r="O69" s="6">
        <v>0</v>
      </c>
      <c r="P69" s="9">
        <v>44082</v>
      </c>
      <c r="R69" s="6" t="s">
        <v>294</v>
      </c>
      <c r="S69" s="6" t="s">
        <v>219</v>
      </c>
    </row>
    <row r="70" spans="1:19" ht="15.75" customHeight="1">
      <c r="A70" s="6" t="s">
        <v>133</v>
      </c>
      <c r="B70" s="6" t="s">
        <v>138</v>
      </c>
      <c r="C70" s="6" t="s">
        <v>134</v>
      </c>
      <c r="D70" s="6" t="s">
        <v>279</v>
      </c>
      <c r="E70" s="6" t="s">
        <v>266</v>
      </c>
      <c r="F70" s="6" t="s">
        <v>265</v>
      </c>
      <c r="G70" s="6" t="s">
        <v>266</v>
      </c>
      <c r="H70" s="7"/>
      <c r="I70" s="6" t="s">
        <v>502</v>
      </c>
      <c r="J70" s="6" t="s">
        <v>502</v>
      </c>
      <c r="K70" s="6">
        <v>30011734</v>
      </c>
      <c r="L70" s="9">
        <v>42157</v>
      </c>
      <c r="M70" s="9">
        <v>42157</v>
      </c>
      <c r="N70" s="6">
        <v>0</v>
      </c>
      <c r="O70" s="6">
        <v>102</v>
      </c>
      <c r="P70" s="9">
        <v>42259</v>
      </c>
      <c r="R70" s="6" t="s">
        <v>294</v>
      </c>
      <c r="S70" s="6" t="s">
        <v>219</v>
      </c>
    </row>
    <row r="71" spans="1:19" ht="15.75" customHeight="1">
      <c r="A71" s="6" t="s">
        <v>72</v>
      </c>
      <c r="B71" s="6" t="s">
        <v>79</v>
      </c>
      <c r="C71" s="6" t="s">
        <v>73</v>
      </c>
      <c r="D71" s="6" t="s">
        <v>281</v>
      </c>
      <c r="E71" s="6" t="s">
        <v>300</v>
      </c>
      <c r="F71" s="6" t="s">
        <v>265</v>
      </c>
      <c r="G71" s="6" t="s">
        <v>266</v>
      </c>
      <c r="H71" s="7" t="s">
        <v>314</v>
      </c>
      <c r="I71" s="6" t="s">
        <v>503</v>
      </c>
      <c r="K71" s="6" t="s">
        <v>316</v>
      </c>
      <c r="L71" s="9">
        <v>45355</v>
      </c>
      <c r="M71" s="9">
        <v>45355</v>
      </c>
      <c r="N71" s="6">
        <v>0</v>
      </c>
      <c r="O71" s="6">
        <v>22</v>
      </c>
      <c r="P71" s="9">
        <v>45377</v>
      </c>
      <c r="Q71" s="6" t="s">
        <v>313</v>
      </c>
      <c r="R71" s="6" t="s">
        <v>294</v>
      </c>
      <c r="S71" s="6" t="s">
        <v>219</v>
      </c>
    </row>
    <row r="72" spans="1:19" ht="15.75" customHeight="1">
      <c r="A72" s="6" t="s">
        <v>87</v>
      </c>
      <c r="B72" s="6" t="s">
        <v>93</v>
      </c>
      <c r="C72" s="6" t="s">
        <v>88</v>
      </c>
      <c r="D72" s="6" t="s">
        <v>283</v>
      </c>
      <c r="E72" s="6" t="s">
        <v>266</v>
      </c>
      <c r="F72" s="6" t="s">
        <v>336</v>
      </c>
      <c r="G72" s="6" t="s">
        <v>504</v>
      </c>
      <c r="H72" s="7"/>
      <c r="I72" s="6" t="s">
        <v>505</v>
      </c>
      <c r="J72" s="6" t="s">
        <v>506</v>
      </c>
      <c r="K72" s="6">
        <v>100150</v>
      </c>
      <c r="L72" s="9">
        <v>45334</v>
      </c>
      <c r="N72" s="6">
        <f ca="1">TODAY()-L72</f>
        <v>388</v>
      </c>
      <c r="O72" s="6">
        <v>36</v>
      </c>
      <c r="P72" s="9">
        <v>45370</v>
      </c>
      <c r="R72" s="6" t="s">
        <v>294</v>
      </c>
      <c r="S72" s="6" t="s">
        <v>219</v>
      </c>
    </row>
    <row r="73" spans="1:19" ht="15.75" customHeight="1">
      <c r="A73" s="6" t="s">
        <v>155</v>
      </c>
      <c r="B73" s="6" t="s">
        <v>161</v>
      </c>
      <c r="C73" s="6" t="s">
        <v>156</v>
      </c>
      <c r="D73" s="6" t="s">
        <v>280</v>
      </c>
      <c r="E73" s="6" t="s">
        <v>266</v>
      </c>
      <c r="F73" s="6" t="s">
        <v>264</v>
      </c>
      <c r="G73" s="6" t="s">
        <v>266</v>
      </c>
      <c r="H73" s="8" t="s">
        <v>456</v>
      </c>
      <c r="I73" s="6" t="s">
        <v>507</v>
      </c>
      <c r="J73" s="6" t="s">
        <v>508</v>
      </c>
      <c r="K73" s="6">
        <v>100089</v>
      </c>
      <c r="L73" s="9">
        <v>44376</v>
      </c>
      <c r="M73" s="9">
        <v>44376</v>
      </c>
      <c r="N73" s="6">
        <v>0</v>
      </c>
      <c r="O73" s="6">
        <v>149</v>
      </c>
      <c r="P73" s="9">
        <v>44525</v>
      </c>
      <c r="Q73" s="6" t="s">
        <v>361</v>
      </c>
      <c r="S73" s="6" t="s">
        <v>217</v>
      </c>
    </row>
    <row r="74" spans="1:19" ht="15.75" customHeight="1">
      <c r="A74" s="6" t="s">
        <v>155</v>
      </c>
      <c r="B74" s="6" t="s">
        <v>161</v>
      </c>
      <c r="C74" s="6" t="s">
        <v>156</v>
      </c>
      <c r="D74" s="6" t="s">
        <v>280</v>
      </c>
      <c r="E74" s="6" t="s">
        <v>300</v>
      </c>
      <c r="F74" s="6" t="s">
        <v>265</v>
      </c>
      <c r="G74" s="6" t="s">
        <v>266</v>
      </c>
      <c r="H74" s="7" t="s">
        <v>481</v>
      </c>
      <c r="I74" s="6" t="s">
        <v>509</v>
      </c>
      <c r="J74" s="6" t="s">
        <v>510</v>
      </c>
      <c r="K74" s="6">
        <v>100014</v>
      </c>
      <c r="L74" s="9">
        <v>43720</v>
      </c>
      <c r="N74" s="6">
        <v>0</v>
      </c>
      <c r="O74" s="6">
        <v>53</v>
      </c>
      <c r="P74" s="9">
        <v>43773</v>
      </c>
      <c r="Q74" s="6" t="s">
        <v>459</v>
      </c>
      <c r="R74" s="6" t="s">
        <v>294</v>
      </c>
      <c r="S74" s="6" t="s">
        <v>219</v>
      </c>
    </row>
    <row r="75" spans="1:19" ht="15.75" customHeight="1">
      <c r="A75" s="6" t="s">
        <v>155</v>
      </c>
      <c r="B75" s="6" t="s">
        <v>161</v>
      </c>
      <c r="C75" s="6" t="s">
        <v>156</v>
      </c>
      <c r="D75" s="6" t="s">
        <v>280</v>
      </c>
      <c r="E75" s="6" t="s">
        <v>300</v>
      </c>
      <c r="F75" s="6" t="s">
        <v>265</v>
      </c>
      <c r="G75" s="6" t="s">
        <v>402</v>
      </c>
      <c r="H75" s="7"/>
      <c r="I75" s="6" t="s">
        <v>511</v>
      </c>
      <c r="J75" s="6" t="s">
        <v>404</v>
      </c>
      <c r="K75" s="6">
        <v>100008</v>
      </c>
      <c r="L75" s="9">
        <v>43537</v>
      </c>
      <c r="M75" s="9">
        <v>43593</v>
      </c>
      <c r="N75" s="6">
        <v>56</v>
      </c>
      <c r="O75" s="6">
        <v>545</v>
      </c>
      <c r="P75" s="9">
        <v>44082</v>
      </c>
      <c r="R75" s="6" t="s">
        <v>294</v>
      </c>
      <c r="S75" s="6" t="s">
        <v>219</v>
      </c>
    </row>
    <row r="76" spans="1:19" ht="15.75" customHeight="1">
      <c r="A76" s="6" t="s">
        <v>155</v>
      </c>
      <c r="B76" s="6" t="s">
        <v>161</v>
      </c>
      <c r="C76" s="6" t="s">
        <v>156</v>
      </c>
      <c r="D76" s="6" t="s">
        <v>280</v>
      </c>
      <c r="E76" s="6" t="s">
        <v>266</v>
      </c>
      <c r="F76" s="6" t="s">
        <v>264</v>
      </c>
      <c r="G76" s="6" t="s">
        <v>266</v>
      </c>
      <c r="H76" s="7"/>
      <c r="I76" s="6" t="s">
        <v>512</v>
      </c>
      <c r="J76" s="10" t="s">
        <v>513</v>
      </c>
      <c r="K76" s="6">
        <v>100004</v>
      </c>
      <c r="L76" s="9">
        <v>43596</v>
      </c>
      <c r="M76" s="9">
        <v>43962</v>
      </c>
      <c r="N76" s="6">
        <v>366</v>
      </c>
      <c r="O76" s="6">
        <v>47</v>
      </c>
      <c r="P76" s="9">
        <v>43643</v>
      </c>
      <c r="S76" s="6" t="s">
        <v>217</v>
      </c>
    </row>
    <row r="77" spans="1:19" ht="15.75" customHeight="1">
      <c r="A77" s="6" t="s">
        <v>155</v>
      </c>
      <c r="B77" s="6" t="s">
        <v>161</v>
      </c>
      <c r="C77" s="6" t="s">
        <v>156</v>
      </c>
      <c r="D77" s="6" t="s">
        <v>280</v>
      </c>
      <c r="E77" s="6" t="s">
        <v>300</v>
      </c>
      <c r="F77" s="6" t="s">
        <v>265</v>
      </c>
      <c r="G77" s="6" t="s">
        <v>266</v>
      </c>
      <c r="H77" s="7"/>
      <c r="I77" s="6" t="s">
        <v>514</v>
      </c>
      <c r="J77" s="6" t="s">
        <v>515</v>
      </c>
      <c r="K77" s="6">
        <v>100004</v>
      </c>
      <c r="L77" s="9">
        <v>43662</v>
      </c>
      <c r="N77" s="6">
        <v>0</v>
      </c>
      <c r="O77" s="6">
        <v>63</v>
      </c>
      <c r="P77" s="9">
        <v>43725</v>
      </c>
      <c r="Q77" s="6" t="s">
        <v>484</v>
      </c>
      <c r="R77" s="6" t="s">
        <v>294</v>
      </c>
      <c r="S77" s="6" t="s">
        <v>219</v>
      </c>
    </row>
    <row r="78" spans="1:19" ht="15.75" customHeight="1">
      <c r="A78" s="6" t="s">
        <v>155</v>
      </c>
      <c r="B78" s="6" t="s">
        <v>161</v>
      </c>
      <c r="C78" s="6" t="s">
        <v>156</v>
      </c>
      <c r="D78" s="6" t="s">
        <v>280</v>
      </c>
      <c r="E78" s="6" t="s">
        <v>300</v>
      </c>
      <c r="F78" s="6" t="s">
        <v>265</v>
      </c>
      <c r="G78" s="6" t="s">
        <v>402</v>
      </c>
      <c r="H78" s="7"/>
      <c r="I78" s="6" t="s">
        <v>516</v>
      </c>
      <c r="J78" s="6" t="s">
        <v>404</v>
      </c>
      <c r="K78" s="6">
        <v>100107</v>
      </c>
      <c r="L78" s="9">
        <v>43910</v>
      </c>
      <c r="M78" s="9">
        <v>43965</v>
      </c>
      <c r="N78" s="6">
        <v>55</v>
      </c>
      <c r="O78" s="6">
        <v>172</v>
      </c>
      <c r="P78" s="9">
        <v>44082</v>
      </c>
      <c r="R78" s="6" t="s">
        <v>294</v>
      </c>
      <c r="S78" s="6" t="s">
        <v>219</v>
      </c>
    </row>
    <row r="79" spans="1:19" ht="15.75" customHeight="1">
      <c r="A79" s="6" t="s">
        <v>171</v>
      </c>
      <c r="B79" s="6" t="s">
        <v>79</v>
      </c>
      <c r="C79" s="6" t="s">
        <v>172</v>
      </c>
      <c r="D79" s="6" t="s">
        <v>282</v>
      </c>
      <c r="E79" s="6" t="s">
        <v>300</v>
      </c>
      <c r="F79" s="6" t="s">
        <v>265</v>
      </c>
      <c r="G79" s="6" t="s">
        <v>266</v>
      </c>
      <c r="H79" s="7" t="s">
        <v>387</v>
      </c>
      <c r="I79" s="6" t="s">
        <v>517</v>
      </c>
      <c r="J79" s="6" t="s">
        <v>389</v>
      </c>
      <c r="K79" s="6" t="s">
        <v>518</v>
      </c>
      <c r="L79" s="9">
        <v>44285</v>
      </c>
      <c r="M79" s="9">
        <v>44285</v>
      </c>
      <c r="N79" s="6">
        <v>0</v>
      </c>
      <c r="O79" s="6">
        <v>139</v>
      </c>
      <c r="P79" s="9">
        <v>44424</v>
      </c>
      <c r="Q79" s="6" t="s">
        <v>351</v>
      </c>
      <c r="R79" s="6" t="s">
        <v>294</v>
      </c>
      <c r="S79" s="6" t="s">
        <v>219</v>
      </c>
    </row>
    <row r="80" spans="1:19" ht="15.75" customHeight="1">
      <c r="A80" s="6" t="s">
        <v>87</v>
      </c>
      <c r="B80" s="6" t="s">
        <v>93</v>
      </c>
      <c r="C80" s="6" t="s">
        <v>88</v>
      </c>
      <c r="D80" s="6" t="s">
        <v>283</v>
      </c>
      <c r="E80" s="6" t="s">
        <v>300</v>
      </c>
      <c r="F80" s="6" t="s">
        <v>265</v>
      </c>
      <c r="G80" s="6" t="s">
        <v>266</v>
      </c>
      <c r="H80" s="7" t="s">
        <v>519</v>
      </c>
      <c r="I80" s="6" t="s">
        <v>520</v>
      </c>
      <c r="J80" s="6" t="s">
        <v>521</v>
      </c>
      <c r="K80" s="6">
        <v>100135</v>
      </c>
      <c r="L80" s="9">
        <v>45166</v>
      </c>
      <c r="M80" s="9">
        <v>45166</v>
      </c>
      <c r="N80" s="6">
        <v>0</v>
      </c>
      <c r="O80" s="6">
        <v>70</v>
      </c>
      <c r="P80" s="9">
        <v>45236</v>
      </c>
      <c r="Q80" s="6" t="s">
        <v>299</v>
      </c>
      <c r="R80" s="6" t="s">
        <v>294</v>
      </c>
      <c r="S80" s="6" t="s">
        <v>219</v>
      </c>
    </row>
    <row r="81" spans="1:19" ht="15.75" customHeight="1">
      <c r="A81" s="6" t="s">
        <v>133</v>
      </c>
      <c r="B81" s="6" t="s">
        <v>138</v>
      </c>
      <c r="C81" s="6" t="s">
        <v>134</v>
      </c>
      <c r="D81" s="6" t="s">
        <v>279</v>
      </c>
      <c r="E81" s="6" t="s">
        <v>266</v>
      </c>
      <c r="F81" s="6" t="s">
        <v>265</v>
      </c>
      <c r="G81" s="6" t="s">
        <v>266</v>
      </c>
      <c r="H81" s="7" t="s">
        <v>345</v>
      </c>
      <c r="I81" s="6" t="s">
        <v>522</v>
      </c>
      <c r="K81" s="6">
        <v>30010686</v>
      </c>
      <c r="L81" s="9">
        <v>42475</v>
      </c>
      <c r="M81" s="9">
        <v>42475</v>
      </c>
      <c r="N81" s="6">
        <v>0</v>
      </c>
      <c r="O81" s="6">
        <v>26</v>
      </c>
      <c r="P81" s="9">
        <v>42501</v>
      </c>
      <c r="R81" s="6" t="s">
        <v>294</v>
      </c>
      <c r="S81" s="6" t="s">
        <v>219</v>
      </c>
    </row>
    <row r="82" spans="1:19" ht="15.75" customHeight="1">
      <c r="A82" s="6" t="s">
        <v>155</v>
      </c>
      <c r="B82" s="6" t="s">
        <v>161</v>
      </c>
      <c r="C82" s="6" t="s">
        <v>156</v>
      </c>
      <c r="D82" s="6" t="s">
        <v>280</v>
      </c>
      <c r="E82" s="6" t="s">
        <v>300</v>
      </c>
      <c r="F82" s="6" t="s">
        <v>265</v>
      </c>
      <c r="G82" s="6" t="s">
        <v>266</v>
      </c>
      <c r="H82" s="7"/>
      <c r="I82" s="6" t="s">
        <v>523</v>
      </c>
      <c r="J82" s="6" t="s">
        <v>524</v>
      </c>
      <c r="K82" s="6">
        <v>100004</v>
      </c>
      <c r="L82" s="9">
        <v>43596</v>
      </c>
      <c r="N82" s="6">
        <v>0</v>
      </c>
      <c r="O82" s="6">
        <v>47</v>
      </c>
      <c r="P82" s="9">
        <v>43643</v>
      </c>
      <c r="Q82" s="6" t="s">
        <v>480</v>
      </c>
      <c r="R82" s="6" t="s">
        <v>294</v>
      </c>
      <c r="S82" s="6" t="s">
        <v>219</v>
      </c>
    </row>
    <row r="83" spans="1:19" ht="15.75" customHeight="1">
      <c r="A83" s="6" t="s">
        <v>87</v>
      </c>
      <c r="B83" s="6" t="s">
        <v>93</v>
      </c>
      <c r="C83" s="6" t="s">
        <v>88</v>
      </c>
      <c r="D83" s="6" t="s">
        <v>283</v>
      </c>
      <c r="E83" s="6" t="s">
        <v>321</v>
      </c>
      <c r="F83" s="6" t="s">
        <v>265</v>
      </c>
      <c r="G83" s="6" t="s">
        <v>266</v>
      </c>
      <c r="H83" s="7"/>
      <c r="I83" s="6" t="s">
        <v>525</v>
      </c>
      <c r="J83" s="6" t="s">
        <v>471</v>
      </c>
      <c r="K83" s="6">
        <v>100066</v>
      </c>
      <c r="L83" s="9">
        <v>44798</v>
      </c>
      <c r="M83" s="9">
        <v>44798</v>
      </c>
      <c r="N83" s="6">
        <v>0</v>
      </c>
      <c r="O83" s="6">
        <v>7</v>
      </c>
      <c r="P83" s="9">
        <v>44805</v>
      </c>
      <c r="Q83" s="6" t="s">
        <v>472</v>
      </c>
      <c r="R83" s="6" t="s">
        <v>294</v>
      </c>
      <c r="S83" s="6" t="s">
        <v>219</v>
      </c>
    </row>
    <row r="84" spans="1:19" ht="15.75" customHeight="1">
      <c r="A84" s="6" t="s">
        <v>133</v>
      </c>
      <c r="B84" s="6" t="s">
        <v>138</v>
      </c>
      <c r="C84" s="6" t="s">
        <v>134</v>
      </c>
      <c r="D84" s="6" t="s">
        <v>279</v>
      </c>
      <c r="E84" s="6" t="s">
        <v>266</v>
      </c>
      <c r="F84" s="6" t="s">
        <v>265</v>
      </c>
      <c r="G84" s="6" t="s">
        <v>266</v>
      </c>
      <c r="H84" s="7" t="s">
        <v>345</v>
      </c>
      <c r="I84" s="6" t="s">
        <v>526</v>
      </c>
      <c r="K84" s="6">
        <v>30011734</v>
      </c>
      <c r="L84" s="9">
        <v>42439</v>
      </c>
      <c r="M84" s="9">
        <v>42439</v>
      </c>
      <c r="N84" s="6">
        <v>0</v>
      </c>
      <c r="O84" s="6">
        <v>62</v>
      </c>
      <c r="P84" s="9">
        <v>42501</v>
      </c>
      <c r="R84" s="6" t="s">
        <v>294</v>
      </c>
      <c r="S84" s="6" t="s">
        <v>219</v>
      </c>
    </row>
    <row r="85" spans="1:19" ht="15.75" customHeight="1">
      <c r="A85" s="6" t="s">
        <v>171</v>
      </c>
      <c r="B85" s="6" t="s">
        <v>79</v>
      </c>
      <c r="C85" s="6" t="s">
        <v>172</v>
      </c>
      <c r="D85" s="6" t="s">
        <v>282</v>
      </c>
      <c r="E85" s="6" t="s">
        <v>321</v>
      </c>
      <c r="F85" s="6" t="s">
        <v>265</v>
      </c>
      <c r="G85" s="6" t="s">
        <v>266</v>
      </c>
      <c r="H85" s="7" t="s">
        <v>527</v>
      </c>
      <c r="I85" s="6" t="s">
        <v>528</v>
      </c>
      <c r="J85" s="10" t="s">
        <v>529</v>
      </c>
      <c r="K85" s="6" t="s">
        <v>476</v>
      </c>
      <c r="L85" s="9">
        <v>44848</v>
      </c>
      <c r="M85" s="9">
        <v>44848</v>
      </c>
      <c r="N85" s="6">
        <v>0</v>
      </c>
      <c r="O85" s="6">
        <v>62</v>
      </c>
      <c r="P85" s="9">
        <v>44910</v>
      </c>
      <c r="Q85" s="6" t="s">
        <v>426</v>
      </c>
      <c r="R85" s="6" t="s">
        <v>294</v>
      </c>
      <c r="S85" s="6" t="s">
        <v>219</v>
      </c>
    </row>
    <row r="86" spans="1:19" ht="15.75" customHeight="1">
      <c r="A86" s="6" t="s">
        <v>155</v>
      </c>
      <c r="B86" s="6" t="s">
        <v>161</v>
      </c>
      <c r="C86" s="6" t="s">
        <v>156</v>
      </c>
      <c r="D86" s="6" t="s">
        <v>280</v>
      </c>
      <c r="E86" s="6" t="s">
        <v>266</v>
      </c>
      <c r="F86" s="6" t="s">
        <v>264</v>
      </c>
      <c r="G86" s="6" t="s">
        <v>266</v>
      </c>
      <c r="H86" s="7"/>
      <c r="I86" s="10" t="s">
        <v>530</v>
      </c>
      <c r="J86" s="10" t="s">
        <v>401</v>
      </c>
      <c r="K86" s="6">
        <v>100014</v>
      </c>
      <c r="L86" s="9">
        <v>43756</v>
      </c>
      <c r="M86" s="9">
        <v>43810</v>
      </c>
      <c r="N86" s="6">
        <v>54</v>
      </c>
      <c r="O86" s="6">
        <v>320</v>
      </c>
      <c r="P86" s="9">
        <v>44076</v>
      </c>
      <c r="S86" s="6" t="s">
        <v>217</v>
      </c>
    </row>
    <row r="87" spans="1:19" ht="15.75" customHeight="1">
      <c r="A87" s="6" t="s">
        <v>171</v>
      </c>
      <c r="B87" s="6" t="s">
        <v>79</v>
      </c>
      <c r="C87" s="6" t="s">
        <v>172</v>
      </c>
      <c r="D87" s="6" t="s">
        <v>282</v>
      </c>
      <c r="E87" s="6" t="s">
        <v>531</v>
      </c>
      <c r="F87" s="6" t="s">
        <v>265</v>
      </c>
      <c r="G87" s="6" t="s">
        <v>492</v>
      </c>
      <c r="H87" s="7" t="s">
        <v>340</v>
      </c>
      <c r="I87" s="10" t="s">
        <v>532</v>
      </c>
      <c r="J87" s="6" t="s">
        <v>533</v>
      </c>
      <c r="K87" s="6" t="s">
        <v>343</v>
      </c>
      <c r="L87" s="9">
        <v>44866</v>
      </c>
      <c r="M87" s="9">
        <v>44897</v>
      </c>
      <c r="N87" s="6">
        <v>31</v>
      </c>
      <c r="O87" s="6">
        <v>37</v>
      </c>
      <c r="P87" s="9">
        <v>44903</v>
      </c>
      <c r="Q87" s="6" t="s">
        <v>426</v>
      </c>
      <c r="R87" s="6" t="s">
        <v>294</v>
      </c>
      <c r="S87" s="6" t="s">
        <v>219</v>
      </c>
    </row>
    <row r="88" spans="1:19" ht="15.75" customHeight="1">
      <c r="A88" s="6" t="s">
        <v>87</v>
      </c>
      <c r="B88" s="6" t="s">
        <v>93</v>
      </c>
      <c r="C88" s="6" t="s">
        <v>88</v>
      </c>
      <c r="D88" s="6" t="s">
        <v>283</v>
      </c>
      <c r="E88" s="6" t="s">
        <v>266</v>
      </c>
      <c r="F88" s="6" t="s">
        <v>264</v>
      </c>
      <c r="G88" s="6" t="s">
        <v>447</v>
      </c>
      <c r="H88" s="7" t="s">
        <v>534</v>
      </c>
      <c r="I88" s="10" t="s">
        <v>535</v>
      </c>
      <c r="J88" s="12" t="s">
        <v>536</v>
      </c>
      <c r="K88" s="6">
        <v>100077</v>
      </c>
      <c r="L88" s="9">
        <v>44928</v>
      </c>
      <c r="M88" s="9">
        <v>44928</v>
      </c>
      <c r="N88" s="6">
        <v>0</v>
      </c>
      <c r="O88" s="6">
        <v>18</v>
      </c>
      <c r="P88" s="9">
        <v>44946</v>
      </c>
      <c r="Q88" s="6" t="s">
        <v>472</v>
      </c>
      <c r="S88" s="6" t="s">
        <v>217</v>
      </c>
    </row>
    <row r="89" spans="1:19" ht="15.75" customHeight="1">
      <c r="A89" s="6" t="s">
        <v>171</v>
      </c>
      <c r="B89" s="6" t="s">
        <v>79</v>
      </c>
      <c r="C89" s="6" t="s">
        <v>172</v>
      </c>
      <c r="D89" s="6" t="s">
        <v>282</v>
      </c>
      <c r="E89" s="6" t="s">
        <v>300</v>
      </c>
      <c r="F89" s="6" t="s">
        <v>265</v>
      </c>
      <c r="G89" s="6" t="s">
        <v>266</v>
      </c>
      <c r="H89" s="7" t="s">
        <v>340</v>
      </c>
      <c r="I89" s="6" t="s">
        <v>537</v>
      </c>
      <c r="J89" s="6" t="s">
        <v>538</v>
      </c>
      <c r="K89" s="6" t="s">
        <v>357</v>
      </c>
      <c r="L89" s="9">
        <v>44847</v>
      </c>
      <c r="M89" s="9">
        <v>44847</v>
      </c>
      <c r="N89" s="6">
        <v>0</v>
      </c>
      <c r="O89" s="6">
        <v>63</v>
      </c>
      <c r="P89" s="9">
        <v>44910</v>
      </c>
      <c r="Q89" s="6" t="s">
        <v>539</v>
      </c>
      <c r="R89" s="6" t="s">
        <v>294</v>
      </c>
      <c r="S89" s="6" t="s">
        <v>219</v>
      </c>
    </row>
    <row r="90" spans="1:19" ht="15.75" customHeight="1">
      <c r="A90" s="6" t="s">
        <v>171</v>
      </c>
      <c r="B90" s="6" t="s">
        <v>79</v>
      </c>
      <c r="C90" s="6" t="s">
        <v>172</v>
      </c>
      <c r="D90" s="6" t="s">
        <v>282</v>
      </c>
      <c r="E90" s="6" t="s">
        <v>300</v>
      </c>
      <c r="F90" s="6" t="s">
        <v>265</v>
      </c>
      <c r="G90" s="6" t="s">
        <v>266</v>
      </c>
      <c r="H90" s="7" t="s">
        <v>540</v>
      </c>
      <c r="I90" s="6" t="s">
        <v>541</v>
      </c>
      <c r="J90" s="10" t="s">
        <v>542</v>
      </c>
      <c r="K90" s="6" t="s">
        <v>476</v>
      </c>
      <c r="L90" s="9">
        <v>44299</v>
      </c>
      <c r="M90" s="9">
        <v>44299</v>
      </c>
      <c r="N90" s="6">
        <v>0</v>
      </c>
      <c r="O90" s="6">
        <v>387</v>
      </c>
      <c r="P90" s="9">
        <v>44686</v>
      </c>
      <c r="Q90" s="6" t="s">
        <v>543</v>
      </c>
      <c r="R90" s="6" t="s">
        <v>294</v>
      </c>
      <c r="S90" s="6" t="s">
        <v>219</v>
      </c>
    </row>
    <row r="91" spans="1:19" ht="15.75" customHeight="1">
      <c r="A91" s="6" t="s">
        <v>133</v>
      </c>
      <c r="B91" s="6" t="s">
        <v>138</v>
      </c>
      <c r="C91" s="6" t="s">
        <v>134</v>
      </c>
      <c r="D91" s="6" t="s">
        <v>279</v>
      </c>
      <c r="E91" s="6" t="s">
        <v>266</v>
      </c>
      <c r="F91" s="6" t="s">
        <v>265</v>
      </c>
      <c r="G91" s="6" t="s">
        <v>266</v>
      </c>
      <c r="H91" s="7" t="s">
        <v>345</v>
      </c>
      <c r="I91" s="6" t="s">
        <v>544</v>
      </c>
      <c r="K91" s="6">
        <v>30010666</v>
      </c>
      <c r="L91" s="9">
        <v>42206</v>
      </c>
      <c r="M91" s="9">
        <v>42206</v>
      </c>
      <c r="N91" s="6">
        <v>0</v>
      </c>
      <c r="O91" s="6">
        <v>295</v>
      </c>
      <c r="P91" s="9">
        <v>42501</v>
      </c>
      <c r="R91" s="6" t="s">
        <v>294</v>
      </c>
      <c r="S91" s="6" t="s">
        <v>219</v>
      </c>
    </row>
    <row r="92" spans="1:19" ht="15.75" customHeight="1">
      <c r="A92" s="6" t="s">
        <v>171</v>
      </c>
      <c r="B92" s="6" t="s">
        <v>79</v>
      </c>
      <c r="C92" s="6" t="s">
        <v>172</v>
      </c>
      <c r="D92" s="6" t="s">
        <v>282</v>
      </c>
      <c r="E92" s="6" t="s">
        <v>266</v>
      </c>
      <c r="F92" s="6" t="s">
        <v>264</v>
      </c>
      <c r="G92" s="6" t="s">
        <v>545</v>
      </c>
      <c r="H92" s="8" t="s">
        <v>546</v>
      </c>
      <c r="I92" s="6" t="s">
        <v>547</v>
      </c>
      <c r="J92" s="6" t="s">
        <v>548</v>
      </c>
      <c r="K92" s="6" t="s">
        <v>476</v>
      </c>
      <c r="L92" s="9">
        <v>44305</v>
      </c>
      <c r="M92" s="9">
        <v>44305</v>
      </c>
      <c r="N92" s="6">
        <v>0</v>
      </c>
      <c r="O92" s="6">
        <v>8</v>
      </c>
      <c r="P92" s="9">
        <v>44313</v>
      </c>
      <c r="Q92" s="6" t="s">
        <v>543</v>
      </c>
      <c r="S92" s="6" t="s">
        <v>217</v>
      </c>
    </row>
    <row r="93" spans="1:19" ht="15.75" customHeight="1">
      <c r="A93" s="6" t="s">
        <v>155</v>
      </c>
      <c r="B93" s="6" t="s">
        <v>161</v>
      </c>
      <c r="C93" s="6" t="s">
        <v>156</v>
      </c>
      <c r="D93" s="6" t="s">
        <v>280</v>
      </c>
      <c r="E93" s="6" t="s">
        <v>266</v>
      </c>
      <c r="F93" s="6" t="s">
        <v>265</v>
      </c>
      <c r="G93" s="6" t="s">
        <v>266</v>
      </c>
      <c r="H93" s="7"/>
      <c r="I93" s="6" t="s">
        <v>549</v>
      </c>
      <c r="J93" s="6" t="s">
        <v>498</v>
      </c>
      <c r="K93" s="6">
        <v>100014</v>
      </c>
      <c r="L93" s="9">
        <v>43629</v>
      </c>
      <c r="N93" s="6">
        <v>0</v>
      </c>
      <c r="O93" s="6">
        <v>56</v>
      </c>
      <c r="P93" s="9">
        <v>43685</v>
      </c>
      <c r="Q93" s="6" t="s">
        <v>361</v>
      </c>
      <c r="R93" s="6" t="s">
        <v>294</v>
      </c>
      <c r="S93" s="6" t="s">
        <v>219</v>
      </c>
    </row>
    <row r="94" spans="1:19" ht="15.75" customHeight="1">
      <c r="A94" s="6" t="s">
        <v>171</v>
      </c>
      <c r="B94" s="6" t="s">
        <v>79</v>
      </c>
      <c r="C94" s="6" t="s">
        <v>172</v>
      </c>
      <c r="D94" s="6" t="s">
        <v>282</v>
      </c>
      <c r="E94" s="6" t="s">
        <v>300</v>
      </c>
      <c r="F94" s="6" t="s">
        <v>265</v>
      </c>
      <c r="G94" s="6" t="s">
        <v>266</v>
      </c>
      <c r="H94" s="7" t="s">
        <v>550</v>
      </c>
      <c r="I94" s="6" t="s">
        <v>551</v>
      </c>
      <c r="J94" s="6" t="s">
        <v>552</v>
      </c>
      <c r="K94" s="6" t="s">
        <v>343</v>
      </c>
      <c r="L94" s="9">
        <v>44243</v>
      </c>
      <c r="M94" s="9">
        <v>44243</v>
      </c>
      <c r="N94" s="6">
        <v>0</v>
      </c>
      <c r="O94" s="6">
        <v>181</v>
      </c>
      <c r="P94" s="9">
        <v>44424</v>
      </c>
      <c r="Q94" s="6" t="s">
        <v>351</v>
      </c>
      <c r="R94" s="6" t="s">
        <v>294</v>
      </c>
      <c r="S94" s="6" t="s">
        <v>219</v>
      </c>
    </row>
    <row r="95" spans="1:19" ht="15.75" customHeight="1">
      <c r="A95" s="6" t="s">
        <v>171</v>
      </c>
      <c r="B95" s="6" t="s">
        <v>79</v>
      </c>
      <c r="C95" s="6" t="s">
        <v>172</v>
      </c>
      <c r="D95" s="6" t="s">
        <v>282</v>
      </c>
      <c r="E95" s="6" t="s">
        <v>321</v>
      </c>
      <c r="F95" s="6" t="s">
        <v>265</v>
      </c>
      <c r="G95" s="6" t="s">
        <v>266</v>
      </c>
      <c r="H95" s="7" t="s">
        <v>322</v>
      </c>
      <c r="I95" s="6" t="s">
        <v>553</v>
      </c>
      <c r="J95" s="10" t="s">
        <v>554</v>
      </c>
      <c r="K95" s="6" t="s">
        <v>357</v>
      </c>
      <c r="L95" s="9">
        <v>44337</v>
      </c>
      <c r="M95" s="9">
        <v>44337</v>
      </c>
      <c r="N95" s="6">
        <v>0</v>
      </c>
      <c r="O95" s="6">
        <v>278</v>
      </c>
      <c r="P95" s="9">
        <v>44615</v>
      </c>
      <c r="Q95" s="6" t="s">
        <v>555</v>
      </c>
      <c r="R95" s="6" t="s">
        <v>294</v>
      </c>
      <c r="S95" s="6" t="s">
        <v>219</v>
      </c>
    </row>
    <row r="96" spans="1:19" ht="15.75" customHeight="1">
      <c r="A96" s="6" t="s">
        <v>155</v>
      </c>
      <c r="B96" s="6" t="s">
        <v>161</v>
      </c>
      <c r="C96" s="6" t="s">
        <v>156</v>
      </c>
      <c r="D96" s="6" t="s">
        <v>280</v>
      </c>
      <c r="E96" s="6" t="s">
        <v>321</v>
      </c>
      <c r="F96" s="6" t="s">
        <v>265</v>
      </c>
      <c r="G96" s="6" t="s">
        <v>266</v>
      </c>
      <c r="H96" s="7"/>
      <c r="I96" s="6" t="s">
        <v>556</v>
      </c>
      <c r="J96" s="6" t="s">
        <v>557</v>
      </c>
      <c r="K96" s="6">
        <v>100091</v>
      </c>
      <c r="L96" s="9">
        <v>43957</v>
      </c>
      <c r="M96" s="9">
        <v>43927</v>
      </c>
      <c r="N96" s="6">
        <v>-30</v>
      </c>
      <c r="O96" s="6">
        <v>9</v>
      </c>
      <c r="P96" s="9">
        <v>43966</v>
      </c>
      <c r="Q96" s="6" t="s">
        <v>558</v>
      </c>
      <c r="R96" s="6" t="s">
        <v>294</v>
      </c>
      <c r="S96" s="6" t="s">
        <v>219</v>
      </c>
    </row>
    <row r="97" spans="1:19" ht="15.75" customHeight="1">
      <c r="A97" s="6" t="s">
        <v>155</v>
      </c>
      <c r="B97" s="6" t="s">
        <v>161</v>
      </c>
      <c r="C97" s="6" t="s">
        <v>156</v>
      </c>
      <c r="D97" s="6" t="s">
        <v>280</v>
      </c>
      <c r="E97" s="6" t="s">
        <v>300</v>
      </c>
      <c r="F97" s="6" t="s">
        <v>265</v>
      </c>
      <c r="G97" s="6" t="s">
        <v>266</v>
      </c>
      <c r="H97" s="7" t="s">
        <v>481</v>
      </c>
      <c r="I97" s="6" t="s">
        <v>559</v>
      </c>
      <c r="J97" s="6" t="s">
        <v>560</v>
      </c>
      <c r="K97" s="6">
        <v>100014</v>
      </c>
      <c r="L97" s="9">
        <v>43691</v>
      </c>
      <c r="N97" s="6">
        <v>0</v>
      </c>
      <c r="O97" s="6">
        <v>82</v>
      </c>
      <c r="P97" s="9">
        <v>43773</v>
      </c>
      <c r="Q97" s="6" t="s">
        <v>484</v>
      </c>
      <c r="R97" s="6" t="s">
        <v>294</v>
      </c>
      <c r="S97" s="6" t="s">
        <v>219</v>
      </c>
    </row>
    <row r="98" spans="1:19" ht="15.75" customHeight="1">
      <c r="A98" s="6" t="s">
        <v>171</v>
      </c>
      <c r="B98" s="6" t="s">
        <v>79</v>
      </c>
      <c r="C98" s="6" t="s">
        <v>172</v>
      </c>
      <c r="D98" s="6" t="s">
        <v>282</v>
      </c>
      <c r="E98" s="6" t="s">
        <v>300</v>
      </c>
      <c r="F98" s="6" t="s">
        <v>265</v>
      </c>
      <c r="G98" s="6" t="s">
        <v>266</v>
      </c>
      <c r="H98" s="7" t="s">
        <v>561</v>
      </c>
      <c r="I98" s="6" t="s">
        <v>562</v>
      </c>
      <c r="J98" s="6" t="s">
        <v>563</v>
      </c>
      <c r="K98" s="6" t="s">
        <v>564</v>
      </c>
      <c r="L98" s="9">
        <v>44202</v>
      </c>
      <c r="M98" s="9">
        <v>44202</v>
      </c>
      <c r="N98" s="6">
        <v>0</v>
      </c>
      <c r="O98" s="6">
        <v>222</v>
      </c>
      <c r="P98" s="9">
        <v>44424</v>
      </c>
      <c r="Q98" s="6" t="s">
        <v>351</v>
      </c>
      <c r="R98" s="6" t="s">
        <v>294</v>
      </c>
      <c r="S98" s="6" t="s">
        <v>219</v>
      </c>
    </row>
    <row r="99" spans="1:19" ht="15.75" customHeight="1">
      <c r="A99" s="6" t="s">
        <v>133</v>
      </c>
      <c r="B99" s="6" t="s">
        <v>138</v>
      </c>
      <c r="C99" s="6" t="s">
        <v>134</v>
      </c>
      <c r="D99" s="6" t="s">
        <v>279</v>
      </c>
      <c r="E99" s="6" t="s">
        <v>266</v>
      </c>
      <c r="F99" s="6" t="s">
        <v>265</v>
      </c>
      <c r="G99" s="6" t="s">
        <v>266</v>
      </c>
      <c r="H99" s="7" t="s">
        <v>345</v>
      </c>
      <c r="I99" s="6" t="s">
        <v>565</v>
      </c>
      <c r="K99" s="6">
        <v>30010690</v>
      </c>
      <c r="L99" s="9">
        <v>42382</v>
      </c>
      <c r="M99" s="9">
        <v>42382</v>
      </c>
      <c r="N99" s="6">
        <v>0</v>
      </c>
      <c r="O99" s="6">
        <v>119</v>
      </c>
      <c r="P99" s="9">
        <v>42501</v>
      </c>
      <c r="R99" s="6" t="s">
        <v>294</v>
      </c>
      <c r="S99" s="6" t="s">
        <v>219</v>
      </c>
    </row>
    <row r="100" spans="1:19" ht="15.75" customHeight="1">
      <c r="A100" s="6" t="s">
        <v>155</v>
      </c>
      <c r="B100" s="6" t="s">
        <v>161</v>
      </c>
      <c r="C100" s="6" t="s">
        <v>156</v>
      </c>
      <c r="D100" s="6" t="s">
        <v>280</v>
      </c>
      <c r="E100" s="6" t="s">
        <v>266</v>
      </c>
      <c r="F100" s="6" t="s">
        <v>264</v>
      </c>
      <c r="G100" s="6" t="s">
        <v>266</v>
      </c>
      <c r="H100" s="7"/>
      <c r="I100" s="6" t="s">
        <v>566</v>
      </c>
      <c r="J100" s="10" t="s">
        <v>567</v>
      </c>
      <c r="K100" s="6">
        <v>100004</v>
      </c>
      <c r="L100" s="9">
        <v>43938</v>
      </c>
      <c r="M100" s="9">
        <v>43964</v>
      </c>
      <c r="N100" s="6">
        <v>26</v>
      </c>
      <c r="O100" s="6">
        <v>138</v>
      </c>
      <c r="P100" s="9">
        <v>44076</v>
      </c>
      <c r="S100" s="6" t="s">
        <v>217</v>
      </c>
    </row>
    <row r="101" spans="1:19" ht="15.75" customHeight="1">
      <c r="A101" s="6" t="s">
        <v>87</v>
      </c>
      <c r="B101" s="6" t="s">
        <v>93</v>
      </c>
      <c r="C101" s="6" t="s">
        <v>88</v>
      </c>
      <c r="D101" s="6" t="s">
        <v>283</v>
      </c>
      <c r="E101" s="6" t="s">
        <v>300</v>
      </c>
      <c r="F101" s="6" t="s">
        <v>265</v>
      </c>
      <c r="G101" s="6" t="s">
        <v>266</v>
      </c>
      <c r="H101" s="7" t="s">
        <v>408</v>
      </c>
      <c r="I101" s="6" t="s">
        <v>568</v>
      </c>
      <c r="J101" s="6" t="s">
        <v>569</v>
      </c>
      <c r="K101" s="6">
        <v>100054</v>
      </c>
      <c r="L101" s="9">
        <v>45033</v>
      </c>
      <c r="M101" s="9">
        <v>45033</v>
      </c>
      <c r="N101" s="6">
        <v>0</v>
      </c>
      <c r="O101" s="6">
        <v>36</v>
      </c>
      <c r="P101" s="9">
        <v>45069</v>
      </c>
      <c r="Q101" s="6" t="s">
        <v>371</v>
      </c>
      <c r="R101" s="6" t="s">
        <v>294</v>
      </c>
      <c r="S101" s="6" t="s">
        <v>219</v>
      </c>
    </row>
    <row r="102" spans="1:19" ht="15.75" customHeight="1">
      <c r="A102" s="6" t="s">
        <v>155</v>
      </c>
      <c r="B102" s="6" t="s">
        <v>161</v>
      </c>
      <c r="C102" s="6" t="s">
        <v>156</v>
      </c>
      <c r="D102" s="6" t="s">
        <v>280</v>
      </c>
      <c r="E102" s="6" t="s">
        <v>266</v>
      </c>
      <c r="F102" s="6" t="s">
        <v>264</v>
      </c>
      <c r="G102" s="6" t="s">
        <v>266</v>
      </c>
      <c r="H102" s="7"/>
      <c r="I102" s="6" t="s">
        <v>570</v>
      </c>
      <c r="J102" s="6" t="s">
        <v>354</v>
      </c>
      <c r="K102" s="6">
        <v>100014</v>
      </c>
      <c r="L102" s="9">
        <v>43837</v>
      </c>
      <c r="M102" s="9">
        <v>43875</v>
      </c>
      <c r="N102" s="6">
        <v>38</v>
      </c>
      <c r="O102" s="6">
        <v>239</v>
      </c>
      <c r="P102" s="9">
        <v>44076</v>
      </c>
      <c r="S102" s="6" t="s">
        <v>217</v>
      </c>
    </row>
    <row r="103" spans="1:19" ht="15.75" customHeight="1">
      <c r="A103" s="6" t="s">
        <v>133</v>
      </c>
      <c r="B103" s="6" t="s">
        <v>138</v>
      </c>
      <c r="C103" s="6" t="s">
        <v>134</v>
      </c>
      <c r="D103" s="6" t="s">
        <v>279</v>
      </c>
      <c r="E103" s="6" t="s">
        <v>266</v>
      </c>
      <c r="F103" s="6" t="s">
        <v>265</v>
      </c>
      <c r="G103" s="6" t="s">
        <v>266</v>
      </c>
      <c r="H103" s="7"/>
      <c r="I103" s="6" t="s">
        <v>571</v>
      </c>
      <c r="K103" s="6">
        <v>30010366</v>
      </c>
      <c r="L103" s="9">
        <v>42646</v>
      </c>
      <c r="M103" s="9">
        <v>42646</v>
      </c>
      <c r="N103" s="6">
        <v>0</v>
      </c>
      <c r="O103" s="6">
        <v>4</v>
      </c>
      <c r="P103" s="9">
        <v>42650</v>
      </c>
      <c r="R103" s="6" t="s">
        <v>294</v>
      </c>
      <c r="S103" s="6" t="s">
        <v>219</v>
      </c>
    </row>
    <row r="104" spans="1:19" ht="15.75" customHeight="1">
      <c r="A104" s="6" t="s">
        <v>171</v>
      </c>
      <c r="B104" s="6" t="s">
        <v>79</v>
      </c>
      <c r="C104" s="6" t="s">
        <v>172</v>
      </c>
      <c r="D104" s="6" t="s">
        <v>282</v>
      </c>
      <c r="E104" s="6" t="s">
        <v>300</v>
      </c>
      <c r="F104" s="6" t="s">
        <v>265</v>
      </c>
      <c r="G104" s="6" t="s">
        <v>266</v>
      </c>
      <c r="H104" s="7" t="s">
        <v>572</v>
      </c>
      <c r="I104" s="6" t="s">
        <v>573</v>
      </c>
      <c r="J104" s="10" t="s">
        <v>574</v>
      </c>
      <c r="K104" s="6" t="s">
        <v>476</v>
      </c>
      <c r="L104" s="9">
        <v>44417</v>
      </c>
      <c r="M104" s="9">
        <v>44417</v>
      </c>
      <c r="N104" s="6">
        <v>0</v>
      </c>
      <c r="O104" s="6">
        <v>269</v>
      </c>
      <c r="P104" s="9">
        <v>44686</v>
      </c>
      <c r="Q104" s="6" t="s">
        <v>344</v>
      </c>
      <c r="R104" s="6" t="s">
        <v>294</v>
      </c>
      <c r="S104" s="6" t="s">
        <v>219</v>
      </c>
    </row>
    <row r="105" spans="1:19" ht="15.75" customHeight="1">
      <c r="A105" s="6" t="s">
        <v>171</v>
      </c>
      <c r="B105" s="6" t="s">
        <v>79</v>
      </c>
      <c r="C105" s="6" t="s">
        <v>172</v>
      </c>
      <c r="D105" s="6" t="s">
        <v>282</v>
      </c>
      <c r="E105" s="6" t="s">
        <v>321</v>
      </c>
      <c r="F105" s="6" t="s">
        <v>265</v>
      </c>
      <c r="G105" s="6" t="s">
        <v>266</v>
      </c>
      <c r="H105" s="7" t="s">
        <v>427</v>
      </c>
      <c r="I105" s="6" t="s">
        <v>575</v>
      </c>
      <c r="J105" s="10" t="s">
        <v>576</v>
      </c>
      <c r="K105" s="6" t="s">
        <v>476</v>
      </c>
      <c r="L105" s="9">
        <v>44902</v>
      </c>
      <c r="M105" s="9">
        <v>44902</v>
      </c>
      <c r="N105" s="6">
        <v>0</v>
      </c>
      <c r="O105" s="6">
        <v>19</v>
      </c>
      <c r="P105" s="9">
        <v>44921</v>
      </c>
      <c r="Q105" s="6" t="s">
        <v>430</v>
      </c>
      <c r="R105" s="6" t="s">
        <v>294</v>
      </c>
      <c r="S105" s="6" t="s">
        <v>219</v>
      </c>
    </row>
    <row r="106" spans="1:19" ht="15.75" customHeight="1">
      <c r="A106" s="6" t="s">
        <v>155</v>
      </c>
      <c r="B106" s="6" t="s">
        <v>161</v>
      </c>
      <c r="C106" s="6" t="s">
        <v>156</v>
      </c>
      <c r="D106" s="6" t="s">
        <v>280</v>
      </c>
      <c r="E106" s="6" t="s">
        <v>300</v>
      </c>
      <c r="F106" s="6" t="s">
        <v>265</v>
      </c>
      <c r="G106" s="6" t="s">
        <v>266</v>
      </c>
      <c r="H106" s="7"/>
      <c r="I106" s="6" t="s">
        <v>577</v>
      </c>
      <c r="J106" s="6" t="s">
        <v>578</v>
      </c>
      <c r="K106" s="6">
        <v>100015</v>
      </c>
      <c r="L106" s="9">
        <v>43714</v>
      </c>
      <c r="N106" s="6">
        <v>0</v>
      </c>
      <c r="O106" s="6">
        <v>11</v>
      </c>
      <c r="P106" s="9">
        <v>43725</v>
      </c>
      <c r="Q106" s="6" t="s">
        <v>459</v>
      </c>
      <c r="R106" s="6" t="s">
        <v>294</v>
      </c>
      <c r="S106" s="6" t="s">
        <v>219</v>
      </c>
    </row>
    <row r="107" spans="1:19" ht="15.75" customHeight="1">
      <c r="A107" s="6" t="s">
        <v>171</v>
      </c>
      <c r="B107" s="6" t="s">
        <v>79</v>
      </c>
      <c r="C107" s="6" t="s">
        <v>172</v>
      </c>
      <c r="D107" s="6" t="s">
        <v>282</v>
      </c>
      <c r="E107" s="6" t="s">
        <v>300</v>
      </c>
      <c r="F107" s="6" t="s">
        <v>265</v>
      </c>
      <c r="G107" s="6" t="s">
        <v>266</v>
      </c>
      <c r="H107" s="7" t="s">
        <v>579</v>
      </c>
      <c r="I107" s="6" t="s">
        <v>580</v>
      </c>
      <c r="J107" s="6" t="s">
        <v>389</v>
      </c>
      <c r="K107" s="6" t="s">
        <v>581</v>
      </c>
      <c r="L107" s="9">
        <v>44245</v>
      </c>
      <c r="M107" s="9">
        <v>44245</v>
      </c>
      <c r="N107" s="6">
        <v>0</v>
      </c>
      <c r="O107" s="6">
        <v>179</v>
      </c>
      <c r="P107" s="9">
        <v>44424</v>
      </c>
      <c r="Q107" s="6" t="s">
        <v>351</v>
      </c>
      <c r="R107" s="6" t="s">
        <v>294</v>
      </c>
      <c r="S107" s="6" t="s">
        <v>219</v>
      </c>
    </row>
    <row r="108" spans="1:19" ht="15.75" customHeight="1">
      <c r="A108" s="6" t="s">
        <v>171</v>
      </c>
      <c r="B108" s="6" t="s">
        <v>79</v>
      </c>
      <c r="C108" s="6" t="s">
        <v>172</v>
      </c>
      <c r="D108" s="6" t="s">
        <v>282</v>
      </c>
      <c r="E108" s="6" t="s">
        <v>321</v>
      </c>
      <c r="F108" s="6" t="s">
        <v>265</v>
      </c>
      <c r="G108" s="6" t="s">
        <v>266</v>
      </c>
      <c r="H108" s="7" t="s">
        <v>405</v>
      </c>
      <c r="I108" s="6" t="s">
        <v>582</v>
      </c>
      <c r="J108" s="6" t="s">
        <v>383</v>
      </c>
      <c r="K108" s="6" t="s">
        <v>325</v>
      </c>
      <c r="L108" s="9">
        <v>44985</v>
      </c>
      <c r="M108" s="9">
        <v>44985</v>
      </c>
      <c r="N108" s="6">
        <v>0</v>
      </c>
      <c r="O108" s="6">
        <v>23</v>
      </c>
      <c r="P108" s="9">
        <v>45008</v>
      </c>
      <c r="Q108" s="6" t="s">
        <v>583</v>
      </c>
      <c r="R108" s="6" t="s">
        <v>294</v>
      </c>
      <c r="S108" s="6" t="s">
        <v>219</v>
      </c>
    </row>
    <row r="109" spans="1:19" ht="15.75" customHeight="1">
      <c r="A109" s="6" t="s">
        <v>133</v>
      </c>
      <c r="B109" s="6" t="s">
        <v>138</v>
      </c>
      <c r="C109" s="6" t="s">
        <v>134</v>
      </c>
      <c r="D109" s="6" t="s">
        <v>279</v>
      </c>
      <c r="E109" s="6" t="s">
        <v>266</v>
      </c>
      <c r="F109" s="6" t="s">
        <v>265</v>
      </c>
      <c r="G109" s="6" t="s">
        <v>266</v>
      </c>
      <c r="H109" s="7" t="s">
        <v>345</v>
      </c>
      <c r="I109" s="6" t="s">
        <v>584</v>
      </c>
      <c r="K109" s="6">
        <v>30010666</v>
      </c>
      <c r="L109" s="9">
        <v>42303</v>
      </c>
      <c r="M109" s="9">
        <v>42303</v>
      </c>
      <c r="N109" s="6">
        <v>0</v>
      </c>
      <c r="O109" s="6">
        <v>198</v>
      </c>
      <c r="P109" s="9">
        <v>42501</v>
      </c>
      <c r="R109" s="6" t="s">
        <v>294</v>
      </c>
      <c r="S109" s="6" t="s">
        <v>219</v>
      </c>
    </row>
    <row r="110" spans="1:19" ht="15.75" customHeight="1">
      <c r="A110" s="6" t="s">
        <v>155</v>
      </c>
      <c r="B110" s="6" t="s">
        <v>161</v>
      </c>
      <c r="C110" s="6" t="s">
        <v>156</v>
      </c>
      <c r="D110" s="6" t="s">
        <v>280</v>
      </c>
      <c r="E110" s="6" t="s">
        <v>266</v>
      </c>
      <c r="F110" s="6" t="s">
        <v>264</v>
      </c>
      <c r="G110" s="6" t="s">
        <v>266</v>
      </c>
      <c r="H110" s="8" t="s">
        <v>585</v>
      </c>
      <c r="I110" s="6" t="s">
        <v>586</v>
      </c>
      <c r="J110" s="10" t="s">
        <v>587</v>
      </c>
      <c r="K110" s="6">
        <v>100014</v>
      </c>
      <c r="L110" s="9">
        <v>43681</v>
      </c>
      <c r="M110" s="9">
        <v>43687</v>
      </c>
      <c r="N110" s="6">
        <v>6</v>
      </c>
      <c r="O110" s="6">
        <v>92</v>
      </c>
      <c r="P110" s="9">
        <v>43773</v>
      </c>
      <c r="Q110" s="6" t="s">
        <v>484</v>
      </c>
      <c r="S110" s="6" t="s">
        <v>217</v>
      </c>
    </row>
    <row r="111" spans="1:19" ht="15.75" customHeight="1">
      <c r="A111" s="6" t="s">
        <v>171</v>
      </c>
      <c r="B111" s="6" t="s">
        <v>79</v>
      </c>
      <c r="C111" s="6" t="s">
        <v>172</v>
      </c>
      <c r="D111" s="6" t="s">
        <v>282</v>
      </c>
      <c r="E111" s="6" t="s">
        <v>321</v>
      </c>
      <c r="F111" s="6" t="s">
        <v>265</v>
      </c>
      <c r="G111" s="6" t="s">
        <v>266</v>
      </c>
      <c r="H111" s="7" t="s">
        <v>588</v>
      </c>
      <c r="I111" s="6" t="s">
        <v>589</v>
      </c>
      <c r="J111" s="6" t="s">
        <v>590</v>
      </c>
      <c r="K111" s="6" t="s">
        <v>476</v>
      </c>
      <c r="L111" s="9">
        <v>44846</v>
      </c>
      <c r="M111" s="9">
        <v>44848</v>
      </c>
      <c r="N111" s="6">
        <v>2</v>
      </c>
      <c r="O111" s="6">
        <v>2</v>
      </c>
      <c r="P111" s="9">
        <v>44848</v>
      </c>
      <c r="Q111" s="6" t="s">
        <v>426</v>
      </c>
      <c r="R111" s="6" t="s">
        <v>294</v>
      </c>
      <c r="S111" s="6" t="s">
        <v>219</v>
      </c>
    </row>
    <row r="112" spans="1:19" ht="15.75" customHeight="1">
      <c r="A112" s="6" t="s">
        <v>155</v>
      </c>
      <c r="B112" s="6" t="s">
        <v>161</v>
      </c>
      <c r="C112" s="6" t="s">
        <v>156</v>
      </c>
      <c r="D112" s="6" t="s">
        <v>280</v>
      </c>
      <c r="E112" s="6" t="s">
        <v>300</v>
      </c>
      <c r="F112" s="6" t="s">
        <v>265</v>
      </c>
      <c r="G112" s="6" t="s">
        <v>266</v>
      </c>
      <c r="H112" s="7"/>
      <c r="I112" s="6" t="s">
        <v>591</v>
      </c>
      <c r="J112" s="6" t="s">
        <v>515</v>
      </c>
      <c r="K112" s="6">
        <v>100004</v>
      </c>
      <c r="L112" s="9">
        <v>43670</v>
      </c>
      <c r="N112" s="6">
        <v>0</v>
      </c>
      <c r="O112" s="6">
        <v>55</v>
      </c>
      <c r="P112" s="9">
        <v>43725</v>
      </c>
      <c r="Q112" s="6" t="s">
        <v>484</v>
      </c>
      <c r="R112" s="6" t="s">
        <v>294</v>
      </c>
      <c r="S112" s="6" t="s">
        <v>219</v>
      </c>
    </row>
    <row r="113" spans="1:19" ht="15.75" customHeight="1">
      <c r="A113" s="6" t="s">
        <v>87</v>
      </c>
      <c r="B113" s="6" t="s">
        <v>93</v>
      </c>
      <c r="C113" s="6" t="s">
        <v>88</v>
      </c>
      <c r="D113" s="6" t="s">
        <v>283</v>
      </c>
      <c r="E113" s="6" t="s">
        <v>300</v>
      </c>
      <c r="F113" s="6" t="s">
        <v>265</v>
      </c>
      <c r="G113" s="6" t="s">
        <v>266</v>
      </c>
      <c r="H113" s="7" t="s">
        <v>318</v>
      </c>
      <c r="I113" s="6" t="s">
        <v>592</v>
      </c>
      <c r="J113" s="6" t="s">
        <v>593</v>
      </c>
      <c r="K113" s="6">
        <v>100072</v>
      </c>
      <c r="L113" s="9">
        <v>45040</v>
      </c>
      <c r="M113" s="9">
        <v>45040</v>
      </c>
      <c r="N113" s="6">
        <v>0</v>
      </c>
      <c r="O113" s="6">
        <v>29</v>
      </c>
      <c r="P113" s="9">
        <v>45069</v>
      </c>
      <c r="Q113" s="6" t="s">
        <v>304</v>
      </c>
      <c r="R113" s="6" t="s">
        <v>294</v>
      </c>
      <c r="S113" s="6" t="s">
        <v>219</v>
      </c>
    </row>
    <row r="114" spans="1:19" ht="15.75" customHeight="1">
      <c r="A114" s="6" t="s">
        <v>87</v>
      </c>
      <c r="B114" s="6" t="s">
        <v>93</v>
      </c>
      <c r="C114" s="6" t="s">
        <v>88</v>
      </c>
      <c r="D114" s="6" t="s">
        <v>283</v>
      </c>
      <c r="E114" s="6" t="s">
        <v>300</v>
      </c>
      <c r="F114" s="6" t="s">
        <v>265</v>
      </c>
      <c r="G114" s="6" t="s">
        <v>266</v>
      </c>
      <c r="H114" s="7" t="s">
        <v>301</v>
      </c>
      <c r="I114" s="6" t="s">
        <v>594</v>
      </c>
      <c r="J114" s="6" t="s">
        <v>595</v>
      </c>
      <c r="K114" s="6">
        <v>100077</v>
      </c>
      <c r="L114" s="9">
        <v>44928</v>
      </c>
      <c r="M114" s="9">
        <v>44928</v>
      </c>
      <c r="N114" s="6">
        <v>0</v>
      </c>
      <c r="O114" s="6">
        <v>18</v>
      </c>
      <c r="P114" s="9">
        <v>44946</v>
      </c>
      <c r="Q114" s="6" t="s">
        <v>472</v>
      </c>
      <c r="R114" s="6" t="s">
        <v>294</v>
      </c>
      <c r="S114" s="6" t="s">
        <v>219</v>
      </c>
    </row>
    <row r="115" spans="1:19" ht="15.75" customHeight="1">
      <c r="A115" s="6" t="s">
        <v>72</v>
      </c>
      <c r="B115" s="6" t="s">
        <v>79</v>
      </c>
      <c r="C115" s="6" t="s">
        <v>73</v>
      </c>
      <c r="D115" s="6" t="s">
        <v>281</v>
      </c>
      <c r="E115" s="6" t="s">
        <v>300</v>
      </c>
      <c r="F115" s="6" t="s">
        <v>265</v>
      </c>
      <c r="G115" s="6" t="s">
        <v>266</v>
      </c>
      <c r="H115" s="7" t="s">
        <v>314</v>
      </c>
      <c r="I115" s="6" t="s">
        <v>596</v>
      </c>
      <c r="K115" s="6" t="s">
        <v>312</v>
      </c>
      <c r="L115" s="9">
        <v>45355</v>
      </c>
      <c r="M115" s="9">
        <v>45355</v>
      </c>
      <c r="N115" s="6">
        <v>0</v>
      </c>
      <c r="O115" s="6">
        <v>22</v>
      </c>
      <c r="P115" s="9">
        <v>45377</v>
      </c>
      <c r="Q115" s="6" t="s">
        <v>597</v>
      </c>
      <c r="R115" s="6" t="s">
        <v>294</v>
      </c>
      <c r="S115" s="6" t="s">
        <v>219</v>
      </c>
    </row>
    <row r="116" spans="1:19" ht="15.75" customHeight="1">
      <c r="A116" s="6" t="s">
        <v>171</v>
      </c>
      <c r="B116" s="6" t="s">
        <v>79</v>
      </c>
      <c r="C116" s="6" t="s">
        <v>172</v>
      </c>
      <c r="D116" s="6" t="s">
        <v>282</v>
      </c>
      <c r="E116" s="6" t="s">
        <v>300</v>
      </c>
      <c r="F116" s="6" t="s">
        <v>265</v>
      </c>
      <c r="G116" s="6" t="s">
        <v>266</v>
      </c>
      <c r="H116" s="7" t="s">
        <v>572</v>
      </c>
      <c r="I116" s="6" t="s">
        <v>598</v>
      </c>
      <c r="J116" s="10" t="s">
        <v>599</v>
      </c>
      <c r="K116" s="6" t="s">
        <v>325</v>
      </c>
      <c r="L116" s="9">
        <v>44446</v>
      </c>
      <c r="M116" s="9">
        <v>44446</v>
      </c>
      <c r="N116" s="6">
        <v>0</v>
      </c>
      <c r="O116" s="6">
        <v>240</v>
      </c>
      <c r="P116" s="9">
        <v>44686</v>
      </c>
      <c r="Q116" s="6" t="s">
        <v>344</v>
      </c>
      <c r="R116" s="6" t="s">
        <v>294</v>
      </c>
      <c r="S116" s="6" t="s">
        <v>219</v>
      </c>
    </row>
    <row r="117" spans="1:19" ht="15.75" customHeight="1">
      <c r="A117" s="6" t="s">
        <v>155</v>
      </c>
      <c r="B117" s="6" t="s">
        <v>161</v>
      </c>
      <c r="C117" s="6" t="s">
        <v>156</v>
      </c>
      <c r="D117" s="6" t="s">
        <v>280</v>
      </c>
      <c r="E117" s="6" t="s">
        <v>300</v>
      </c>
      <c r="F117" s="6" t="s">
        <v>265</v>
      </c>
      <c r="G117" s="6" t="s">
        <v>402</v>
      </c>
      <c r="H117" s="7"/>
      <c r="I117" s="6" t="s">
        <v>600</v>
      </c>
      <c r="J117" s="6" t="s">
        <v>404</v>
      </c>
      <c r="K117" s="6">
        <v>100014</v>
      </c>
      <c r="L117" s="9">
        <v>43539</v>
      </c>
      <c r="M117" s="9">
        <v>43592</v>
      </c>
      <c r="N117" s="6">
        <v>53</v>
      </c>
      <c r="O117" s="6">
        <v>543</v>
      </c>
      <c r="P117" s="9">
        <v>44082</v>
      </c>
      <c r="R117" s="6" t="s">
        <v>294</v>
      </c>
      <c r="S117" s="6" t="s">
        <v>219</v>
      </c>
    </row>
    <row r="118" spans="1:19" ht="15.75" customHeight="1">
      <c r="A118" s="6" t="s">
        <v>155</v>
      </c>
      <c r="B118" s="6" t="s">
        <v>161</v>
      </c>
      <c r="C118" s="6" t="s">
        <v>156</v>
      </c>
      <c r="D118" s="6" t="s">
        <v>280</v>
      </c>
      <c r="E118" s="6" t="s">
        <v>300</v>
      </c>
      <c r="F118" s="6" t="s">
        <v>265</v>
      </c>
      <c r="G118" s="6" t="s">
        <v>266</v>
      </c>
      <c r="H118" s="7"/>
      <c r="I118" s="6" t="s">
        <v>601</v>
      </c>
      <c r="J118" s="6" t="s">
        <v>515</v>
      </c>
      <c r="K118" s="6">
        <v>100004</v>
      </c>
      <c r="L118" s="9">
        <v>43666</v>
      </c>
      <c r="N118" s="6">
        <v>0</v>
      </c>
      <c r="O118" s="6">
        <v>59</v>
      </c>
      <c r="P118" s="9">
        <v>43725</v>
      </c>
      <c r="Q118" s="6" t="s">
        <v>484</v>
      </c>
      <c r="R118" s="6" t="s">
        <v>294</v>
      </c>
      <c r="S118" s="6" t="s">
        <v>219</v>
      </c>
    </row>
    <row r="119" spans="1:19" ht="15.75" customHeight="1">
      <c r="A119" s="6" t="s">
        <v>155</v>
      </c>
      <c r="B119" s="6" t="s">
        <v>161</v>
      </c>
      <c r="C119" s="6" t="s">
        <v>156</v>
      </c>
      <c r="D119" s="6" t="s">
        <v>280</v>
      </c>
      <c r="E119" s="6" t="s">
        <v>266</v>
      </c>
      <c r="F119" s="6" t="s">
        <v>264</v>
      </c>
      <c r="G119" s="6" t="s">
        <v>266</v>
      </c>
      <c r="H119" s="7"/>
      <c r="I119" s="6" t="s">
        <v>602</v>
      </c>
      <c r="J119" s="10" t="s">
        <v>603</v>
      </c>
      <c r="K119" s="6">
        <v>100004</v>
      </c>
      <c r="L119" s="9">
        <v>43658</v>
      </c>
      <c r="M119" s="9">
        <v>44024</v>
      </c>
      <c r="N119" s="6">
        <v>366</v>
      </c>
      <c r="O119" s="6">
        <v>67</v>
      </c>
      <c r="P119" s="9">
        <v>43725</v>
      </c>
      <c r="Q119" s="6" t="s">
        <v>484</v>
      </c>
      <c r="S119" s="6" t="s">
        <v>217</v>
      </c>
    </row>
    <row r="120" spans="1:19" ht="15.75" customHeight="1">
      <c r="A120" s="6" t="s">
        <v>133</v>
      </c>
      <c r="B120" s="6" t="s">
        <v>138</v>
      </c>
      <c r="C120" s="6" t="s">
        <v>134</v>
      </c>
      <c r="D120" s="6" t="s">
        <v>279</v>
      </c>
      <c r="E120" s="6" t="s">
        <v>266</v>
      </c>
      <c r="F120" s="6" t="s">
        <v>265</v>
      </c>
      <c r="G120" s="6" t="s">
        <v>266</v>
      </c>
      <c r="H120" s="7" t="s">
        <v>373</v>
      </c>
      <c r="I120" s="6" t="s">
        <v>491</v>
      </c>
      <c r="K120" s="6">
        <v>30010366</v>
      </c>
      <c r="L120" s="9">
        <v>41907</v>
      </c>
      <c r="M120" s="9">
        <v>41907</v>
      </c>
      <c r="N120" s="6">
        <v>0</v>
      </c>
      <c r="O120" s="6">
        <v>203</v>
      </c>
      <c r="P120" s="9">
        <v>42110</v>
      </c>
      <c r="R120" s="6" t="s">
        <v>294</v>
      </c>
      <c r="S120" s="6" t="s">
        <v>219</v>
      </c>
    </row>
    <row r="121" spans="1:19" ht="15.75" customHeight="1">
      <c r="A121" s="6" t="s">
        <v>171</v>
      </c>
      <c r="B121" s="6" t="s">
        <v>79</v>
      </c>
      <c r="C121" s="6" t="s">
        <v>172</v>
      </c>
      <c r="D121" s="6" t="s">
        <v>282</v>
      </c>
      <c r="E121" s="6" t="s">
        <v>321</v>
      </c>
      <c r="F121" s="6" t="s">
        <v>265</v>
      </c>
      <c r="G121" s="6" t="s">
        <v>266</v>
      </c>
      <c r="H121" s="7" t="s">
        <v>322</v>
      </c>
      <c r="I121" s="6" t="s">
        <v>604</v>
      </c>
      <c r="J121" s="10" t="s">
        <v>605</v>
      </c>
      <c r="K121" s="6" t="s">
        <v>476</v>
      </c>
      <c r="L121" s="9">
        <v>44475</v>
      </c>
      <c r="M121" s="9">
        <v>44475</v>
      </c>
      <c r="N121" s="6">
        <v>0</v>
      </c>
      <c r="O121" s="6">
        <v>140</v>
      </c>
      <c r="P121" s="9">
        <v>44615</v>
      </c>
      <c r="Q121" s="6" t="s">
        <v>606</v>
      </c>
      <c r="R121" s="6" t="s">
        <v>294</v>
      </c>
      <c r="S121" s="6" t="s">
        <v>219</v>
      </c>
    </row>
    <row r="122" spans="1:19" ht="15.75" customHeight="1">
      <c r="A122" s="6" t="s">
        <v>171</v>
      </c>
      <c r="B122" s="6" t="s">
        <v>79</v>
      </c>
      <c r="C122" s="6" t="s">
        <v>172</v>
      </c>
      <c r="D122" s="6" t="s">
        <v>282</v>
      </c>
      <c r="E122" s="6" t="s">
        <v>300</v>
      </c>
      <c r="F122" s="6" t="s">
        <v>265</v>
      </c>
      <c r="G122" s="6" t="s">
        <v>266</v>
      </c>
      <c r="H122" s="7" t="s">
        <v>340</v>
      </c>
      <c r="I122" s="6" t="s">
        <v>607</v>
      </c>
      <c r="J122" s="6" t="s">
        <v>608</v>
      </c>
      <c r="K122" s="6" t="s">
        <v>476</v>
      </c>
      <c r="L122" s="9">
        <v>44833</v>
      </c>
      <c r="M122" s="9">
        <v>44848</v>
      </c>
      <c r="N122" s="6">
        <v>15</v>
      </c>
      <c r="O122" s="6">
        <v>77</v>
      </c>
      <c r="P122" s="9">
        <v>44910</v>
      </c>
      <c r="Q122" s="6" t="s">
        <v>426</v>
      </c>
      <c r="R122" s="6" t="s">
        <v>294</v>
      </c>
      <c r="S122" s="6" t="s">
        <v>219</v>
      </c>
    </row>
    <row r="123" spans="1:19" ht="15.75" customHeight="1">
      <c r="A123" s="6" t="s">
        <v>104</v>
      </c>
      <c r="B123" s="6" t="s">
        <v>110</v>
      </c>
      <c r="C123" s="6" t="s">
        <v>105</v>
      </c>
      <c r="D123" s="6" t="s">
        <v>278</v>
      </c>
      <c r="E123" s="6" t="s">
        <v>300</v>
      </c>
      <c r="F123" s="6" t="s">
        <v>265</v>
      </c>
      <c r="G123" s="6" t="s">
        <v>266</v>
      </c>
      <c r="H123" s="7"/>
      <c r="I123" s="6" t="s">
        <v>609</v>
      </c>
      <c r="J123" s="6" t="s">
        <v>610</v>
      </c>
      <c r="K123" s="6">
        <v>105001</v>
      </c>
      <c r="L123" s="9">
        <v>44300</v>
      </c>
      <c r="M123" s="9">
        <v>44300</v>
      </c>
      <c r="N123" s="6">
        <v>0</v>
      </c>
      <c r="O123" s="6">
        <v>5</v>
      </c>
      <c r="P123" s="9">
        <v>44305</v>
      </c>
      <c r="Q123" s="6" t="s">
        <v>611</v>
      </c>
      <c r="R123" s="6" t="s">
        <v>294</v>
      </c>
      <c r="S123" s="6" t="s">
        <v>219</v>
      </c>
    </row>
    <row r="124" spans="1:19" ht="15.75" customHeight="1">
      <c r="A124" s="6" t="s">
        <v>155</v>
      </c>
      <c r="B124" s="6" t="s">
        <v>161</v>
      </c>
      <c r="C124" s="6" t="s">
        <v>156</v>
      </c>
      <c r="D124" s="6" t="s">
        <v>280</v>
      </c>
      <c r="E124" s="6" t="s">
        <v>300</v>
      </c>
      <c r="F124" s="6" t="s">
        <v>265</v>
      </c>
      <c r="G124" s="6" t="s">
        <v>266</v>
      </c>
      <c r="H124" s="7" t="s">
        <v>481</v>
      </c>
      <c r="I124" s="6" t="s">
        <v>612</v>
      </c>
      <c r="J124" s="6" t="s">
        <v>510</v>
      </c>
      <c r="K124" s="6">
        <v>100015</v>
      </c>
      <c r="L124" s="9">
        <v>43705</v>
      </c>
      <c r="N124" s="6">
        <v>0</v>
      </c>
      <c r="O124" s="6">
        <v>68</v>
      </c>
      <c r="P124" s="9">
        <v>43773</v>
      </c>
      <c r="Q124" s="6" t="s">
        <v>484</v>
      </c>
      <c r="R124" s="6" t="s">
        <v>294</v>
      </c>
      <c r="S124" s="6" t="s">
        <v>219</v>
      </c>
    </row>
    <row r="125" spans="1:19" ht="15.75" customHeight="1">
      <c r="A125" s="6" t="s">
        <v>155</v>
      </c>
      <c r="B125" s="6" t="s">
        <v>161</v>
      </c>
      <c r="C125" s="6" t="s">
        <v>156</v>
      </c>
      <c r="D125" s="6" t="s">
        <v>280</v>
      </c>
      <c r="E125" s="6" t="s">
        <v>266</v>
      </c>
      <c r="F125" s="6" t="s">
        <v>264</v>
      </c>
      <c r="G125" s="6" t="s">
        <v>266</v>
      </c>
      <c r="H125" s="7"/>
      <c r="I125" s="6" t="s">
        <v>613</v>
      </c>
      <c r="J125" s="6" t="s">
        <v>401</v>
      </c>
      <c r="K125" s="6">
        <v>100015</v>
      </c>
      <c r="L125" s="9">
        <v>43756</v>
      </c>
      <c r="M125" s="9">
        <v>43810</v>
      </c>
      <c r="N125" s="6">
        <v>54</v>
      </c>
      <c r="O125" s="6">
        <v>320</v>
      </c>
      <c r="P125" s="9">
        <v>44076</v>
      </c>
      <c r="S125" s="6" t="s">
        <v>217</v>
      </c>
    </row>
    <row r="126" spans="1:19" ht="15.75" customHeight="1">
      <c r="A126" s="6" t="s">
        <v>133</v>
      </c>
      <c r="B126" s="6" t="s">
        <v>138</v>
      </c>
      <c r="C126" s="6" t="s">
        <v>134</v>
      </c>
      <c r="D126" s="6" t="s">
        <v>279</v>
      </c>
      <c r="E126" s="6" t="s">
        <v>300</v>
      </c>
      <c r="F126" s="6" t="s">
        <v>265</v>
      </c>
      <c r="G126" s="6" t="s">
        <v>266</v>
      </c>
      <c r="H126" s="7"/>
      <c r="I126" s="6" t="s">
        <v>460</v>
      </c>
      <c r="J126" s="6" t="s">
        <v>461</v>
      </c>
      <c r="K126" s="6">
        <v>30010366</v>
      </c>
      <c r="L126" s="9">
        <v>43223</v>
      </c>
      <c r="N126" s="6">
        <v>0</v>
      </c>
      <c r="O126" s="6">
        <v>20</v>
      </c>
      <c r="P126" s="9">
        <v>43243</v>
      </c>
      <c r="R126" s="6" t="s">
        <v>294</v>
      </c>
      <c r="S126" s="6" t="s">
        <v>219</v>
      </c>
    </row>
    <row r="127" spans="1:19" ht="15.75" customHeight="1">
      <c r="A127" s="6" t="s">
        <v>133</v>
      </c>
      <c r="B127" s="6" t="s">
        <v>138</v>
      </c>
      <c r="C127" s="6" t="s">
        <v>134</v>
      </c>
      <c r="D127" s="6" t="s">
        <v>279</v>
      </c>
      <c r="E127" s="6" t="s">
        <v>266</v>
      </c>
      <c r="F127" s="6" t="s">
        <v>265</v>
      </c>
      <c r="G127" s="6" t="s">
        <v>266</v>
      </c>
      <c r="H127" s="7"/>
      <c r="I127" s="6" t="s">
        <v>614</v>
      </c>
      <c r="J127" s="6" t="s">
        <v>615</v>
      </c>
      <c r="K127" s="6">
        <v>30010990</v>
      </c>
      <c r="L127" s="9">
        <v>42207</v>
      </c>
      <c r="M127" s="9">
        <v>42207</v>
      </c>
      <c r="N127" s="6">
        <v>0</v>
      </c>
      <c r="O127" s="6">
        <v>61</v>
      </c>
      <c r="P127" s="9">
        <v>42268</v>
      </c>
      <c r="R127" s="6" t="s">
        <v>294</v>
      </c>
      <c r="S127" s="6" t="s">
        <v>219</v>
      </c>
    </row>
    <row r="128" spans="1:19" ht="15.75" customHeight="1">
      <c r="A128" s="6" t="s">
        <v>155</v>
      </c>
      <c r="B128" s="6" t="s">
        <v>161</v>
      </c>
      <c r="C128" s="6" t="s">
        <v>156</v>
      </c>
      <c r="D128" s="6" t="s">
        <v>280</v>
      </c>
      <c r="E128" s="6" t="s">
        <v>266</v>
      </c>
      <c r="F128" s="6" t="s">
        <v>265</v>
      </c>
      <c r="G128" s="6" t="s">
        <v>266</v>
      </c>
      <c r="H128" s="7"/>
      <c r="I128" s="6" t="s">
        <v>616</v>
      </c>
      <c r="J128" s="6" t="s">
        <v>617</v>
      </c>
      <c r="K128" s="6">
        <v>100004</v>
      </c>
      <c r="L128" s="9">
        <v>43662</v>
      </c>
      <c r="N128" s="6">
        <v>0</v>
      </c>
      <c r="O128" s="6">
        <v>63</v>
      </c>
      <c r="P128" s="9">
        <v>43725</v>
      </c>
      <c r="Q128" s="6" t="s">
        <v>484</v>
      </c>
      <c r="R128" s="6" t="s">
        <v>294</v>
      </c>
      <c r="S128" s="6" t="s">
        <v>219</v>
      </c>
    </row>
    <row r="129" spans="1:19" ht="15.75" customHeight="1">
      <c r="A129" s="6" t="s">
        <v>87</v>
      </c>
      <c r="B129" s="6" t="s">
        <v>93</v>
      </c>
      <c r="C129" s="6" t="s">
        <v>88</v>
      </c>
      <c r="D129" s="6" t="s">
        <v>283</v>
      </c>
      <c r="E129" s="6" t="s">
        <v>300</v>
      </c>
      <c r="F129" s="6" t="s">
        <v>265</v>
      </c>
      <c r="G129" s="6" t="s">
        <v>266</v>
      </c>
      <c r="H129" s="7" t="s">
        <v>618</v>
      </c>
      <c r="I129" s="6" t="s">
        <v>619</v>
      </c>
      <c r="K129" s="6">
        <v>100077</v>
      </c>
      <c r="L129" s="9">
        <v>44858</v>
      </c>
      <c r="M129" s="9">
        <v>44858</v>
      </c>
      <c r="N129" s="6">
        <v>0</v>
      </c>
      <c r="O129" s="6">
        <v>46</v>
      </c>
      <c r="P129" s="9">
        <v>44904</v>
      </c>
      <c r="Q129" s="6" t="s">
        <v>299</v>
      </c>
      <c r="R129" s="6" t="s">
        <v>294</v>
      </c>
      <c r="S129" s="6" t="s">
        <v>219</v>
      </c>
    </row>
    <row r="130" spans="1:19" ht="15.75" customHeight="1">
      <c r="A130" s="6" t="s">
        <v>171</v>
      </c>
      <c r="B130" s="6" t="s">
        <v>79</v>
      </c>
      <c r="C130" s="6" t="s">
        <v>172</v>
      </c>
      <c r="D130" s="6" t="s">
        <v>282</v>
      </c>
      <c r="E130" s="6" t="s">
        <v>300</v>
      </c>
      <c r="F130" s="6" t="s">
        <v>265</v>
      </c>
      <c r="G130" s="6" t="s">
        <v>266</v>
      </c>
      <c r="H130" s="7" t="s">
        <v>620</v>
      </c>
      <c r="I130" s="6" t="s">
        <v>621</v>
      </c>
      <c r="J130" s="6" t="s">
        <v>622</v>
      </c>
      <c r="K130" s="6" t="s">
        <v>623</v>
      </c>
      <c r="L130" s="9">
        <v>44291</v>
      </c>
      <c r="M130" s="9">
        <v>44291</v>
      </c>
      <c r="N130" s="6">
        <v>0</v>
      </c>
      <c r="O130" s="6">
        <v>4</v>
      </c>
      <c r="P130" s="9">
        <v>44295</v>
      </c>
      <c r="Q130" s="6" t="s">
        <v>624</v>
      </c>
      <c r="R130" s="6" t="s">
        <v>294</v>
      </c>
      <c r="S130" s="6" t="s">
        <v>219</v>
      </c>
    </row>
    <row r="131" spans="1:19" ht="15.75" customHeight="1">
      <c r="A131" s="6" t="s">
        <v>171</v>
      </c>
      <c r="B131" s="6" t="s">
        <v>79</v>
      </c>
      <c r="C131" s="6" t="s">
        <v>172</v>
      </c>
      <c r="D131" s="6" t="s">
        <v>282</v>
      </c>
      <c r="E131" s="6" t="s">
        <v>321</v>
      </c>
      <c r="F131" s="6" t="s">
        <v>265</v>
      </c>
      <c r="G131" s="6" t="s">
        <v>266</v>
      </c>
      <c r="H131" s="7" t="s">
        <v>405</v>
      </c>
      <c r="I131" s="6" t="s">
        <v>625</v>
      </c>
      <c r="J131" s="6" t="s">
        <v>626</v>
      </c>
      <c r="K131" s="6" t="s">
        <v>343</v>
      </c>
      <c r="L131" s="9">
        <v>44995</v>
      </c>
      <c r="M131" s="9">
        <v>44995</v>
      </c>
      <c r="N131" s="6">
        <v>0</v>
      </c>
      <c r="O131" s="6">
        <v>13</v>
      </c>
      <c r="P131" s="9">
        <v>45008</v>
      </c>
      <c r="Q131" s="6" t="s">
        <v>583</v>
      </c>
      <c r="R131" s="6" t="s">
        <v>294</v>
      </c>
      <c r="S131" s="6" t="s">
        <v>219</v>
      </c>
    </row>
    <row r="132" spans="1:19" ht="15.75" customHeight="1">
      <c r="A132" s="6" t="s">
        <v>87</v>
      </c>
      <c r="B132" s="6" t="s">
        <v>93</v>
      </c>
      <c r="C132" s="6" t="s">
        <v>88</v>
      </c>
      <c r="D132" s="6" t="s">
        <v>283</v>
      </c>
      <c r="E132" s="6" t="s">
        <v>300</v>
      </c>
      <c r="F132" s="6" t="s">
        <v>265</v>
      </c>
      <c r="G132" s="6" t="s">
        <v>266</v>
      </c>
      <c r="H132" s="7"/>
      <c r="I132" s="6" t="s">
        <v>627</v>
      </c>
      <c r="J132" s="6" t="s">
        <v>471</v>
      </c>
      <c r="K132" s="6">
        <v>100054</v>
      </c>
      <c r="L132" s="9">
        <v>44753</v>
      </c>
      <c r="M132" s="9">
        <v>44761</v>
      </c>
      <c r="N132" s="6">
        <v>8</v>
      </c>
      <c r="O132" s="6">
        <v>52</v>
      </c>
      <c r="P132" s="9">
        <v>44805</v>
      </c>
      <c r="Q132" s="6" t="s">
        <v>628</v>
      </c>
      <c r="R132" s="6" t="s">
        <v>294</v>
      </c>
      <c r="S132" s="6" t="s">
        <v>219</v>
      </c>
    </row>
    <row r="133" spans="1:19" ht="15.75" customHeight="1">
      <c r="A133" s="6" t="s">
        <v>155</v>
      </c>
      <c r="B133" s="6" t="s">
        <v>161</v>
      </c>
      <c r="C133" s="6" t="s">
        <v>156</v>
      </c>
      <c r="D133" s="6" t="s">
        <v>280</v>
      </c>
      <c r="E133" s="6" t="s">
        <v>300</v>
      </c>
      <c r="F133" s="6" t="s">
        <v>265</v>
      </c>
      <c r="G133" s="6" t="s">
        <v>266</v>
      </c>
      <c r="H133" s="7" t="s">
        <v>481</v>
      </c>
      <c r="I133" s="6" t="s">
        <v>629</v>
      </c>
      <c r="J133" s="6" t="s">
        <v>510</v>
      </c>
      <c r="K133" s="6">
        <v>100015</v>
      </c>
      <c r="L133" s="9">
        <v>43720</v>
      </c>
      <c r="N133" s="6">
        <v>0</v>
      </c>
      <c r="O133" s="6">
        <v>53</v>
      </c>
      <c r="P133" s="9">
        <v>43773</v>
      </c>
      <c r="Q133" s="6" t="s">
        <v>459</v>
      </c>
      <c r="R133" s="6" t="s">
        <v>294</v>
      </c>
      <c r="S133" s="6" t="s">
        <v>219</v>
      </c>
    </row>
    <row r="134" spans="1:19" ht="15.75" customHeight="1">
      <c r="A134" s="6" t="s">
        <v>133</v>
      </c>
      <c r="B134" s="6" t="s">
        <v>138</v>
      </c>
      <c r="C134" s="6" t="s">
        <v>134</v>
      </c>
      <c r="D134" s="6" t="s">
        <v>279</v>
      </c>
      <c r="E134" s="6" t="s">
        <v>266</v>
      </c>
      <c r="F134" s="6" t="s">
        <v>265</v>
      </c>
      <c r="G134" s="6" t="s">
        <v>266</v>
      </c>
      <c r="H134" s="7" t="s">
        <v>630</v>
      </c>
      <c r="I134" s="6" t="s">
        <v>631</v>
      </c>
      <c r="J134" s="6" t="s">
        <v>632</v>
      </c>
      <c r="K134" s="6">
        <v>30010686</v>
      </c>
      <c r="L134" s="9">
        <v>41796</v>
      </c>
      <c r="M134" s="9">
        <v>42138</v>
      </c>
      <c r="N134" s="6">
        <v>342</v>
      </c>
      <c r="O134" s="6">
        <v>214</v>
      </c>
      <c r="P134" s="9">
        <v>42010</v>
      </c>
      <c r="R134" s="6" t="s">
        <v>294</v>
      </c>
      <c r="S134" s="6" t="s">
        <v>219</v>
      </c>
    </row>
    <row r="135" spans="1:19" ht="15.75" customHeight="1">
      <c r="A135" s="6" t="s">
        <v>133</v>
      </c>
      <c r="B135" s="6" t="s">
        <v>138</v>
      </c>
      <c r="C135" s="6" t="s">
        <v>134</v>
      </c>
      <c r="D135" s="6" t="s">
        <v>279</v>
      </c>
      <c r="E135" s="6" t="s">
        <v>266</v>
      </c>
      <c r="F135" s="6" t="s">
        <v>265</v>
      </c>
      <c r="G135" s="6" t="s">
        <v>266</v>
      </c>
      <c r="H135" s="7"/>
      <c r="I135" s="6" t="s">
        <v>633</v>
      </c>
      <c r="J135" s="6" t="s">
        <v>634</v>
      </c>
      <c r="K135" s="6">
        <v>30013701</v>
      </c>
      <c r="L135" s="9">
        <v>42933</v>
      </c>
      <c r="M135" s="9">
        <v>42933</v>
      </c>
      <c r="N135" s="6">
        <v>0</v>
      </c>
      <c r="O135" s="6">
        <v>50</v>
      </c>
      <c r="P135" s="9">
        <v>42983</v>
      </c>
      <c r="R135" s="6" t="s">
        <v>294</v>
      </c>
      <c r="S135" s="6" t="s">
        <v>219</v>
      </c>
    </row>
    <row r="136" spans="1:19" ht="15.75" customHeight="1">
      <c r="A136" s="6" t="s">
        <v>155</v>
      </c>
      <c r="B136" s="6" t="s">
        <v>161</v>
      </c>
      <c r="C136" s="6" t="s">
        <v>156</v>
      </c>
      <c r="D136" s="6" t="s">
        <v>280</v>
      </c>
      <c r="E136" s="6" t="s">
        <v>300</v>
      </c>
      <c r="F136" s="6" t="s">
        <v>265</v>
      </c>
      <c r="G136" s="6" t="s">
        <v>266</v>
      </c>
      <c r="H136" s="7" t="s">
        <v>481</v>
      </c>
      <c r="I136" s="6" t="s">
        <v>635</v>
      </c>
      <c r="J136" s="6" t="s">
        <v>510</v>
      </c>
      <c r="K136" s="6">
        <v>100014</v>
      </c>
      <c r="L136" s="9">
        <v>43719</v>
      </c>
      <c r="N136" s="6">
        <v>0</v>
      </c>
      <c r="O136" s="6">
        <v>54</v>
      </c>
      <c r="P136" s="9">
        <v>43773</v>
      </c>
      <c r="Q136" s="6" t="s">
        <v>459</v>
      </c>
      <c r="R136" s="6" t="s">
        <v>294</v>
      </c>
      <c r="S136" s="6" t="s">
        <v>219</v>
      </c>
    </row>
    <row r="137" spans="1:19" ht="15.75" customHeight="1">
      <c r="A137" s="6" t="s">
        <v>155</v>
      </c>
      <c r="B137" s="6" t="s">
        <v>161</v>
      </c>
      <c r="C137" s="6" t="s">
        <v>156</v>
      </c>
      <c r="D137" s="6" t="s">
        <v>280</v>
      </c>
      <c r="E137" s="6" t="s">
        <v>266</v>
      </c>
      <c r="F137" s="6" t="s">
        <v>264</v>
      </c>
      <c r="G137" s="6" t="s">
        <v>266</v>
      </c>
      <c r="H137" s="7" t="s">
        <v>585</v>
      </c>
      <c r="I137" s="6" t="s">
        <v>636</v>
      </c>
      <c r="J137" s="6" t="s">
        <v>637</v>
      </c>
      <c r="K137" s="6">
        <v>100008</v>
      </c>
      <c r="L137" s="9">
        <v>43738</v>
      </c>
      <c r="M137" s="9">
        <v>43746</v>
      </c>
      <c r="N137" s="6">
        <v>8</v>
      </c>
      <c r="O137" s="6">
        <v>35</v>
      </c>
      <c r="P137" s="9">
        <v>43773</v>
      </c>
      <c r="Q137" s="6" t="s">
        <v>638</v>
      </c>
      <c r="S137" s="6" t="s">
        <v>217</v>
      </c>
    </row>
    <row r="138" spans="1:19" ht="15.75" customHeight="1">
      <c r="A138" s="6" t="s">
        <v>171</v>
      </c>
      <c r="B138" s="6" t="s">
        <v>79</v>
      </c>
      <c r="C138" s="6" t="s">
        <v>172</v>
      </c>
      <c r="D138" s="6" t="s">
        <v>282</v>
      </c>
      <c r="E138" s="6" t="s">
        <v>321</v>
      </c>
      <c r="F138" s="6" t="s">
        <v>265</v>
      </c>
      <c r="G138" s="6" t="s">
        <v>266</v>
      </c>
      <c r="H138" s="7" t="s">
        <v>405</v>
      </c>
      <c r="I138" s="6" t="s">
        <v>639</v>
      </c>
      <c r="J138" s="6" t="s">
        <v>640</v>
      </c>
      <c r="K138" s="6" t="s">
        <v>476</v>
      </c>
      <c r="L138" s="9">
        <v>44960</v>
      </c>
      <c r="M138" s="9">
        <v>44960</v>
      </c>
      <c r="N138" s="6">
        <v>0</v>
      </c>
      <c r="O138" s="6">
        <v>48</v>
      </c>
      <c r="P138" s="9">
        <v>45008</v>
      </c>
      <c r="Q138" s="6" t="s">
        <v>583</v>
      </c>
      <c r="R138" s="6" t="s">
        <v>294</v>
      </c>
      <c r="S138" s="6" t="s">
        <v>219</v>
      </c>
    </row>
    <row r="139" spans="1:19" ht="15.75" customHeight="1">
      <c r="A139" s="6" t="s">
        <v>133</v>
      </c>
      <c r="B139" s="6" t="s">
        <v>138</v>
      </c>
      <c r="C139" s="6" t="s">
        <v>134</v>
      </c>
      <c r="D139" s="6" t="s">
        <v>279</v>
      </c>
      <c r="E139" s="6" t="s">
        <v>396</v>
      </c>
      <c r="F139" s="6" t="s">
        <v>265</v>
      </c>
      <c r="G139" s="6" t="s">
        <v>266</v>
      </c>
      <c r="H139" s="7" t="s">
        <v>641</v>
      </c>
      <c r="I139" s="6" t="s">
        <v>642</v>
      </c>
      <c r="J139" s="6" t="s">
        <v>643</v>
      </c>
      <c r="K139" s="6">
        <v>30013838</v>
      </c>
      <c r="L139" s="9">
        <v>42962</v>
      </c>
      <c r="M139" s="9">
        <v>42962</v>
      </c>
      <c r="N139" s="6">
        <v>0</v>
      </c>
      <c r="O139" s="6">
        <v>57</v>
      </c>
      <c r="P139" s="9">
        <v>43019</v>
      </c>
      <c r="R139" s="6" t="s">
        <v>294</v>
      </c>
      <c r="S139" s="6" t="s">
        <v>219</v>
      </c>
    </row>
    <row r="140" spans="1:19" ht="15.75" customHeight="1">
      <c r="A140" s="6" t="s">
        <v>87</v>
      </c>
      <c r="B140" s="6" t="s">
        <v>93</v>
      </c>
      <c r="C140" s="6" t="s">
        <v>88</v>
      </c>
      <c r="D140" s="6" t="s">
        <v>283</v>
      </c>
      <c r="E140" s="6" t="s">
        <v>300</v>
      </c>
      <c r="F140" s="6" t="s">
        <v>265</v>
      </c>
      <c r="G140" s="6" t="s">
        <v>266</v>
      </c>
      <c r="H140" s="7"/>
      <c r="I140" s="6" t="s">
        <v>644</v>
      </c>
      <c r="J140" s="6" t="s">
        <v>471</v>
      </c>
      <c r="K140" s="6">
        <v>100054</v>
      </c>
      <c r="L140" s="9">
        <v>44781</v>
      </c>
      <c r="M140" s="9">
        <v>44781</v>
      </c>
      <c r="N140" s="6">
        <v>0</v>
      </c>
      <c r="O140" s="6">
        <v>25</v>
      </c>
      <c r="P140" s="9">
        <v>44806</v>
      </c>
      <c r="Q140" s="6" t="s">
        <v>645</v>
      </c>
      <c r="R140" s="6" t="s">
        <v>294</v>
      </c>
      <c r="S140" s="6" t="s">
        <v>219</v>
      </c>
    </row>
    <row r="141" spans="1:19" ht="15.75" customHeight="1">
      <c r="A141" s="6" t="s">
        <v>171</v>
      </c>
      <c r="B141" s="6" t="s">
        <v>79</v>
      </c>
      <c r="C141" s="6" t="s">
        <v>172</v>
      </c>
      <c r="D141" s="6" t="s">
        <v>282</v>
      </c>
      <c r="E141" s="6" t="s">
        <v>300</v>
      </c>
      <c r="F141" s="6" t="s">
        <v>265</v>
      </c>
      <c r="G141" s="6" t="s">
        <v>266</v>
      </c>
      <c r="H141" s="7" t="s">
        <v>646</v>
      </c>
      <c r="I141" s="6" t="s">
        <v>647</v>
      </c>
      <c r="J141" s="6" t="s">
        <v>389</v>
      </c>
      <c r="K141" s="6" t="s">
        <v>648</v>
      </c>
      <c r="L141" s="9">
        <v>44280</v>
      </c>
      <c r="M141" s="9">
        <v>44280</v>
      </c>
      <c r="N141" s="6">
        <v>0</v>
      </c>
      <c r="O141" s="6">
        <v>144</v>
      </c>
      <c r="P141" s="9">
        <v>44424</v>
      </c>
      <c r="Q141" s="6" t="s">
        <v>351</v>
      </c>
      <c r="R141" s="6" t="s">
        <v>294</v>
      </c>
      <c r="S141" s="6" t="s">
        <v>219</v>
      </c>
    </row>
    <row r="142" spans="1:19" ht="15.75" customHeight="1">
      <c r="A142" s="6" t="s">
        <v>133</v>
      </c>
      <c r="B142" s="6" t="s">
        <v>138</v>
      </c>
      <c r="C142" s="6" t="s">
        <v>134</v>
      </c>
      <c r="D142" s="6" t="s">
        <v>279</v>
      </c>
      <c r="E142" s="6" t="s">
        <v>266</v>
      </c>
      <c r="F142" s="6" t="s">
        <v>265</v>
      </c>
      <c r="G142" s="6" t="s">
        <v>266</v>
      </c>
      <c r="H142" s="7" t="s">
        <v>649</v>
      </c>
      <c r="I142" s="6" t="s">
        <v>650</v>
      </c>
      <c r="K142" s="6">
        <v>30010666</v>
      </c>
      <c r="L142" s="9">
        <v>42504</v>
      </c>
      <c r="M142" s="9">
        <v>42504</v>
      </c>
      <c r="N142" s="6">
        <v>0</v>
      </c>
      <c r="O142" s="6">
        <v>-3</v>
      </c>
      <c r="P142" s="9">
        <v>42501</v>
      </c>
      <c r="R142" s="6" t="s">
        <v>294</v>
      </c>
      <c r="S142" s="6" t="s">
        <v>219</v>
      </c>
    </row>
    <row r="143" spans="1:19" ht="15.75" customHeight="1">
      <c r="A143" s="6" t="s">
        <v>104</v>
      </c>
      <c r="B143" s="6" t="s">
        <v>110</v>
      </c>
      <c r="C143" s="6" t="s">
        <v>105</v>
      </c>
      <c r="D143" s="6" t="s">
        <v>278</v>
      </c>
      <c r="E143" s="6" t="s">
        <v>300</v>
      </c>
      <c r="F143" s="6" t="s">
        <v>265</v>
      </c>
      <c r="G143" s="6" t="s">
        <v>266</v>
      </c>
      <c r="H143" s="7"/>
      <c r="I143" s="6" t="s">
        <v>651</v>
      </c>
      <c r="J143" s="6" t="s">
        <v>652</v>
      </c>
      <c r="K143" s="6">
        <v>105003</v>
      </c>
      <c r="L143" s="9">
        <v>44006</v>
      </c>
      <c r="M143" s="9">
        <v>44006</v>
      </c>
      <c r="N143" s="6">
        <v>0</v>
      </c>
      <c r="O143" s="6">
        <v>57</v>
      </c>
      <c r="P143" s="9">
        <v>44063</v>
      </c>
      <c r="Q143" s="6" t="s">
        <v>653</v>
      </c>
      <c r="R143" s="6" t="s">
        <v>294</v>
      </c>
      <c r="S143" s="6" t="s">
        <v>219</v>
      </c>
    </row>
    <row r="144" spans="1:19" ht="15.75" customHeight="1">
      <c r="A144" s="6" t="s">
        <v>155</v>
      </c>
      <c r="B144" s="6" t="s">
        <v>161</v>
      </c>
      <c r="C144" s="6" t="s">
        <v>156</v>
      </c>
      <c r="D144" s="6" t="s">
        <v>280</v>
      </c>
      <c r="E144" s="6" t="s">
        <v>266</v>
      </c>
      <c r="F144" s="6" t="s">
        <v>264</v>
      </c>
      <c r="G144" s="6" t="s">
        <v>266</v>
      </c>
      <c r="H144" s="7"/>
      <c r="I144" s="6" t="s">
        <v>654</v>
      </c>
      <c r="J144" s="6" t="s">
        <v>401</v>
      </c>
      <c r="K144" s="6">
        <v>100008</v>
      </c>
      <c r="L144" s="9">
        <v>43759</v>
      </c>
      <c r="M144" s="9">
        <v>43810</v>
      </c>
      <c r="N144" s="6">
        <v>51</v>
      </c>
      <c r="O144" s="6">
        <v>317</v>
      </c>
      <c r="P144" s="9">
        <v>44076</v>
      </c>
      <c r="S144" s="6" t="s">
        <v>217</v>
      </c>
    </row>
    <row r="145" spans="1:19" ht="15.75" customHeight="1">
      <c r="A145" s="6" t="s">
        <v>171</v>
      </c>
      <c r="B145" s="6" t="s">
        <v>79</v>
      </c>
      <c r="C145" s="6" t="s">
        <v>172</v>
      </c>
      <c r="D145" s="6" t="s">
        <v>282</v>
      </c>
      <c r="E145" s="6" t="s">
        <v>321</v>
      </c>
      <c r="F145" s="6" t="s">
        <v>265</v>
      </c>
      <c r="G145" s="6" t="s">
        <v>266</v>
      </c>
      <c r="H145" s="7" t="s">
        <v>405</v>
      </c>
      <c r="I145" s="6" t="s">
        <v>655</v>
      </c>
      <c r="J145" s="6" t="s">
        <v>383</v>
      </c>
      <c r="K145" s="6" t="s">
        <v>343</v>
      </c>
      <c r="L145" s="9">
        <v>44952</v>
      </c>
      <c r="M145" s="9">
        <v>44952</v>
      </c>
      <c r="N145" s="6">
        <v>0</v>
      </c>
      <c r="O145" s="6">
        <v>56</v>
      </c>
      <c r="P145" s="9">
        <v>45008</v>
      </c>
      <c r="Q145" s="6" t="s">
        <v>430</v>
      </c>
      <c r="R145" s="6" t="s">
        <v>294</v>
      </c>
      <c r="S145" s="6" t="s">
        <v>219</v>
      </c>
    </row>
    <row r="146" spans="1:19" ht="15.75" customHeight="1">
      <c r="A146" s="6" t="s">
        <v>155</v>
      </c>
      <c r="B146" s="6" t="s">
        <v>161</v>
      </c>
      <c r="C146" s="6" t="s">
        <v>156</v>
      </c>
      <c r="D146" s="6" t="s">
        <v>280</v>
      </c>
      <c r="E146" s="6" t="s">
        <v>300</v>
      </c>
      <c r="F146" s="6" t="s">
        <v>265</v>
      </c>
      <c r="G146" s="6" t="s">
        <v>266</v>
      </c>
      <c r="H146" s="7"/>
      <c r="I146" s="6" t="s">
        <v>656</v>
      </c>
      <c r="J146" s="6" t="s">
        <v>657</v>
      </c>
      <c r="K146" s="6">
        <v>100004</v>
      </c>
      <c r="L146" s="9">
        <v>43627</v>
      </c>
      <c r="N146" s="6">
        <v>0</v>
      </c>
      <c r="O146" s="6">
        <v>58</v>
      </c>
      <c r="P146" s="9">
        <v>43685</v>
      </c>
      <c r="Q146" s="6" t="s">
        <v>361</v>
      </c>
      <c r="R146" s="6" t="s">
        <v>294</v>
      </c>
      <c r="S146" s="6" t="s">
        <v>219</v>
      </c>
    </row>
    <row r="147" spans="1:19" ht="15.75" customHeight="1">
      <c r="A147" s="6" t="s">
        <v>171</v>
      </c>
      <c r="B147" s="6" t="s">
        <v>79</v>
      </c>
      <c r="C147" s="6" t="s">
        <v>172</v>
      </c>
      <c r="D147" s="6" t="s">
        <v>282</v>
      </c>
      <c r="E147" s="6" t="s">
        <v>321</v>
      </c>
      <c r="F147" s="6" t="s">
        <v>265</v>
      </c>
      <c r="G147" s="6" t="s">
        <v>266</v>
      </c>
      <c r="H147" s="7" t="s">
        <v>427</v>
      </c>
      <c r="I147" s="6" t="s">
        <v>658</v>
      </c>
      <c r="J147" s="6" t="s">
        <v>659</v>
      </c>
      <c r="K147" s="6" t="s">
        <v>476</v>
      </c>
      <c r="L147" s="9">
        <v>44936</v>
      </c>
      <c r="M147" s="9">
        <v>44936</v>
      </c>
      <c r="N147" s="6">
        <v>0</v>
      </c>
      <c r="O147" s="6">
        <v>23</v>
      </c>
      <c r="P147" s="9">
        <v>44959</v>
      </c>
      <c r="Q147" s="6" t="s">
        <v>384</v>
      </c>
      <c r="R147" s="6" t="s">
        <v>294</v>
      </c>
      <c r="S147" s="6" t="s">
        <v>219</v>
      </c>
    </row>
    <row r="148" spans="1:19" ht="15.75" customHeight="1">
      <c r="A148" s="6" t="s">
        <v>171</v>
      </c>
      <c r="B148" s="6" t="s">
        <v>79</v>
      </c>
      <c r="C148" s="6" t="s">
        <v>172</v>
      </c>
      <c r="D148" s="6" t="s">
        <v>282</v>
      </c>
      <c r="E148" s="6" t="s">
        <v>321</v>
      </c>
      <c r="F148" s="6" t="s">
        <v>265</v>
      </c>
      <c r="G148" s="6" t="s">
        <v>266</v>
      </c>
      <c r="H148" s="7"/>
      <c r="I148" s="6" t="s">
        <v>660</v>
      </c>
      <c r="J148" s="6" t="s">
        <v>661</v>
      </c>
      <c r="K148" s="6" t="s">
        <v>357</v>
      </c>
      <c r="L148" s="9">
        <v>45181</v>
      </c>
      <c r="M148" s="9">
        <v>45181</v>
      </c>
      <c r="N148" s="6">
        <v>0</v>
      </c>
      <c r="O148" s="6">
        <v>43</v>
      </c>
      <c r="P148" s="9">
        <v>45224</v>
      </c>
      <c r="Q148" s="6" t="s">
        <v>358</v>
      </c>
      <c r="R148" s="6" t="s">
        <v>294</v>
      </c>
      <c r="S148" s="6" t="s">
        <v>219</v>
      </c>
    </row>
    <row r="149" spans="1:19" ht="15.75" customHeight="1">
      <c r="A149" s="6" t="s">
        <v>104</v>
      </c>
      <c r="B149" s="6" t="s">
        <v>110</v>
      </c>
      <c r="C149" s="6" t="s">
        <v>105</v>
      </c>
      <c r="D149" s="6" t="s">
        <v>278</v>
      </c>
      <c r="E149" s="6" t="s">
        <v>396</v>
      </c>
      <c r="F149" s="6" t="s">
        <v>265</v>
      </c>
      <c r="G149" s="6" t="s">
        <v>266</v>
      </c>
      <c r="H149" s="7"/>
      <c r="I149" s="6" t="s">
        <v>662</v>
      </c>
      <c r="J149" s="6" t="s">
        <v>663</v>
      </c>
      <c r="K149" s="6">
        <v>105002</v>
      </c>
      <c r="L149" s="9">
        <v>43952</v>
      </c>
      <c r="M149" s="9">
        <v>43952</v>
      </c>
      <c r="N149" s="6">
        <v>0</v>
      </c>
      <c r="O149" s="6">
        <v>265</v>
      </c>
      <c r="P149" s="9">
        <v>44217</v>
      </c>
      <c r="Q149" s="6" t="s">
        <v>664</v>
      </c>
      <c r="R149" s="6" t="s">
        <v>294</v>
      </c>
      <c r="S149" s="6" t="s">
        <v>219</v>
      </c>
    </row>
    <row r="150" spans="1:19" ht="15.75" customHeight="1">
      <c r="A150" s="6" t="s">
        <v>87</v>
      </c>
      <c r="B150" s="6" t="s">
        <v>93</v>
      </c>
      <c r="C150" s="6" t="s">
        <v>88</v>
      </c>
      <c r="D150" s="6" t="s">
        <v>283</v>
      </c>
      <c r="E150" s="6" t="s">
        <v>300</v>
      </c>
      <c r="F150" s="6" t="s">
        <v>265</v>
      </c>
      <c r="G150" s="6" t="s">
        <v>266</v>
      </c>
      <c r="H150" s="7" t="s">
        <v>408</v>
      </c>
      <c r="I150" s="6" t="s">
        <v>665</v>
      </c>
      <c r="J150" s="6" t="s">
        <v>666</v>
      </c>
      <c r="K150" s="6">
        <v>100054</v>
      </c>
      <c r="L150" s="9">
        <v>45033</v>
      </c>
      <c r="M150" s="9">
        <v>45033</v>
      </c>
      <c r="N150" s="6">
        <v>0</v>
      </c>
      <c r="O150" s="6">
        <v>36</v>
      </c>
      <c r="P150" s="9">
        <v>45069</v>
      </c>
      <c r="Q150" s="6" t="s">
        <v>371</v>
      </c>
      <c r="R150" s="6" t="s">
        <v>294</v>
      </c>
      <c r="S150" s="6" t="s">
        <v>219</v>
      </c>
    </row>
    <row r="151" spans="1:19" ht="15.75" customHeight="1">
      <c r="A151" s="6" t="s">
        <v>87</v>
      </c>
      <c r="B151" s="6" t="s">
        <v>93</v>
      </c>
      <c r="C151" s="6" t="s">
        <v>88</v>
      </c>
      <c r="D151" s="6" t="s">
        <v>283</v>
      </c>
      <c r="E151" s="6" t="s">
        <v>266</v>
      </c>
      <c r="F151" s="6" t="s">
        <v>265</v>
      </c>
      <c r="G151" s="6" t="s">
        <v>667</v>
      </c>
      <c r="H151" s="7" t="s">
        <v>668</v>
      </c>
      <c r="I151" s="6" t="s">
        <v>669</v>
      </c>
      <c r="J151" s="6" t="s">
        <v>670</v>
      </c>
      <c r="K151" s="6">
        <v>100072</v>
      </c>
      <c r="L151" s="9">
        <v>45176</v>
      </c>
      <c r="M151" s="9">
        <v>45176</v>
      </c>
      <c r="N151" s="6">
        <v>0</v>
      </c>
      <c r="O151" s="6">
        <v>18</v>
      </c>
      <c r="P151" s="9">
        <v>45194</v>
      </c>
      <c r="Q151" s="6" t="s">
        <v>371</v>
      </c>
      <c r="R151" s="6" t="s">
        <v>294</v>
      </c>
      <c r="S151" s="6" t="s">
        <v>219</v>
      </c>
    </row>
    <row r="152" spans="1:19" ht="15.75" customHeight="1">
      <c r="A152" s="6" t="s">
        <v>87</v>
      </c>
      <c r="B152" s="6" t="s">
        <v>93</v>
      </c>
      <c r="C152" s="6" t="s">
        <v>88</v>
      </c>
      <c r="D152" s="6" t="s">
        <v>283</v>
      </c>
      <c r="E152" s="6" t="s">
        <v>321</v>
      </c>
      <c r="F152" s="6" t="s">
        <v>265</v>
      </c>
      <c r="G152" s="6" t="s">
        <v>266</v>
      </c>
      <c r="H152" s="7" t="s">
        <v>618</v>
      </c>
      <c r="I152" s="6" t="s">
        <v>671</v>
      </c>
      <c r="K152" s="6">
        <v>100072</v>
      </c>
      <c r="L152" s="9">
        <v>44865</v>
      </c>
      <c r="M152" s="9">
        <v>44865</v>
      </c>
      <c r="N152" s="6">
        <v>0</v>
      </c>
      <c r="O152" s="6">
        <v>39</v>
      </c>
      <c r="P152" s="9">
        <v>44904</v>
      </c>
      <c r="Q152" s="6" t="s">
        <v>472</v>
      </c>
      <c r="R152" s="6" t="s">
        <v>294</v>
      </c>
      <c r="S152" s="6" t="s">
        <v>219</v>
      </c>
    </row>
    <row r="153" spans="1:19" ht="15.75" customHeight="1">
      <c r="A153" s="6" t="s">
        <v>104</v>
      </c>
      <c r="B153" s="6" t="s">
        <v>110</v>
      </c>
      <c r="C153" s="6" t="s">
        <v>105</v>
      </c>
      <c r="D153" s="6" t="s">
        <v>278</v>
      </c>
      <c r="E153" s="6" t="s">
        <v>300</v>
      </c>
      <c r="F153" s="6" t="s">
        <v>265</v>
      </c>
      <c r="G153" s="6" t="s">
        <v>266</v>
      </c>
      <c r="H153" s="7"/>
      <c r="I153" s="6" t="s">
        <v>672</v>
      </c>
      <c r="J153" s="6" t="s">
        <v>673</v>
      </c>
      <c r="K153" s="6">
        <v>105002</v>
      </c>
      <c r="L153" s="9">
        <v>43889</v>
      </c>
      <c r="M153" s="9">
        <v>43889</v>
      </c>
      <c r="N153" s="6">
        <v>0</v>
      </c>
      <c r="O153" s="6">
        <v>74</v>
      </c>
      <c r="P153" s="9">
        <v>43963</v>
      </c>
      <c r="Q153" s="6" t="s">
        <v>416</v>
      </c>
      <c r="R153" s="6" t="s">
        <v>294</v>
      </c>
      <c r="S153" s="6" t="s">
        <v>219</v>
      </c>
    </row>
    <row r="154" spans="1:19" ht="15.75" customHeight="1">
      <c r="A154" s="6" t="s">
        <v>171</v>
      </c>
      <c r="B154" s="6" t="s">
        <v>79</v>
      </c>
      <c r="C154" s="6" t="s">
        <v>172</v>
      </c>
      <c r="D154" s="6" t="s">
        <v>282</v>
      </c>
      <c r="E154" s="6" t="s">
        <v>300</v>
      </c>
      <c r="F154" s="6" t="s">
        <v>265</v>
      </c>
      <c r="G154" s="6" t="s">
        <v>266</v>
      </c>
      <c r="H154" s="7" t="s">
        <v>572</v>
      </c>
      <c r="I154" s="6" t="s">
        <v>674</v>
      </c>
      <c r="J154" s="10" t="s">
        <v>675</v>
      </c>
      <c r="K154" s="6" t="s">
        <v>343</v>
      </c>
      <c r="L154" s="9">
        <v>44456</v>
      </c>
      <c r="M154" s="9">
        <v>44456</v>
      </c>
      <c r="N154" s="6">
        <v>0</v>
      </c>
      <c r="O154" s="6">
        <v>236</v>
      </c>
      <c r="P154" s="9">
        <v>44692</v>
      </c>
      <c r="Q154" s="6" t="s">
        <v>344</v>
      </c>
      <c r="R154" s="6" t="s">
        <v>294</v>
      </c>
      <c r="S154" s="6" t="s">
        <v>219</v>
      </c>
    </row>
    <row r="155" spans="1:19" ht="15.75" customHeight="1">
      <c r="A155" s="6" t="s">
        <v>171</v>
      </c>
      <c r="B155" s="6" t="s">
        <v>79</v>
      </c>
      <c r="C155" s="6" t="s">
        <v>172</v>
      </c>
      <c r="D155" s="6" t="s">
        <v>282</v>
      </c>
      <c r="E155" s="6" t="s">
        <v>300</v>
      </c>
      <c r="F155" s="6" t="s">
        <v>265</v>
      </c>
      <c r="G155" s="6" t="s">
        <v>266</v>
      </c>
      <c r="H155" s="7" t="s">
        <v>676</v>
      </c>
      <c r="I155" s="6" t="s">
        <v>677</v>
      </c>
      <c r="J155" s="6" t="s">
        <v>389</v>
      </c>
      <c r="K155" s="6" t="s">
        <v>678</v>
      </c>
      <c r="L155" s="9">
        <v>44312</v>
      </c>
      <c r="M155" s="9">
        <v>44312</v>
      </c>
      <c r="N155" s="6">
        <v>0</v>
      </c>
      <c r="O155" s="6">
        <v>112</v>
      </c>
      <c r="P155" s="9">
        <v>44424</v>
      </c>
      <c r="Q155" s="6" t="s">
        <v>351</v>
      </c>
      <c r="R155" s="6" t="s">
        <v>294</v>
      </c>
      <c r="S155" s="6" t="s">
        <v>219</v>
      </c>
    </row>
    <row r="156" spans="1:19" ht="15.75" customHeight="1">
      <c r="A156" s="6" t="s">
        <v>171</v>
      </c>
      <c r="B156" s="6" t="s">
        <v>79</v>
      </c>
      <c r="C156" s="6" t="s">
        <v>172</v>
      </c>
      <c r="D156" s="6" t="s">
        <v>282</v>
      </c>
      <c r="E156" s="6" t="s">
        <v>300</v>
      </c>
      <c r="F156" s="6" t="s">
        <v>265</v>
      </c>
      <c r="G156" s="6" t="s">
        <v>266</v>
      </c>
      <c r="H156" s="7" t="s">
        <v>679</v>
      </c>
      <c r="I156" s="6" t="s">
        <v>680</v>
      </c>
      <c r="J156" s="6" t="s">
        <v>389</v>
      </c>
      <c r="K156" s="6" t="s">
        <v>681</v>
      </c>
      <c r="L156" s="9">
        <v>44266</v>
      </c>
      <c r="M156" s="9">
        <v>44266</v>
      </c>
      <c r="N156" s="6">
        <v>0</v>
      </c>
      <c r="O156" s="6">
        <v>158</v>
      </c>
      <c r="P156" s="9">
        <v>44424</v>
      </c>
      <c r="Q156" s="6" t="s">
        <v>351</v>
      </c>
      <c r="R156" s="6" t="s">
        <v>294</v>
      </c>
      <c r="S156" s="6" t="s">
        <v>219</v>
      </c>
    </row>
    <row r="157" spans="1:19" ht="15.75" customHeight="1">
      <c r="A157" s="6" t="s">
        <v>87</v>
      </c>
      <c r="B157" s="6" t="s">
        <v>93</v>
      </c>
      <c r="C157" s="6" t="s">
        <v>88</v>
      </c>
      <c r="D157" s="6" t="s">
        <v>283</v>
      </c>
      <c r="E157" s="6" t="s">
        <v>266</v>
      </c>
      <c r="F157" s="6" t="s">
        <v>265</v>
      </c>
      <c r="G157" s="6" t="s">
        <v>667</v>
      </c>
      <c r="H157" s="7" t="s">
        <v>682</v>
      </c>
      <c r="I157" s="6" t="s">
        <v>683</v>
      </c>
      <c r="J157" s="6" t="s">
        <v>684</v>
      </c>
      <c r="K157" s="6">
        <v>100076</v>
      </c>
      <c r="L157" s="9">
        <v>45096</v>
      </c>
      <c r="M157" s="9">
        <v>45096</v>
      </c>
      <c r="N157" s="6">
        <v>0</v>
      </c>
      <c r="O157" s="6">
        <v>19</v>
      </c>
      <c r="P157" s="9">
        <v>45115</v>
      </c>
      <c r="Q157" s="6" t="s">
        <v>685</v>
      </c>
      <c r="R157" s="6" t="s">
        <v>294</v>
      </c>
      <c r="S157" s="6" t="s">
        <v>219</v>
      </c>
    </row>
    <row r="158" spans="1:19" ht="15.75" customHeight="1">
      <c r="A158" s="6" t="s">
        <v>155</v>
      </c>
      <c r="B158" s="6" t="s">
        <v>161</v>
      </c>
      <c r="C158" s="6" t="s">
        <v>156</v>
      </c>
      <c r="D158" s="6" t="s">
        <v>280</v>
      </c>
      <c r="E158" s="6" t="s">
        <v>266</v>
      </c>
      <c r="F158" s="6" t="s">
        <v>264</v>
      </c>
      <c r="G158" s="6" t="s">
        <v>266</v>
      </c>
      <c r="H158" s="7"/>
      <c r="I158" s="6" t="s">
        <v>686</v>
      </c>
      <c r="J158" s="6" t="s">
        <v>687</v>
      </c>
      <c r="K158" s="6">
        <v>100008</v>
      </c>
      <c r="L158" s="9">
        <v>43964</v>
      </c>
      <c r="M158" s="9">
        <v>43998</v>
      </c>
      <c r="N158" s="6">
        <v>34</v>
      </c>
      <c r="O158" s="6">
        <v>112</v>
      </c>
      <c r="P158" s="9">
        <v>44076</v>
      </c>
      <c r="S158" s="6" t="s">
        <v>217</v>
      </c>
    </row>
    <row r="159" spans="1:19" ht="15.75" customHeight="1">
      <c r="A159" s="6" t="s">
        <v>72</v>
      </c>
      <c r="B159" s="6" t="s">
        <v>79</v>
      </c>
      <c r="C159" s="6" t="s">
        <v>73</v>
      </c>
      <c r="D159" s="6" t="s">
        <v>281</v>
      </c>
      <c r="E159" s="6" t="s">
        <v>300</v>
      </c>
      <c r="F159" s="6" t="s">
        <v>265</v>
      </c>
      <c r="G159" s="6" t="s">
        <v>266</v>
      </c>
      <c r="H159" s="7" t="s">
        <v>362</v>
      </c>
      <c r="I159" s="6" t="s">
        <v>688</v>
      </c>
      <c r="K159" s="6" t="s">
        <v>308</v>
      </c>
      <c r="L159" s="9">
        <v>45306</v>
      </c>
      <c r="M159" s="9">
        <v>45306</v>
      </c>
      <c r="N159" s="6">
        <v>0</v>
      </c>
      <c r="O159" s="6">
        <v>53</v>
      </c>
      <c r="P159" s="9">
        <v>45359</v>
      </c>
      <c r="Q159" s="6" t="s">
        <v>689</v>
      </c>
      <c r="R159" s="6" t="s">
        <v>294</v>
      </c>
      <c r="S159" s="6" t="s">
        <v>219</v>
      </c>
    </row>
    <row r="160" spans="1:19" ht="15.75" customHeight="1">
      <c r="A160" s="6" t="s">
        <v>171</v>
      </c>
      <c r="B160" s="6" t="s">
        <v>79</v>
      </c>
      <c r="C160" s="6" t="s">
        <v>172</v>
      </c>
      <c r="D160" s="6" t="s">
        <v>282</v>
      </c>
      <c r="E160" s="6" t="s">
        <v>300</v>
      </c>
      <c r="F160" s="6" t="s">
        <v>265</v>
      </c>
      <c r="G160" s="6" t="s">
        <v>266</v>
      </c>
      <c r="H160" s="7" t="s">
        <v>679</v>
      </c>
      <c r="I160" s="6" t="s">
        <v>690</v>
      </c>
      <c r="J160" s="6" t="s">
        <v>389</v>
      </c>
      <c r="K160" s="6" t="s">
        <v>691</v>
      </c>
      <c r="L160" s="9">
        <v>44250</v>
      </c>
      <c r="M160" s="9">
        <v>44250</v>
      </c>
      <c r="N160" s="6">
        <v>0</v>
      </c>
      <c r="O160" s="6">
        <v>174</v>
      </c>
      <c r="P160" s="9">
        <v>44424</v>
      </c>
      <c r="Q160" s="6" t="s">
        <v>351</v>
      </c>
      <c r="R160" s="6" t="s">
        <v>294</v>
      </c>
      <c r="S160" s="6" t="s">
        <v>219</v>
      </c>
    </row>
    <row r="161" spans="1:19" ht="15.75" customHeight="1">
      <c r="A161" s="6" t="s">
        <v>133</v>
      </c>
      <c r="B161" s="6" t="s">
        <v>138</v>
      </c>
      <c r="C161" s="6" t="s">
        <v>134</v>
      </c>
      <c r="D161" s="6" t="s">
        <v>279</v>
      </c>
      <c r="E161" s="6" t="s">
        <v>266</v>
      </c>
      <c r="F161" s="6" t="s">
        <v>265</v>
      </c>
      <c r="G161" s="6" t="s">
        <v>266</v>
      </c>
      <c r="H161" s="7" t="s">
        <v>373</v>
      </c>
      <c r="I161" s="6" t="s">
        <v>692</v>
      </c>
      <c r="J161" s="6" t="s">
        <v>693</v>
      </c>
      <c r="K161" s="6">
        <v>30010666</v>
      </c>
      <c r="L161" s="9">
        <v>41955</v>
      </c>
      <c r="M161" s="9">
        <v>42033</v>
      </c>
      <c r="N161" s="6">
        <v>78</v>
      </c>
      <c r="O161" s="6">
        <v>155</v>
      </c>
      <c r="P161" s="9">
        <v>42110</v>
      </c>
      <c r="R161" s="6" t="s">
        <v>294</v>
      </c>
      <c r="S161" s="6" t="s">
        <v>219</v>
      </c>
    </row>
    <row r="162" spans="1:19" ht="15.75" customHeight="1">
      <c r="A162" s="6" t="s">
        <v>171</v>
      </c>
      <c r="B162" s="6" t="s">
        <v>79</v>
      </c>
      <c r="C162" s="6" t="s">
        <v>172</v>
      </c>
      <c r="D162" s="6" t="s">
        <v>282</v>
      </c>
      <c r="E162" s="6" t="s">
        <v>300</v>
      </c>
      <c r="F162" s="6" t="s">
        <v>265</v>
      </c>
      <c r="G162" s="6" t="s">
        <v>266</v>
      </c>
      <c r="H162" s="7" t="s">
        <v>694</v>
      </c>
      <c r="I162" s="6" t="s">
        <v>695</v>
      </c>
      <c r="J162" s="6" t="s">
        <v>696</v>
      </c>
      <c r="K162" s="6" t="s">
        <v>325</v>
      </c>
      <c r="L162" s="9">
        <v>45049</v>
      </c>
      <c r="M162" s="9">
        <v>45049</v>
      </c>
      <c r="N162" s="6">
        <v>0</v>
      </c>
      <c r="O162" s="6">
        <v>46</v>
      </c>
      <c r="P162" s="9">
        <v>45095</v>
      </c>
      <c r="Q162" s="6" t="s">
        <v>358</v>
      </c>
      <c r="R162" s="6" t="s">
        <v>294</v>
      </c>
      <c r="S162" s="6" t="s">
        <v>219</v>
      </c>
    </row>
    <row r="163" spans="1:19" ht="15.75" customHeight="1">
      <c r="A163" s="6" t="s">
        <v>133</v>
      </c>
      <c r="B163" s="6" t="s">
        <v>138</v>
      </c>
      <c r="C163" s="6" t="s">
        <v>134</v>
      </c>
      <c r="D163" s="6" t="s">
        <v>279</v>
      </c>
      <c r="E163" s="6" t="s">
        <v>300</v>
      </c>
      <c r="F163" s="6" t="s">
        <v>265</v>
      </c>
      <c r="G163" s="6" t="s">
        <v>266</v>
      </c>
      <c r="H163" s="7"/>
      <c r="I163" s="6" t="s">
        <v>460</v>
      </c>
      <c r="J163" s="6" t="s">
        <v>461</v>
      </c>
      <c r="K163" s="6">
        <v>30013838</v>
      </c>
      <c r="L163" s="9">
        <v>43223</v>
      </c>
      <c r="N163" s="6">
        <v>0</v>
      </c>
      <c r="O163" s="6">
        <v>20</v>
      </c>
      <c r="P163" s="9">
        <v>43243</v>
      </c>
      <c r="R163" s="6" t="s">
        <v>294</v>
      </c>
      <c r="S163" s="6" t="s">
        <v>219</v>
      </c>
    </row>
    <row r="164" spans="1:19" ht="15.75" customHeight="1">
      <c r="A164" s="6" t="s">
        <v>171</v>
      </c>
      <c r="B164" s="6" t="s">
        <v>79</v>
      </c>
      <c r="C164" s="6" t="s">
        <v>172</v>
      </c>
      <c r="D164" s="6" t="s">
        <v>282</v>
      </c>
      <c r="E164" s="6" t="s">
        <v>321</v>
      </c>
      <c r="F164" s="6" t="s">
        <v>265</v>
      </c>
      <c r="G164" s="6" t="s">
        <v>266</v>
      </c>
      <c r="H164" s="7" t="s">
        <v>340</v>
      </c>
      <c r="I164" s="6" t="s">
        <v>697</v>
      </c>
      <c r="J164" s="6" t="s">
        <v>698</v>
      </c>
      <c r="K164" s="6" t="s">
        <v>325</v>
      </c>
      <c r="L164" s="9">
        <v>44855</v>
      </c>
      <c r="M164" s="9">
        <v>44867</v>
      </c>
      <c r="N164" s="6">
        <v>12</v>
      </c>
      <c r="O164" s="6">
        <v>55</v>
      </c>
      <c r="P164" s="9">
        <v>44910</v>
      </c>
      <c r="Q164" s="6" t="s">
        <v>426</v>
      </c>
      <c r="R164" s="6" t="s">
        <v>294</v>
      </c>
      <c r="S164" s="6" t="s">
        <v>219</v>
      </c>
    </row>
    <row r="165" spans="1:19" ht="15.75" customHeight="1">
      <c r="A165" s="6" t="s">
        <v>171</v>
      </c>
      <c r="B165" s="6" t="s">
        <v>79</v>
      </c>
      <c r="C165" s="6" t="s">
        <v>172</v>
      </c>
      <c r="D165" s="6" t="s">
        <v>282</v>
      </c>
      <c r="E165" s="6" t="s">
        <v>321</v>
      </c>
      <c r="F165" s="6" t="s">
        <v>265</v>
      </c>
      <c r="G165" s="6" t="s">
        <v>266</v>
      </c>
      <c r="H165" s="7" t="s">
        <v>340</v>
      </c>
      <c r="I165" s="6" t="s">
        <v>699</v>
      </c>
      <c r="J165" s="6" t="s">
        <v>700</v>
      </c>
      <c r="K165" s="6" t="s">
        <v>343</v>
      </c>
      <c r="L165" s="9">
        <v>44540</v>
      </c>
      <c r="M165" s="9">
        <v>44540</v>
      </c>
      <c r="N165" s="6">
        <v>0</v>
      </c>
      <c r="O165" s="6">
        <v>370</v>
      </c>
      <c r="P165" s="9">
        <v>44910</v>
      </c>
      <c r="Q165" s="6" t="s">
        <v>701</v>
      </c>
      <c r="R165" s="6" t="s">
        <v>294</v>
      </c>
      <c r="S165" s="6" t="s">
        <v>219</v>
      </c>
    </row>
    <row r="166" spans="1:19" ht="15.75" customHeight="1">
      <c r="A166" s="6" t="s">
        <v>171</v>
      </c>
      <c r="B166" s="6" t="s">
        <v>79</v>
      </c>
      <c r="C166" s="6" t="s">
        <v>172</v>
      </c>
      <c r="D166" s="6" t="s">
        <v>282</v>
      </c>
      <c r="E166" s="6" t="s">
        <v>321</v>
      </c>
      <c r="F166" s="6" t="s">
        <v>265</v>
      </c>
      <c r="G166" s="6" t="s">
        <v>266</v>
      </c>
      <c r="H166" s="7" t="s">
        <v>702</v>
      </c>
      <c r="I166" s="6" t="s">
        <v>703</v>
      </c>
      <c r="J166" s="6" t="s">
        <v>704</v>
      </c>
      <c r="K166" s="6" t="s">
        <v>343</v>
      </c>
      <c r="L166" s="9">
        <v>44887</v>
      </c>
      <c r="M166" s="9">
        <v>44887</v>
      </c>
      <c r="N166" s="6">
        <v>0</v>
      </c>
      <c r="O166" s="6">
        <v>23</v>
      </c>
      <c r="P166" s="9">
        <v>44910</v>
      </c>
      <c r="Q166" s="6" t="s">
        <v>426</v>
      </c>
      <c r="R166" s="6" t="s">
        <v>294</v>
      </c>
      <c r="S166" s="6" t="s">
        <v>219</v>
      </c>
    </row>
    <row r="167" spans="1:19" ht="15.75" customHeight="1">
      <c r="A167" s="6" t="s">
        <v>155</v>
      </c>
      <c r="B167" s="6" t="s">
        <v>161</v>
      </c>
      <c r="C167" s="6" t="s">
        <v>156</v>
      </c>
      <c r="D167" s="6" t="s">
        <v>280</v>
      </c>
      <c r="E167" s="6" t="s">
        <v>266</v>
      </c>
      <c r="F167" s="6" t="s">
        <v>264</v>
      </c>
      <c r="G167" s="6" t="s">
        <v>266</v>
      </c>
      <c r="H167" s="7"/>
      <c r="I167" s="6" t="s">
        <v>705</v>
      </c>
      <c r="J167" s="6" t="s">
        <v>706</v>
      </c>
      <c r="K167" s="6">
        <v>100004</v>
      </c>
      <c r="L167" s="9">
        <v>43628</v>
      </c>
      <c r="M167" s="9">
        <v>43628</v>
      </c>
      <c r="N167" s="6">
        <v>0</v>
      </c>
      <c r="O167" s="6">
        <v>57</v>
      </c>
      <c r="P167" s="9">
        <v>43685</v>
      </c>
      <c r="Q167" s="6" t="s">
        <v>361</v>
      </c>
      <c r="S167" s="6" t="s">
        <v>217</v>
      </c>
    </row>
    <row r="168" spans="1:19" ht="15.75" customHeight="1">
      <c r="A168" s="6" t="s">
        <v>171</v>
      </c>
      <c r="B168" s="6" t="s">
        <v>79</v>
      </c>
      <c r="C168" s="6" t="s">
        <v>172</v>
      </c>
      <c r="D168" s="6" t="s">
        <v>282</v>
      </c>
      <c r="E168" s="6" t="s">
        <v>300</v>
      </c>
      <c r="F168" s="6" t="s">
        <v>265</v>
      </c>
      <c r="G168" s="6" t="s">
        <v>266</v>
      </c>
      <c r="H168" s="7" t="s">
        <v>387</v>
      </c>
      <c r="I168" s="6" t="s">
        <v>707</v>
      </c>
      <c r="J168" s="6" t="s">
        <v>389</v>
      </c>
      <c r="K168" s="6" t="s">
        <v>357</v>
      </c>
      <c r="L168" s="9">
        <v>44329</v>
      </c>
      <c r="M168" s="9">
        <v>44268</v>
      </c>
      <c r="N168" s="6">
        <v>-61</v>
      </c>
      <c r="O168" s="6">
        <v>95</v>
      </c>
      <c r="P168" s="9">
        <v>44424</v>
      </c>
      <c r="Q168" s="6" t="s">
        <v>351</v>
      </c>
      <c r="R168" s="6" t="s">
        <v>294</v>
      </c>
      <c r="S168" s="6" t="s">
        <v>219</v>
      </c>
    </row>
    <row r="169" spans="1:19" ht="15.75" customHeight="1">
      <c r="A169" s="6" t="s">
        <v>87</v>
      </c>
      <c r="B169" s="6" t="s">
        <v>93</v>
      </c>
      <c r="C169" s="6" t="s">
        <v>88</v>
      </c>
      <c r="D169" s="6" t="s">
        <v>283</v>
      </c>
      <c r="E169" s="6" t="s">
        <v>300</v>
      </c>
      <c r="F169" s="6" t="s">
        <v>265</v>
      </c>
      <c r="G169" s="6" t="s">
        <v>266</v>
      </c>
      <c r="H169" s="7" t="s">
        <v>708</v>
      </c>
      <c r="I169" s="6" t="s">
        <v>709</v>
      </c>
      <c r="K169" s="6">
        <v>100054</v>
      </c>
      <c r="L169" s="9">
        <v>44809</v>
      </c>
      <c r="M169" s="9">
        <v>44809</v>
      </c>
      <c r="N169" s="6">
        <v>0</v>
      </c>
      <c r="O169" s="6">
        <v>54</v>
      </c>
      <c r="P169" s="9">
        <v>44863</v>
      </c>
      <c r="Q169" s="6" t="s">
        <v>433</v>
      </c>
      <c r="R169" s="6" t="s">
        <v>294</v>
      </c>
      <c r="S169" s="6" t="s">
        <v>219</v>
      </c>
    </row>
    <row r="170" spans="1:19" ht="15.75" customHeight="1">
      <c r="A170" s="6" t="s">
        <v>155</v>
      </c>
      <c r="B170" s="6" t="s">
        <v>161</v>
      </c>
      <c r="C170" s="6" t="s">
        <v>156</v>
      </c>
      <c r="D170" s="6" t="s">
        <v>280</v>
      </c>
      <c r="E170" s="6" t="s">
        <v>300</v>
      </c>
      <c r="F170" s="6" t="s">
        <v>265</v>
      </c>
      <c r="G170" s="6" t="s">
        <v>266</v>
      </c>
      <c r="H170" s="7"/>
      <c r="I170" s="6" t="s">
        <v>710</v>
      </c>
      <c r="J170" s="6" t="s">
        <v>498</v>
      </c>
      <c r="K170" s="6">
        <v>100015</v>
      </c>
      <c r="L170" s="9">
        <v>43616</v>
      </c>
      <c r="N170" s="6">
        <v>0</v>
      </c>
      <c r="O170" s="6">
        <v>69</v>
      </c>
      <c r="P170" s="9">
        <v>43685</v>
      </c>
      <c r="Q170" s="6" t="s">
        <v>361</v>
      </c>
      <c r="R170" s="6" t="s">
        <v>294</v>
      </c>
      <c r="S170" s="6" t="s">
        <v>219</v>
      </c>
    </row>
    <row r="171" spans="1:19" ht="15.75" customHeight="1">
      <c r="A171" s="6" t="s">
        <v>171</v>
      </c>
      <c r="B171" s="6" t="s">
        <v>79</v>
      </c>
      <c r="C171" s="6" t="s">
        <v>172</v>
      </c>
      <c r="D171" s="6" t="s">
        <v>282</v>
      </c>
      <c r="E171" s="6" t="s">
        <v>321</v>
      </c>
      <c r="F171" s="6" t="s">
        <v>265</v>
      </c>
      <c r="G171" s="6" t="s">
        <v>266</v>
      </c>
      <c r="H171" s="7" t="s">
        <v>340</v>
      </c>
      <c r="I171" s="6" t="s">
        <v>711</v>
      </c>
      <c r="J171" s="6" t="s">
        <v>712</v>
      </c>
      <c r="K171" s="6" t="s">
        <v>343</v>
      </c>
      <c r="L171" s="9">
        <v>44518</v>
      </c>
      <c r="M171" s="9">
        <v>44518</v>
      </c>
      <c r="N171" s="6">
        <v>0</v>
      </c>
      <c r="O171" s="6">
        <v>392</v>
      </c>
      <c r="P171" s="9">
        <v>44910</v>
      </c>
      <c r="Q171" s="6" t="s">
        <v>606</v>
      </c>
      <c r="R171" s="6" t="s">
        <v>294</v>
      </c>
      <c r="S171" s="6" t="s">
        <v>219</v>
      </c>
    </row>
    <row r="172" spans="1:19" ht="15.75" customHeight="1">
      <c r="A172" s="6" t="s">
        <v>87</v>
      </c>
      <c r="B172" s="6" t="s">
        <v>93</v>
      </c>
      <c r="C172" s="6" t="s">
        <v>88</v>
      </c>
      <c r="D172" s="6" t="s">
        <v>283</v>
      </c>
      <c r="E172" s="6" t="s">
        <v>300</v>
      </c>
      <c r="F172" s="6" t="s">
        <v>265</v>
      </c>
      <c r="G172" s="6" t="s">
        <v>266</v>
      </c>
      <c r="H172" s="7" t="s">
        <v>301</v>
      </c>
      <c r="I172" s="6" t="s">
        <v>713</v>
      </c>
      <c r="J172" s="6" t="s">
        <v>714</v>
      </c>
      <c r="K172" s="6">
        <v>100072</v>
      </c>
      <c r="L172" s="9">
        <v>44922</v>
      </c>
      <c r="M172" s="9">
        <v>44922</v>
      </c>
      <c r="N172" s="6">
        <v>0</v>
      </c>
      <c r="O172" s="6">
        <v>24</v>
      </c>
      <c r="P172" s="9">
        <v>44946</v>
      </c>
      <c r="Q172" s="6" t="s">
        <v>645</v>
      </c>
      <c r="R172" s="6" t="s">
        <v>294</v>
      </c>
      <c r="S172" s="6" t="s">
        <v>219</v>
      </c>
    </row>
    <row r="173" spans="1:19" ht="15.75" customHeight="1">
      <c r="A173" s="6" t="s">
        <v>171</v>
      </c>
      <c r="B173" s="6" t="s">
        <v>79</v>
      </c>
      <c r="C173" s="6" t="s">
        <v>172</v>
      </c>
      <c r="D173" s="6" t="s">
        <v>282</v>
      </c>
      <c r="E173" s="6" t="s">
        <v>300</v>
      </c>
      <c r="F173" s="6" t="s">
        <v>265</v>
      </c>
      <c r="G173" s="6" t="s">
        <v>266</v>
      </c>
      <c r="H173" s="7" t="s">
        <v>347</v>
      </c>
      <c r="I173" s="6" t="s">
        <v>715</v>
      </c>
      <c r="J173" s="6" t="s">
        <v>716</v>
      </c>
      <c r="K173" s="6" t="s">
        <v>476</v>
      </c>
      <c r="L173" s="9">
        <v>44235</v>
      </c>
      <c r="M173" s="9">
        <v>44235</v>
      </c>
      <c r="N173" s="6">
        <v>0</v>
      </c>
      <c r="O173" s="6">
        <v>189</v>
      </c>
      <c r="P173" s="9">
        <v>44424</v>
      </c>
      <c r="Q173" s="6" t="s">
        <v>351</v>
      </c>
      <c r="R173" s="6" t="s">
        <v>294</v>
      </c>
      <c r="S173" s="6" t="s">
        <v>219</v>
      </c>
    </row>
    <row r="174" spans="1:19" ht="15.75" customHeight="1">
      <c r="A174" s="6" t="s">
        <v>155</v>
      </c>
      <c r="B174" s="6" t="s">
        <v>161</v>
      </c>
      <c r="C174" s="6" t="s">
        <v>156</v>
      </c>
      <c r="D174" s="6" t="s">
        <v>280</v>
      </c>
      <c r="E174" s="6" t="s">
        <v>266</v>
      </c>
      <c r="F174" s="6" t="s">
        <v>264</v>
      </c>
      <c r="G174" s="6" t="s">
        <v>266</v>
      </c>
      <c r="H174" s="7"/>
      <c r="I174" s="6" t="s">
        <v>717</v>
      </c>
      <c r="J174" s="6" t="s">
        <v>718</v>
      </c>
      <c r="K174" s="6">
        <v>100014</v>
      </c>
      <c r="L174" s="9">
        <v>43964</v>
      </c>
      <c r="M174" s="9">
        <v>43998</v>
      </c>
      <c r="N174" s="6">
        <v>34</v>
      </c>
      <c r="O174" s="6">
        <v>112</v>
      </c>
      <c r="P174" s="9">
        <v>44076</v>
      </c>
      <c r="S174" s="6" t="s">
        <v>217</v>
      </c>
    </row>
    <row r="175" spans="1:19" ht="15.75" customHeight="1">
      <c r="A175" s="6" t="s">
        <v>171</v>
      </c>
      <c r="B175" s="6" t="s">
        <v>79</v>
      </c>
      <c r="C175" s="6" t="s">
        <v>172</v>
      </c>
      <c r="D175" s="6" t="s">
        <v>282</v>
      </c>
      <c r="E175" s="6" t="s">
        <v>300</v>
      </c>
      <c r="F175" s="6" t="s">
        <v>265</v>
      </c>
      <c r="G175" s="6" t="s">
        <v>266</v>
      </c>
      <c r="H175" s="7" t="s">
        <v>719</v>
      </c>
      <c r="I175" s="6" t="s">
        <v>720</v>
      </c>
      <c r="J175" s="6" t="s">
        <v>721</v>
      </c>
      <c r="K175" s="6" t="s">
        <v>623</v>
      </c>
      <c r="L175" s="9">
        <v>44204</v>
      </c>
      <c r="M175" s="9">
        <v>44204</v>
      </c>
      <c r="N175" s="6">
        <v>0</v>
      </c>
      <c r="O175" s="6">
        <v>220</v>
      </c>
      <c r="P175" s="9">
        <v>44424</v>
      </c>
      <c r="Q175" s="6" t="s">
        <v>351</v>
      </c>
      <c r="R175" s="6" t="s">
        <v>294</v>
      </c>
      <c r="S175" s="6" t="s">
        <v>219</v>
      </c>
    </row>
    <row r="176" spans="1:19" ht="15.75" customHeight="1">
      <c r="A176" s="6" t="s">
        <v>155</v>
      </c>
      <c r="B176" s="6" t="s">
        <v>161</v>
      </c>
      <c r="C176" s="6" t="s">
        <v>156</v>
      </c>
      <c r="D176" s="6" t="s">
        <v>280</v>
      </c>
      <c r="E176" s="6" t="s">
        <v>300</v>
      </c>
      <c r="F176" s="6" t="s">
        <v>265</v>
      </c>
      <c r="G176" s="6" t="s">
        <v>266</v>
      </c>
      <c r="H176" s="7" t="s">
        <v>585</v>
      </c>
      <c r="I176" s="6" t="s">
        <v>722</v>
      </c>
      <c r="J176" s="6" t="s">
        <v>510</v>
      </c>
      <c r="K176" s="6">
        <v>100014</v>
      </c>
      <c r="L176" s="9">
        <v>43722</v>
      </c>
      <c r="N176" s="6">
        <v>0</v>
      </c>
      <c r="O176" s="6">
        <v>51</v>
      </c>
      <c r="P176" s="9">
        <v>43773</v>
      </c>
      <c r="Q176" s="6" t="s">
        <v>459</v>
      </c>
      <c r="R176" s="6" t="s">
        <v>294</v>
      </c>
      <c r="S176" s="6" t="s">
        <v>219</v>
      </c>
    </row>
    <row r="177" spans="1:19" ht="15.75" customHeight="1">
      <c r="A177" s="6" t="s">
        <v>171</v>
      </c>
      <c r="B177" s="6" t="s">
        <v>79</v>
      </c>
      <c r="C177" s="6" t="s">
        <v>172</v>
      </c>
      <c r="D177" s="6" t="s">
        <v>282</v>
      </c>
      <c r="E177" s="6" t="s">
        <v>300</v>
      </c>
      <c r="F177" s="6" t="s">
        <v>265</v>
      </c>
      <c r="G177" s="6" t="s">
        <v>266</v>
      </c>
      <c r="H177" s="7" t="s">
        <v>723</v>
      </c>
      <c r="I177" s="6" t="s">
        <v>724</v>
      </c>
      <c r="J177" s="6" t="s">
        <v>389</v>
      </c>
      <c r="K177" s="6" t="s">
        <v>325</v>
      </c>
      <c r="L177" s="9">
        <v>44222</v>
      </c>
      <c r="M177" s="9">
        <v>44222</v>
      </c>
      <c r="N177" s="6">
        <v>0</v>
      </c>
      <c r="O177" s="6">
        <v>202</v>
      </c>
      <c r="P177" s="9">
        <v>44424</v>
      </c>
      <c r="Q177" s="6" t="s">
        <v>351</v>
      </c>
      <c r="R177" s="6" t="s">
        <v>294</v>
      </c>
      <c r="S177" s="6" t="s">
        <v>219</v>
      </c>
    </row>
    <row r="178" spans="1:19" ht="15.75" customHeight="1">
      <c r="A178" s="6" t="s">
        <v>72</v>
      </c>
      <c r="B178" s="6" t="s">
        <v>79</v>
      </c>
      <c r="C178" s="6" t="s">
        <v>73</v>
      </c>
      <c r="D178" s="6" t="s">
        <v>281</v>
      </c>
      <c r="E178" s="6" t="s">
        <v>300</v>
      </c>
      <c r="F178" s="6" t="s">
        <v>265</v>
      </c>
      <c r="G178" s="6" t="s">
        <v>266</v>
      </c>
      <c r="H178" s="7" t="s">
        <v>314</v>
      </c>
      <c r="I178" s="6" t="s">
        <v>725</v>
      </c>
      <c r="K178" s="6" t="s">
        <v>316</v>
      </c>
      <c r="L178" s="9">
        <v>45316</v>
      </c>
      <c r="M178" s="9">
        <v>45316</v>
      </c>
      <c r="N178" s="6">
        <v>0</v>
      </c>
      <c r="O178" s="6">
        <v>61</v>
      </c>
      <c r="P178" s="9">
        <v>45377</v>
      </c>
      <c r="Q178" s="6" t="s">
        <v>309</v>
      </c>
      <c r="R178" s="6" t="s">
        <v>294</v>
      </c>
      <c r="S178" s="6" t="s">
        <v>219</v>
      </c>
    </row>
    <row r="179" spans="1:19" ht="15.75" customHeight="1">
      <c r="A179" s="6" t="s">
        <v>72</v>
      </c>
      <c r="B179" s="6" t="s">
        <v>79</v>
      </c>
      <c r="C179" s="6" t="s">
        <v>73</v>
      </c>
      <c r="D179" s="6" t="s">
        <v>281</v>
      </c>
      <c r="E179" s="6" t="s">
        <v>321</v>
      </c>
      <c r="F179" s="6" t="s">
        <v>265</v>
      </c>
      <c r="G179" s="6" t="s">
        <v>266</v>
      </c>
      <c r="H179" s="7" t="s">
        <v>726</v>
      </c>
      <c r="I179" s="6" t="s">
        <v>727</v>
      </c>
      <c r="K179" s="6" t="s">
        <v>308</v>
      </c>
      <c r="L179" s="9">
        <v>45313</v>
      </c>
      <c r="M179" s="9">
        <v>45313</v>
      </c>
      <c r="N179" s="6">
        <v>0</v>
      </c>
      <c r="O179" s="6">
        <v>46</v>
      </c>
      <c r="P179" s="9">
        <v>45359</v>
      </c>
      <c r="Q179" s="6" t="s">
        <v>328</v>
      </c>
      <c r="R179" s="6" t="s">
        <v>294</v>
      </c>
      <c r="S179" s="6" t="s">
        <v>219</v>
      </c>
    </row>
    <row r="180" spans="1:19" ht="15.75" customHeight="1">
      <c r="A180" s="6" t="s">
        <v>155</v>
      </c>
      <c r="B180" s="6" t="s">
        <v>161</v>
      </c>
      <c r="C180" s="6" t="s">
        <v>156</v>
      </c>
      <c r="D180" s="6" t="s">
        <v>280</v>
      </c>
      <c r="E180" s="6" t="s">
        <v>321</v>
      </c>
      <c r="F180" s="6" t="s">
        <v>265</v>
      </c>
      <c r="G180" s="6" t="s">
        <v>266</v>
      </c>
      <c r="H180" s="7"/>
      <c r="I180" s="6" t="s">
        <v>728</v>
      </c>
      <c r="J180" s="6" t="s">
        <v>729</v>
      </c>
      <c r="K180" s="6">
        <v>100089</v>
      </c>
      <c r="L180" s="9">
        <v>43938</v>
      </c>
      <c r="M180" s="9">
        <v>43938</v>
      </c>
      <c r="N180" s="6">
        <v>0</v>
      </c>
      <c r="O180" s="6">
        <v>11</v>
      </c>
      <c r="P180" s="9">
        <v>43949</v>
      </c>
      <c r="Q180" s="6" t="s">
        <v>730</v>
      </c>
      <c r="R180" s="6" t="s">
        <v>294</v>
      </c>
      <c r="S180" s="6" t="s">
        <v>219</v>
      </c>
    </row>
    <row r="181" spans="1:19" ht="15.75" customHeight="1">
      <c r="A181" s="6" t="s">
        <v>155</v>
      </c>
      <c r="B181" s="6" t="s">
        <v>161</v>
      </c>
      <c r="C181" s="6" t="s">
        <v>156</v>
      </c>
      <c r="D181" s="6" t="s">
        <v>280</v>
      </c>
      <c r="E181" s="6" t="s">
        <v>266</v>
      </c>
      <c r="F181" s="6" t="s">
        <v>264</v>
      </c>
      <c r="G181" s="6" t="s">
        <v>266</v>
      </c>
      <c r="H181" s="7"/>
      <c r="I181" s="6" t="s">
        <v>731</v>
      </c>
      <c r="J181" s="6" t="s">
        <v>718</v>
      </c>
      <c r="K181" s="6">
        <v>100015</v>
      </c>
      <c r="L181" s="9">
        <v>43964</v>
      </c>
      <c r="M181" s="9">
        <v>43998</v>
      </c>
      <c r="N181" s="6">
        <v>34</v>
      </c>
      <c r="O181" s="6">
        <v>112</v>
      </c>
      <c r="P181" s="9">
        <v>44076</v>
      </c>
      <c r="S181" s="6" t="s">
        <v>217</v>
      </c>
    </row>
    <row r="182" spans="1:19" ht="15.75" customHeight="1">
      <c r="A182" s="6" t="s">
        <v>87</v>
      </c>
      <c r="B182" s="6" t="s">
        <v>93</v>
      </c>
      <c r="C182" s="6" t="s">
        <v>88</v>
      </c>
      <c r="D182" s="6" t="s">
        <v>283</v>
      </c>
      <c r="E182" s="6" t="s">
        <v>300</v>
      </c>
      <c r="F182" s="6" t="s">
        <v>265</v>
      </c>
      <c r="G182" s="6" t="s">
        <v>266</v>
      </c>
      <c r="H182" s="7" t="s">
        <v>420</v>
      </c>
      <c r="I182" s="6" t="s">
        <v>732</v>
      </c>
      <c r="K182" s="6">
        <v>100054</v>
      </c>
      <c r="L182" s="9">
        <v>44697</v>
      </c>
      <c r="M182" s="9">
        <v>44697</v>
      </c>
      <c r="N182" s="6">
        <v>0</v>
      </c>
      <c r="O182" s="6">
        <v>43</v>
      </c>
      <c r="P182" s="9">
        <v>44740</v>
      </c>
      <c r="Q182" s="6" t="s">
        <v>422</v>
      </c>
      <c r="R182" s="6" t="s">
        <v>294</v>
      </c>
      <c r="S182" s="6" t="s">
        <v>219</v>
      </c>
    </row>
    <row r="183" spans="1:19" ht="15.75" customHeight="1">
      <c r="A183" s="6" t="s">
        <v>155</v>
      </c>
      <c r="B183" s="6" t="s">
        <v>161</v>
      </c>
      <c r="C183" s="6" t="s">
        <v>156</v>
      </c>
      <c r="D183" s="6" t="s">
        <v>280</v>
      </c>
      <c r="E183" s="6" t="s">
        <v>300</v>
      </c>
      <c r="F183" s="6" t="s">
        <v>265</v>
      </c>
      <c r="G183" s="6" t="s">
        <v>266</v>
      </c>
      <c r="H183" s="7" t="s">
        <v>481</v>
      </c>
      <c r="I183" s="6" t="s">
        <v>733</v>
      </c>
      <c r="J183" s="6" t="s">
        <v>510</v>
      </c>
      <c r="K183" s="6">
        <v>100015</v>
      </c>
      <c r="L183" s="9">
        <v>43691</v>
      </c>
      <c r="N183" s="6">
        <v>0</v>
      </c>
      <c r="O183" s="6">
        <v>82</v>
      </c>
      <c r="P183" s="9">
        <v>43773</v>
      </c>
      <c r="Q183" s="6" t="s">
        <v>484</v>
      </c>
      <c r="R183" s="6" t="s">
        <v>294</v>
      </c>
      <c r="S183" s="6" t="s">
        <v>219</v>
      </c>
    </row>
    <row r="184" spans="1:19" ht="15.75" customHeight="1">
      <c r="A184" s="6" t="s">
        <v>171</v>
      </c>
      <c r="B184" s="6" t="s">
        <v>79</v>
      </c>
      <c r="C184" s="6" t="s">
        <v>172</v>
      </c>
      <c r="D184" s="6" t="s">
        <v>282</v>
      </c>
      <c r="E184" s="6" t="s">
        <v>321</v>
      </c>
      <c r="F184" s="6" t="s">
        <v>265</v>
      </c>
      <c r="G184" s="6" t="s">
        <v>266</v>
      </c>
      <c r="H184" s="7" t="s">
        <v>340</v>
      </c>
      <c r="I184" s="6" t="s">
        <v>734</v>
      </c>
      <c r="J184" s="6" t="s">
        <v>735</v>
      </c>
      <c r="K184" s="6" t="s">
        <v>357</v>
      </c>
      <c r="L184" s="9">
        <v>44804</v>
      </c>
      <c r="M184" s="9">
        <v>44804</v>
      </c>
      <c r="N184" s="6">
        <v>0</v>
      </c>
      <c r="O184" s="6">
        <v>106</v>
      </c>
      <c r="P184" s="9">
        <v>44910</v>
      </c>
      <c r="Q184" s="6" t="s">
        <v>736</v>
      </c>
      <c r="R184" s="6" t="s">
        <v>294</v>
      </c>
      <c r="S184" s="6" t="s">
        <v>219</v>
      </c>
    </row>
    <row r="185" spans="1:19" ht="15.75" customHeight="1">
      <c r="A185" s="6" t="s">
        <v>104</v>
      </c>
      <c r="B185" s="6" t="s">
        <v>110</v>
      </c>
      <c r="C185" s="6" t="s">
        <v>105</v>
      </c>
      <c r="D185" s="6" t="s">
        <v>278</v>
      </c>
      <c r="E185" s="6" t="s">
        <v>300</v>
      </c>
      <c r="F185" s="6" t="s">
        <v>265</v>
      </c>
      <c r="G185" s="6" t="s">
        <v>266</v>
      </c>
      <c r="H185" s="7"/>
      <c r="I185" s="6" t="s">
        <v>737</v>
      </c>
      <c r="J185" s="6" t="s">
        <v>738</v>
      </c>
      <c r="K185" s="6">
        <v>105003</v>
      </c>
      <c r="L185" s="9">
        <v>43949</v>
      </c>
      <c r="M185" s="9">
        <v>43949</v>
      </c>
      <c r="N185" s="6">
        <v>0</v>
      </c>
      <c r="O185" s="6">
        <v>14</v>
      </c>
      <c r="P185" s="9">
        <v>43963</v>
      </c>
      <c r="Q185" s="6" t="s">
        <v>739</v>
      </c>
      <c r="R185" s="6" t="s">
        <v>294</v>
      </c>
      <c r="S185" s="6" t="s">
        <v>219</v>
      </c>
    </row>
    <row r="186" spans="1:19" ht="15.75" customHeight="1">
      <c r="A186" s="6" t="s">
        <v>133</v>
      </c>
      <c r="B186" s="6" t="s">
        <v>138</v>
      </c>
      <c r="C186" s="6" t="s">
        <v>134</v>
      </c>
      <c r="D186" s="6" t="s">
        <v>279</v>
      </c>
      <c r="E186" s="6" t="s">
        <v>266</v>
      </c>
      <c r="F186" s="6" t="s">
        <v>265</v>
      </c>
      <c r="G186" s="6" t="s">
        <v>266</v>
      </c>
      <c r="H186" s="7" t="s">
        <v>345</v>
      </c>
      <c r="I186" s="6" t="s">
        <v>740</v>
      </c>
      <c r="K186" s="6">
        <v>30010366</v>
      </c>
      <c r="L186" s="9">
        <v>42380</v>
      </c>
      <c r="M186" s="9">
        <v>42380</v>
      </c>
      <c r="N186" s="6">
        <v>0</v>
      </c>
      <c r="O186" s="6">
        <v>121</v>
      </c>
      <c r="P186" s="9">
        <v>42501</v>
      </c>
      <c r="R186" s="6" t="s">
        <v>294</v>
      </c>
      <c r="S186" s="6" t="s">
        <v>219</v>
      </c>
    </row>
    <row r="187" spans="1:19" ht="15.75" customHeight="1">
      <c r="A187" s="6" t="s">
        <v>133</v>
      </c>
      <c r="B187" s="6" t="s">
        <v>138</v>
      </c>
      <c r="C187" s="6" t="s">
        <v>134</v>
      </c>
      <c r="D187" s="6" t="s">
        <v>279</v>
      </c>
      <c r="E187" s="6" t="s">
        <v>266</v>
      </c>
      <c r="F187" s="6" t="s">
        <v>265</v>
      </c>
      <c r="G187" s="6" t="s">
        <v>266</v>
      </c>
      <c r="H187" s="7" t="s">
        <v>345</v>
      </c>
      <c r="I187" s="6" t="s">
        <v>741</v>
      </c>
      <c r="K187" s="6">
        <v>30010990</v>
      </c>
      <c r="L187" s="9">
        <v>42256</v>
      </c>
      <c r="M187" s="9">
        <v>42256</v>
      </c>
      <c r="N187" s="6">
        <v>0</v>
      </c>
      <c r="O187" s="6">
        <v>245</v>
      </c>
      <c r="P187" s="9">
        <v>42501</v>
      </c>
      <c r="R187" s="6" t="s">
        <v>294</v>
      </c>
      <c r="S187" s="6" t="s">
        <v>219</v>
      </c>
    </row>
    <row r="188" spans="1:19" ht="15.75" customHeight="1">
      <c r="A188" s="6" t="s">
        <v>72</v>
      </c>
      <c r="B188" s="6" t="s">
        <v>79</v>
      </c>
      <c r="C188" s="6" t="s">
        <v>73</v>
      </c>
      <c r="D188" s="6" t="s">
        <v>281</v>
      </c>
      <c r="E188" s="6" t="s">
        <v>321</v>
      </c>
      <c r="F188" s="6" t="s">
        <v>265</v>
      </c>
      <c r="G188" s="6" t="s">
        <v>266</v>
      </c>
      <c r="H188" s="7" t="s">
        <v>742</v>
      </c>
      <c r="I188" s="6" t="s">
        <v>743</v>
      </c>
      <c r="K188" s="6" t="s">
        <v>308</v>
      </c>
      <c r="L188" s="9">
        <v>45398</v>
      </c>
      <c r="M188" s="9">
        <v>45398</v>
      </c>
      <c r="N188" s="6">
        <v>0</v>
      </c>
      <c r="O188" s="6">
        <v>0</v>
      </c>
      <c r="P188" s="9">
        <v>45398</v>
      </c>
      <c r="Q188" s="6" t="s">
        <v>744</v>
      </c>
      <c r="R188" s="6" t="s">
        <v>294</v>
      </c>
      <c r="S188" s="6" t="s">
        <v>219</v>
      </c>
    </row>
    <row r="189" spans="1:19" ht="15.75" customHeight="1">
      <c r="A189" s="6" t="s">
        <v>171</v>
      </c>
      <c r="B189" s="6" t="s">
        <v>79</v>
      </c>
      <c r="C189" s="6" t="s">
        <v>172</v>
      </c>
      <c r="D189" s="6" t="s">
        <v>282</v>
      </c>
      <c r="E189" s="6" t="s">
        <v>300</v>
      </c>
      <c r="F189" s="6" t="s">
        <v>265</v>
      </c>
      <c r="G189" s="6" t="s">
        <v>266</v>
      </c>
      <c r="H189" s="7" t="s">
        <v>745</v>
      </c>
      <c r="I189" s="6" t="s">
        <v>746</v>
      </c>
      <c r="J189" s="6" t="s">
        <v>747</v>
      </c>
      <c r="K189" s="6" t="s">
        <v>476</v>
      </c>
      <c r="L189" s="9">
        <v>44420</v>
      </c>
      <c r="M189" s="9">
        <v>44420</v>
      </c>
      <c r="N189" s="6">
        <v>0</v>
      </c>
      <c r="O189" s="6">
        <v>29</v>
      </c>
      <c r="P189" s="9">
        <v>44449</v>
      </c>
      <c r="Q189" s="6" t="s">
        <v>367</v>
      </c>
      <c r="R189" s="6" t="s">
        <v>294</v>
      </c>
      <c r="S189" s="6" t="s">
        <v>219</v>
      </c>
    </row>
    <row r="190" spans="1:19" ht="15.75" customHeight="1">
      <c r="A190" s="6" t="s">
        <v>133</v>
      </c>
      <c r="B190" s="6" t="s">
        <v>138</v>
      </c>
      <c r="C190" s="6" t="s">
        <v>134</v>
      </c>
      <c r="D190" s="6" t="s">
        <v>279</v>
      </c>
      <c r="E190" s="6" t="s">
        <v>266</v>
      </c>
      <c r="F190" s="6" t="s">
        <v>265</v>
      </c>
      <c r="G190" s="6" t="s">
        <v>266</v>
      </c>
      <c r="H190" s="7" t="s">
        <v>345</v>
      </c>
      <c r="I190" s="6" t="s">
        <v>748</v>
      </c>
      <c r="K190" s="6">
        <v>30010666</v>
      </c>
      <c r="L190" s="9">
        <v>42493</v>
      </c>
      <c r="M190" s="9">
        <v>42493</v>
      </c>
      <c r="N190" s="6">
        <v>0</v>
      </c>
      <c r="O190" s="6">
        <v>8</v>
      </c>
      <c r="P190" s="9">
        <v>42501</v>
      </c>
      <c r="R190" s="6" t="s">
        <v>294</v>
      </c>
      <c r="S190" s="6" t="s">
        <v>219</v>
      </c>
    </row>
    <row r="191" spans="1:19" ht="15.75" customHeight="1">
      <c r="A191" s="6" t="s">
        <v>87</v>
      </c>
      <c r="B191" s="6" t="s">
        <v>93</v>
      </c>
      <c r="C191" s="6" t="s">
        <v>88</v>
      </c>
      <c r="D191" s="6" t="s">
        <v>283</v>
      </c>
      <c r="E191" s="6" t="s">
        <v>300</v>
      </c>
      <c r="F191" s="6" t="s">
        <v>265</v>
      </c>
      <c r="G191" s="6" t="s">
        <v>266</v>
      </c>
      <c r="H191" s="7" t="s">
        <v>408</v>
      </c>
      <c r="I191" s="6" t="s">
        <v>749</v>
      </c>
      <c r="J191" s="6" t="s">
        <v>750</v>
      </c>
      <c r="K191" s="6">
        <v>100054</v>
      </c>
      <c r="L191" s="9">
        <v>45033</v>
      </c>
      <c r="N191" s="6">
        <f ca="1">TODAY()-L191</f>
        <v>689</v>
      </c>
      <c r="O191" s="6">
        <v>36</v>
      </c>
      <c r="P191" s="9">
        <v>45069</v>
      </c>
      <c r="Q191" s="6" t="s">
        <v>371</v>
      </c>
      <c r="R191" s="6" t="s">
        <v>294</v>
      </c>
      <c r="S191" s="6" t="s">
        <v>219</v>
      </c>
    </row>
    <row r="192" spans="1:19" ht="15.75" customHeight="1">
      <c r="A192" s="6" t="s">
        <v>87</v>
      </c>
      <c r="B192" s="6" t="s">
        <v>93</v>
      </c>
      <c r="C192" s="6" t="s">
        <v>751</v>
      </c>
      <c r="D192" s="6" t="s">
        <v>283</v>
      </c>
      <c r="E192" s="6" t="s">
        <v>266</v>
      </c>
      <c r="F192" s="6" t="s">
        <v>265</v>
      </c>
      <c r="G192" s="6" t="s">
        <v>295</v>
      </c>
      <c r="H192" s="8" t="s">
        <v>296</v>
      </c>
      <c r="I192" s="6" t="s">
        <v>297</v>
      </c>
      <c r="J192" s="6" t="s">
        <v>298</v>
      </c>
      <c r="K192" s="6">
        <v>100072</v>
      </c>
      <c r="L192" s="9">
        <v>44802</v>
      </c>
      <c r="M192" s="9">
        <v>44802</v>
      </c>
      <c r="N192" s="11">
        <v>0</v>
      </c>
      <c r="O192" s="6">
        <v>4</v>
      </c>
      <c r="P192" s="9">
        <v>44806</v>
      </c>
      <c r="Q192" s="6" t="s">
        <v>299</v>
      </c>
      <c r="R192" s="6" t="s">
        <v>294</v>
      </c>
      <c r="S192" s="6" t="s">
        <v>219</v>
      </c>
    </row>
    <row r="193" spans="1:19" ht="15.75" customHeight="1">
      <c r="A193" s="6" t="s">
        <v>87</v>
      </c>
      <c r="B193" s="6" t="s">
        <v>93</v>
      </c>
      <c r="C193" s="6" t="s">
        <v>751</v>
      </c>
      <c r="D193" s="6" t="s">
        <v>283</v>
      </c>
      <c r="E193" s="6" t="s">
        <v>300</v>
      </c>
      <c r="F193" s="6" t="s">
        <v>265</v>
      </c>
      <c r="G193" s="6" t="s">
        <v>266</v>
      </c>
      <c r="H193" s="7" t="s">
        <v>301</v>
      </c>
      <c r="I193" s="6" t="s">
        <v>302</v>
      </c>
      <c r="J193" s="10" t="s">
        <v>303</v>
      </c>
      <c r="K193" s="6">
        <v>100054</v>
      </c>
      <c r="L193" s="9">
        <v>44893</v>
      </c>
      <c r="M193" s="9">
        <v>44893</v>
      </c>
      <c r="N193" s="6">
        <v>0</v>
      </c>
      <c r="O193" s="6">
        <v>53</v>
      </c>
      <c r="P193" s="9">
        <v>44946</v>
      </c>
      <c r="Q193" s="6" t="s">
        <v>304</v>
      </c>
      <c r="R193" s="6" t="s">
        <v>294</v>
      </c>
      <c r="S193" s="6" t="s">
        <v>219</v>
      </c>
    </row>
    <row r="194" spans="1:19" ht="15.75" customHeight="1">
      <c r="A194" s="6" t="s">
        <v>87</v>
      </c>
      <c r="B194" s="6" t="s">
        <v>93</v>
      </c>
      <c r="C194" s="6" t="s">
        <v>751</v>
      </c>
      <c r="D194" s="6" t="s">
        <v>283</v>
      </c>
      <c r="E194" s="6" t="s">
        <v>300</v>
      </c>
      <c r="F194" s="6" t="s">
        <v>265</v>
      </c>
      <c r="G194" s="6" t="s">
        <v>266</v>
      </c>
      <c r="H194" s="7" t="s">
        <v>318</v>
      </c>
      <c r="I194" s="6" t="s">
        <v>319</v>
      </c>
      <c r="J194" s="6" t="s">
        <v>320</v>
      </c>
      <c r="K194" s="6">
        <v>100099</v>
      </c>
      <c r="L194" s="9">
        <v>44998</v>
      </c>
      <c r="M194" s="9">
        <v>44998</v>
      </c>
      <c r="N194" s="6">
        <v>0</v>
      </c>
      <c r="O194" s="6">
        <v>72</v>
      </c>
      <c r="P194" s="9">
        <v>45070</v>
      </c>
      <c r="Q194" s="6" t="s">
        <v>299</v>
      </c>
      <c r="R194" s="6" t="s">
        <v>294</v>
      </c>
      <c r="S194" s="6" t="s">
        <v>219</v>
      </c>
    </row>
    <row r="195" spans="1:19" ht="15.75" customHeight="1">
      <c r="A195" s="6" t="s">
        <v>87</v>
      </c>
      <c r="B195" s="6" t="s">
        <v>93</v>
      </c>
      <c r="C195" s="6" t="s">
        <v>751</v>
      </c>
      <c r="D195" s="6" t="s">
        <v>283</v>
      </c>
      <c r="E195" s="6" t="s">
        <v>266</v>
      </c>
      <c r="F195" s="6" t="s">
        <v>265</v>
      </c>
      <c r="G195" s="6" t="s">
        <v>295</v>
      </c>
      <c r="H195" s="7" t="s">
        <v>329</v>
      </c>
      <c r="I195" s="6" t="s">
        <v>330</v>
      </c>
      <c r="J195" s="6" t="s">
        <v>331</v>
      </c>
      <c r="K195" s="6">
        <v>100142</v>
      </c>
      <c r="L195" s="9">
        <v>45194</v>
      </c>
      <c r="M195" s="9">
        <v>45194</v>
      </c>
      <c r="N195" s="6">
        <v>0</v>
      </c>
      <c r="O195" s="6">
        <v>42</v>
      </c>
      <c r="P195" s="9">
        <v>45236</v>
      </c>
      <c r="Q195" s="6" t="s">
        <v>299</v>
      </c>
      <c r="R195" s="6" t="s">
        <v>294</v>
      </c>
      <c r="S195" s="6" t="s">
        <v>219</v>
      </c>
    </row>
    <row r="196" spans="1:19" ht="15.75" customHeight="1">
      <c r="A196" s="6" t="s">
        <v>87</v>
      </c>
      <c r="B196" s="6" t="s">
        <v>93</v>
      </c>
      <c r="C196" s="6" t="s">
        <v>751</v>
      </c>
      <c r="D196" s="6" t="s">
        <v>283</v>
      </c>
      <c r="E196" s="6" t="s">
        <v>300</v>
      </c>
      <c r="F196" s="6" t="s">
        <v>265</v>
      </c>
      <c r="G196" s="6" t="s">
        <v>266</v>
      </c>
      <c r="H196" s="7" t="s">
        <v>368</v>
      </c>
      <c r="I196" s="6" t="s">
        <v>369</v>
      </c>
      <c r="J196" s="6" t="s">
        <v>370</v>
      </c>
      <c r="K196" s="6">
        <v>100062</v>
      </c>
      <c r="L196" s="9">
        <v>45103</v>
      </c>
      <c r="M196" s="9">
        <v>45103</v>
      </c>
      <c r="N196" s="6">
        <v>0</v>
      </c>
      <c r="O196" s="6">
        <v>17</v>
      </c>
      <c r="P196" s="9">
        <v>45120</v>
      </c>
      <c r="Q196" s="6" t="s">
        <v>371</v>
      </c>
      <c r="R196" s="6" t="s">
        <v>294</v>
      </c>
      <c r="S196" s="6" t="s">
        <v>219</v>
      </c>
    </row>
    <row r="197" spans="1:19" ht="15.75" customHeight="1">
      <c r="A197" s="6" t="s">
        <v>87</v>
      </c>
      <c r="B197" s="6" t="s">
        <v>93</v>
      </c>
      <c r="C197" s="6" t="s">
        <v>751</v>
      </c>
      <c r="D197" s="6" t="s">
        <v>283</v>
      </c>
      <c r="E197" s="6" t="s">
        <v>300</v>
      </c>
      <c r="F197" s="6" t="s">
        <v>265</v>
      </c>
      <c r="G197" s="6" t="s">
        <v>266</v>
      </c>
      <c r="H197" s="7" t="s">
        <v>379</v>
      </c>
      <c r="I197" s="6" t="s">
        <v>380</v>
      </c>
      <c r="K197" s="6">
        <v>100054</v>
      </c>
      <c r="L197" s="9">
        <v>44672</v>
      </c>
      <c r="M197" s="9">
        <v>44672</v>
      </c>
      <c r="N197" s="6">
        <v>0</v>
      </c>
      <c r="O197" s="6">
        <v>26</v>
      </c>
      <c r="P197" s="9">
        <v>44698</v>
      </c>
      <c r="Q197" s="6" t="s">
        <v>299</v>
      </c>
      <c r="R197" s="6" t="s">
        <v>294</v>
      </c>
      <c r="S197" s="6" t="s">
        <v>219</v>
      </c>
    </row>
    <row r="198" spans="1:19" ht="15.75" customHeight="1">
      <c r="A198" s="6" t="s">
        <v>87</v>
      </c>
      <c r="B198" s="6" t="s">
        <v>93</v>
      </c>
      <c r="C198" s="6" t="s">
        <v>751</v>
      </c>
      <c r="D198" s="6" t="s">
        <v>283</v>
      </c>
      <c r="E198" s="6" t="s">
        <v>300</v>
      </c>
      <c r="F198" s="6" t="s">
        <v>265</v>
      </c>
      <c r="G198" s="6" t="s">
        <v>266</v>
      </c>
      <c r="H198" s="7" t="s">
        <v>408</v>
      </c>
      <c r="I198" s="6" t="s">
        <v>409</v>
      </c>
      <c r="J198" s="6" t="s">
        <v>410</v>
      </c>
      <c r="K198" s="6">
        <v>100077</v>
      </c>
      <c r="L198" s="9">
        <v>45057</v>
      </c>
      <c r="M198" s="9">
        <v>45057</v>
      </c>
      <c r="N198" s="6">
        <v>0</v>
      </c>
      <c r="O198" s="6">
        <v>12</v>
      </c>
      <c r="P198" s="9">
        <v>45069</v>
      </c>
      <c r="Q198" s="6" t="s">
        <v>411</v>
      </c>
      <c r="R198" s="6" t="s">
        <v>294</v>
      </c>
      <c r="S198" s="6" t="s">
        <v>219</v>
      </c>
    </row>
    <row r="199" spans="1:19" ht="15.75" customHeight="1">
      <c r="A199" s="6" t="s">
        <v>87</v>
      </c>
      <c r="B199" s="6" t="s">
        <v>93</v>
      </c>
      <c r="C199" s="6" t="s">
        <v>751</v>
      </c>
      <c r="D199" s="6" t="s">
        <v>283</v>
      </c>
      <c r="E199" s="6" t="s">
        <v>300</v>
      </c>
      <c r="F199" s="6" t="s">
        <v>265</v>
      </c>
      <c r="G199" s="6" t="s">
        <v>266</v>
      </c>
      <c r="H199" s="7" t="s">
        <v>420</v>
      </c>
      <c r="I199" s="6" t="s">
        <v>421</v>
      </c>
      <c r="K199" s="6">
        <v>100054</v>
      </c>
      <c r="L199" s="9">
        <v>44697</v>
      </c>
      <c r="M199" s="9">
        <v>44697</v>
      </c>
      <c r="N199" s="6">
        <v>0</v>
      </c>
      <c r="O199" s="6">
        <v>43</v>
      </c>
      <c r="P199" s="9">
        <v>44740</v>
      </c>
      <c r="Q199" s="6" t="s">
        <v>422</v>
      </c>
      <c r="R199" s="6" t="s">
        <v>294</v>
      </c>
      <c r="S199" s="6" t="s">
        <v>219</v>
      </c>
    </row>
    <row r="200" spans="1:19" ht="15.75" customHeight="1">
      <c r="A200" s="6" t="s">
        <v>87</v>
      </c>
      <c r="B200" s="6" t="s">
        <v>93</v>
      </c>
      <c r="C200" s="6" t="s">
        <v>751</v>
      </c>
      <c r="D200" s="6" t="s">
        <v>283</v>
      </c>
      <c r="E200" s="6" t="s">
        <v>300</v>
      </c>
      <c r="F200" s="6" t="s">
        <v>265</v>
      </c>
      <c r="G200" s="6" t="s">
        <v>266</v>
      </c>
      <c r="H200" s="7" t="s">
        <v>318</v>
      </c>
      <c r="I200" s="6" t="s">
        <v>431</v>
      </c>
      <c r="J200" s="6" t="s">
        <v>432</v>
      </c>
      <c r="K200" s="6">
        <v>100076</v>
      </c>
      <c r="L200" s="9">
        <v>44980</v>
      </c>
      <c r="M200" s="9">
        <v>44996</v>
      </c>
      <c r="N200" s="6">
        <v>16</v>
      </c>
      <c r="O200" s="6">
        <v>90</v>
      </c>
      <c r="P200" s="9">
        <v>45070</v>
      </c>
      <c r="Q200" s="6" t="s">
        <v>433</v>
      </c>
      <c r="R200" s="6" t="s">
        <v>294</v>
      </c>
      <c r="S200" s="6" t="s">
        <v>219</v>
      </c>
    </row>
    <row r="201" spans="1:19" ht="15.75" customHeight="1">
      <c r="A201" s="6" t="s">
        <v>87</v>
      </c>
      <c r="B201" s="6" t="s">
        <v>93</v>
      </c>
      <c r="C201" s="6" t="s">
        <v>751</v>
      </c>
      <c r="D201" s="6" t="s">
        <v>283</v>
      </c>
      <c r="E201" s="6" t="s">
        <v>266</v>
      </c>
      <c r="F201" s="10" t="s">
        <v>336</v>
      </c>
      <c r="G201" s="6" t="s">
        <v>447</v>
      </c>
      <c r="H201" s="7"/>
      <c r="I201" s="10" t="s">
        <v>448</v>
      </c>
      <c r="J201" s="6" t="s">
        <v>449</v>
      </c>
      <c r="K201" s="6">
        <v>100150</v>
      </c>
      <c r="L201" s="9">
        <v>45334</v>
      </c>
      <c r="N201" s="6">
        <f ca="1">TODAY()-L201</f>
        <v>388</v>
      </c>
      <c r="O201" s="6">
        <v>36</v>
      </c>
      <c r="P201" s="9">
        <v>45370</v>
      </c>
      <c r="R201" s="6" t="s">
        <v>294</v>
      </c>
      <c r="S201" s="6" t="s">
        <v>219</v>
      </c>
    </row>
    <row r="202" spans="1:19" ht="15.75" customHeight="1">
      <c r="A202" s="6" t="s">
        <v>87</v>
      </c>
      <c r="B202" s="6" t="s">
        <v>93</v>
      </c>
      <c r="C202" s="6" t="s">
        <v>751</v>
      </c>
      <c r="D202" s="6" t="s">
        <v>283</v>
      </c>
      <c r="E202" s="6" t="s">
        <v>300</v>
      </c>
      <c r="F202" s="6" t="s">
        <v>265</v>
      </c>
      <c r="G202" s="6" t="s">
        <v>266</v>
      </c>
      <c r="H202" s="7" t="s">
        <v>368</v>
      </c>
      <c r="I202" s="6" t="s">
        <v>454</v>
      </c>
      <c r="J202" s="6" t="s">
        <v>455</v>
      </c>
      <c r="K202" s="6">
        <v>100077</v>
      </c>
      <c r="L202" s="9">
        <v>45057</v>
      </c>
      <c r="M202" s="9">
        <v>45057</v>
      </c>
      <c r="N202" s="6">
        <v>0</v>
      </c>
      <c r="O202" s="6">
        <v>58</v>
      </c>
      <c r="P202" s="9">
        <v>45115</v>
      </c>
      <c r="Q202" s="6" t="s">
        <v>411</v>
      </c>
      <c r="R202" s="6" t="s">
        <v>294</v>
      </c>
      <c r="S202" s="6" t="s">
        <v>219</v>
      </c>
    </row>
    <row r="203" spans="1:19" ht="15.75" customHeight="1">
      <c r="A203" s="6" t="s">
        <v>87</v>
      </c>
      <c r="B203" s="6" t="s">
        <v>93</v>
      </c>
      <c r="C203" s="6" t="s">
        <v>751</v>
      </c>
      <c r="D203" s="6" t="s">
        <v>283</v>
      </c>
      <c r="E203" s="6" t="s">
        <v>321</v>
      </c>
      <c r="F203" s="6" t="s">
        <v>265</v>
      </c>
      <c r="G203" s="6" t="s">
        <v>266</v>
      </c>
      <c r="H203" s="7"/>
      <c r="I203" s="6" t="s">
        <v>470</v>
      </c>
      <c r="J203" s="6" t="s">
        <v>471</v>
      </c>
      <c r="K203" s="6">
        <v>100062</v>
      </c>
      <c r="L203" s="9">
        <v>44795</v>
      </c>
      <c r="M203" s="9">
        <v>44795</v>
      </c>
      <c r="N203" s="6">
        <v>0</v>
      </c>
      <c r="O203" s="6">
        <v>10</v>
      </c>
      <c r="P203" s="9">
        <v>44805</v>
      </c>
      <c r="Q203" s="6" t="s">
        <v>472</v>
      </c>
      <c r="R203" s="6" t="s">
        <v>294</v>
      </c>
      <c r="S203" s="6" t="s">
        <v>219</v>
      </c>
    </row>
    <row r="204" spans="1:19" ht="15.75" customHeight="1">
      <c r="A204" s="6" t="s">
        <v>87</v>
      </c>
      <c r="B204" s="6" t="s">
        <v>93</v>
      </c>
      <c r="C204" s="6" t="s">
        <v>751</v>
      </c>
      <c r="D204" s="6" t="s">
        <v>283</v>
      </c>
      <c r="E204" s="6" t="s">
        <v>266</v>
      </c>
      <c r="F204" s="6" t="s">
        <v>336</v>
      </c>
      <c r="G204" s="6" t="s">
        <v>504</v>
      </c>
      <c r="H204" s="7"/>
      <c r="I204" s="6" t="s">
        <v>505</v>
      </c>
      <c r="J204" s="6" t="s">
        <v>506</v>
      </c>
      <c r="K204" s="6">
        <v>100150</v>
      </c>
      <c r="L204" s="9">
        <v>45334</v>
      </c>
      <c r="N204" s="6">
        <f ca="1">TODAY()-L204</f>
        <v>388</v>
      </c>
      <c r="O204" s="6">
        <v>36</v>
      </c>
      <c r="P204" s="9">
        <v>45370</v>
      </c>
      <c r="R204" s="6" t="s">
        <v>294</v>
      </c>
      <c r="S204" s="6" t="s">
        <v>219</v>
      </c>
    </row>
    <row r="205" spans="1:19" ht="15.75" customHeight="1">
      <c r="A205" s="6" t="s">
        <v>87</v>
      </c>
      <c r="B205" s="6" t="s">
        <v>93</v>
      </c>
      <c r="C205" s="6" t="s">
        <v>751</v>
      </c>
      <c r="D205" s="6" t="s">
        <v>283</v>
      </c>
      <c r="E205" s="6" t="s">
        <v>300</v>
      </c>
      <c r="F205" s="6" t="s">
        <v>265</v>
      </c>
      <c r="G205" s="6" t="s">
        <v>266</v>
      </c>
      <c r="H205" s="7" t="s">
        <v>519</v>
      </c>
      <c r="I205" s="6" t="s">
        <v>520</v>
      </c>
      <c r="J205" s="6" t="s">
        <v>521</v>
      </c>
      <c r="K205" s="6">
        <v>100135</v>
      </c>
      <c r="L205" s="9">
        <v>45166</v>
      </c>
      <c r="M205" s="9">
        <v>45166</v>
      </c>
      <c r="N205" s="6">
        <v>0</v>
      </c>
      <c r="O205" s="6">
        <v>70</v>
      </c>
      <c r="P205" s="9">
        <v>45236</v>
      </c>
      <c r="Q205" s="6" t="s">
        <v>299</v>
      </c>
      <c r="R205" s="6" t="s">
        <v>294</v>
      </c>
      <c r="S205" s="6" t="s">
        <v>219</v>
      </c>
    </row>
    <row r="206" spans="1:19" ht="15.75" customHeight="1">
      <c r="A206" s="6" t="s">
        <v>87</v>
      </c>
      <c r="B206" s="6" t="s">
        <v>93</v>
      </c>
      <c r="C206" s="6" t="s">
        <v>751</v>
      </c>
      <c r="D206" s="6" t="s">
        <v>283</v>
      </c>
      <c r="E206" s="6" t="s">
        <v>321</v>
      </c>
      <c r="F206" s="6" t="s">
        <v>265</v>
      </c>
      <c r="G206" s="6" t="s">
        <v>266</v>
      </c>
      <c r="H206" s="7"/>
      <c r="I206" s="6" t="s">
        <v>525</v>
      </c>
      <c r="J206" s="6" t="s">
        <v>471</v>
      </c>
      <c r="K206" s="6">
        <v>100066</v>
      </c>
      <c r="L206" s="9">
        <v>44798</v>
      </c>
      <c r="M206" s="9">
        <v>44798</v>
      </c>
      <c r="N206" s="6">
        <v>0</v>
      </c>
      <c r="O206" s="6">
        <v>7</v>
      </c>
      <c r="P206" s="9">
        <v>44805</v>
      </c>
      <c r="Q206" s="6" t="s">
        <v>472</v>
      </c>
      <c r="R206" s="6" t="s">
        <v>294</v>
      </c>
      <c r="S206" s="6" t="s">
        <v>219</v>
      </c>
    </row>
    <row r="207" spans="1:19" ht="15.75" customHeight="1">
      <c r="A207" s="6" t="s">
        <v>87</v>
      </c>
      <c r="B207" s="6" t="s">
        <v>93</v>
      </c>
      <c r="C207" s="6" t="s">
        <v>751</v>
      </c>
      <c r="D207" s="6" t="s">
        <v>283</v>
      </c>
      <c r="E207" s="6" t="s">
        <v>266</v>
      </c>
      <c r="F207" s="6" t="s">
        <v>264</v>
      </c>
      <c r="G207" s="6" t="s">
        <v>447</v>
      </c>
      <c r="H207" s="7" t="s">
        <v>534</v>
      </c>
      <c r="I207" s="10" t="s">
        <v>535</v>
      </c>
      <c r="J207" s="12" t="s">
        <v>536</v>
      </c>
      <c r="K207" s="6">
        <v>100077</v>
      </c>
      <c r="L207" s="9">
        <v>44928</v>
      </c>
      <c r="M207" s="9">
        <v>44928</v>
      </c>
      <c r="N207" s="6">
        <v>0</v>
      </c>
      <c r="O207" s="6">
        <v>18</v>
      </c>
      <c r="P207" s="9">
        <v>44946</v>
      </c>
      <c r="Q207" s="6" t="s">
        <v>472</v>
      </c>
      <c r="S207" s="6" t="s">
        <v>217</v>
      </c>
    </row>
    <row r="208" spans="1:19" ht="15.75" customHeight="1">
      <c r="A208" s="6" t="s">
        <v>87</v>
      </c>
      <c r="B208" s="6" t="s">
        <v>93</v>
      </c>
      <c r="C208" s="6" t="s">
        <v>751</v>
      </c>
      <c r="D208" s="6" t="s">
        <v>283</v>
      </c>
      <c r="E208" s="6" t="s">
        <v>300</v>
      </c>
      <c r="F208" s="6" t="s">
        <v>265</v>
      </c>
      <c r="G208" s="6" t="s">
        <v>266</v>
      </c>
      <c r="H208" s="7" t="s">
        <v>408</v>
      </c>
      <c r="I208" s="6" t="s">
        <v>568</v>
      </c>
      <c r="J208" s="6" t="s">
        <v>569</v>
      </c>
      <c r="K208" s="6">
        <v>100054</v>
      </c>
      <c r="L208" s="9">
        <v>45033</v>
      </c>
      <c r="M208" s="9">
        <v>45033</v>
      </c>
      <c r="N208" s="6">
        <v>0</v>
      </c>
      <c r="O208" s="6">
        <v>36</v>
      </c>
      <c r="P208" s="9">
        <v>45069</v>
      </c>
      <c r="Q208" s="6" t="s">
        <v>371</v>
      </c>
      <c r="R208" s="6" t="s">
        <v>294</v>
      </c>
      <c r="S208" s="6" t="s">
        <v>219</v>
      </c>
    </row>
    <row r="209" spans="1:19" ht="15.75" customHeight="1">
      <c r="A209" s="6" t="s">
        <v>87</v>
      </c>
      <c r="B209" s="6" t="s">
        <v>93</v>
      </c>
      <c r="C209" s="6" t="s">
        <v>751</v>
      </c>
      <c r="D209" s="6" t="s">
        <v>283</v>
      </c>
      <c r="E209" s="6" t="s">
        <v>300</v>
      </c>
      <c r="F209" s="6" t="s">
        <v>265</v>
      </c>
      <c r="G209" s="6" t="s">
        <v>266</v>
      </c>
      <c r="H209" s="7" t="s">
        <v>318</v>
      </c>
      <c r="I209" s="6" t="s">
        <v>592</v>
      </c>
      <c r="J209" s="6" t="s">
        <v>593</v>
      </c>
      <c r="K209" s="6">
        <v>100072</v>
      </c>
      <c r="L209" s="9">
        <v>45040</v>
      </c>
      <c r="M209" s="9">
        <v>45040</v>
      </c>
      <c r="N209" s="6">
        <v>0</v>
      </c>
      <c r="O209" s="6">
        <v>29</v>
      </c>
      <c r="P209" s="9">
        <v>45069</v>
      </c>
      <c r="Q209" s="6" t="s">
        <v>304</v>
      </c>
      <c r="R209" s="6" t="s">
        <v>294</v>
      </c>
      <c r="S209" s="6" t="s">
        <v>219</v>
      </c>
    </row>
    <row r="210" spans="1:19" ht="15.75" customHeight="1">
      <c r="A210" s="6" t="s">
        <v>87</v>
      </c>
      <c r="B210" s="6" t="s">
        <v>93</v>
      </c>
      <c r="C210" s="6" t="s">
        <v>751</v>
      </c>
      <c r="D210" s="6" t="s">
        <v>283</v>
      </c>
      <c r="E210" s="6" t="s">
        <v>300</v>
      </c>
      <c r="F210" s="6" t="s">
        <v>265</v>
      </c>
      <c r="G210" s="6" t="s">
        <v>266</v>
      </c>
      <c r="H210" s="7" t="s">
        <v>301</v>
      </c>
      <c r="I210" s="6" t="s">
        <v>594</v>
      </c>
      <c r="J210" s="6" t="s">
        <v>595</v>
      </c>
      <c r="K210" s="6">
        <v>100077</v>
      </c>
      <c r="L210" s="9">
        <v>44928</v>
      </c>
      <c r="M210" s="9">
        <v>44928</v>
      </c>
      <c r="N210" s="6">
        <v>0</v>
      </c>
      <c r="O210" s="6">
        <v>18</v>
      </c>
      <c r="P210" s="9">
        <v>44946</v>
      </c>
      <c r="Q210" s="6" t="s">
        <v>472</v>
      </c>
      <c r="R210" s="6" t="s">
        <v>294</v>
      </c>
      <c r="S210" s="6" t="s">
        <v>219</v>
      </c>
    </row>
    <row r="211" spans="1:19" ht="15.75" customHeight="1">
      <c r="A211" s="6" t="s">
        <v>87</v>
      </c>
      <c r="B211" s="6" t="s">
        <v>93</v>
      </c>
      <c r="C211" s="6" t="s">
        <v>751</v>
      </c>
      <c r="D211" s="6" t="s">
        <v>283</v>
      </c>
      <c r="E211" s="6" t="s">
        <v>300</v>
      </c>
      <c r="F211" s="6" t="s">
        <v>265</v>
      </c>
      <c r="G211" s="6" t="s">
        <v>266</v>
      </c>
      <c r="H211" s="7" t="s">
        <v>618</v>
      </c>
      <c r="I211" s="6" t="s">
        <v>619</v>
      </c>
      <c r="K211" s="6">
        <v>100077</v>
      </c>
      <c r="L211" s="9">
        <v>44858</v>
      </c>
      <c r="M211" s="9">
        <v>44858</v>
      </c>
      <c r="N211" s="6">
        <v>0</v>
      </c>
      <c r="O211" s="6">
        <v>46</v>
      </c>
      <c r="P211" s="9">
        <v>44904</v>
      </c>
      <c r="Q211" s="6" t="s">
        <v>299</v>
      </c>
      <c r="R211" s="6" t="s">
        <v>294</v>
      </c>
      <c r="S211" s="6" t="s">
        <v>219</v>
      </c>
    </row>
    <row r="212" spans="1:19" ht="15.75" customHeight="1">
      <c r="A212" s="6" t="s">
        <v>87</v>
      </c>
      <c r="B212" s="6" t="s">
        <v>93</v>
      </c>
      <c r="C212" s="6" t="s">
        <v>751</v>
      </c>
      <c r="D212" s="6" t="s">
        <v>283</v>
      </c>
      <c r="E212" s="6" t="s">
        <v>300</v>
      </c>
      <c r="F212" s="6" t="s">
        <v>265</v>
      </c>
      <c r="G212" s="6" t="s">
        <v>266</v>
      </c>
      <c r="H212" s="7"/>
      <c r="I212" s="6" t="s">
        <v>627</v>
      </c>
      <c r="J212" s="6" t="s">
        <v>471</v>
      </c>
      <c r="K212" s="6">
        <v>100054</v>
      </c>
      <c r="L212" s="9">
        <v>44753</v>
      </c>
      <c r="M212" s="9">
        <v>44761</v>
      </c>
      <c r="N212" s="6">
        <v>8</v>
      </c>
      <c r="O212" s="6">
        <v>52</v>
      </c>
      <c r="P212" s="9">
        <v>44805</v>
      </c>
      <c r="Q212" s="6" t="s">
        <v>628</v>
      </c>
      <c r="R212" s="6" t="s">
        <v>294</v>
      </c>
      <c r="S212" s="6" t="s">
        <v>219</v>
      </c>
    </row>
    <row r="213" spans="1:19" ht="15.75" customHeight="1">
      <c r="A213" s="6" t="s">
        <v>87</v>
      </c>
      <c r="B213" s="6" t="s">
        <v>93</v>
      </c>
      <c r="C213" s="6" t="s">
        <v>751</v>
      </c>
      <c r="D213" s="6" t="s">
        <v>283</v>
      </c>
      <c r="E213" s="6" t="s">
        <v>300</v>
      </c>
      <c r="F213" s="6" t="s">
        <v>265</v>
      </c>
      <c r="G213" s="6" t="s">
        <v>266</v>
      </c>
      <c r="H213" s="7"/>
      <c r="I213" s="6" t="s">
        <v>644</v>
      </c>
      <c r="J213" s="6" t="s">
        <v>471</v>
      </c>
      <c r="K213" s="6">
        <v>100054</v>
      </c>
      <c r="L213" s="9">
        <v>44781</v>
      </c>
      <c r="M213" s="9">
        <v>44781</v>
      </c>
      <c r="N213" s="6">
        <v>0</v>
      </c>
      <c r="O213" s="6">
        <v>25</v>
      </c>
      <c r="P213" s="9">
        <v>44806</v>
      </c>
      <c r="Q213" s="6" t="s">
        <v>645</v>
      </c>
      <c r="R213" s="6" t="s">
        <v>294</v>
      </c>
      <c r="S213" s="6" t="s">
        <v>219</v>
      </c>
    </row>
    <row r="214" spans="1:19" ht="15.75" customHeight="1">
      <c r="A214" s="6" t="s">
        <v>87</v>
      </c>
      <c r="B214" s="6" t="s">
        <v>93</v>
      </c>
      <c r="C214" s="6" t="s">
        <v>751</v>
      </c>
      <c r="D214" s="6" t="s">
        <v>283</v>
      </c>
      <c r="E214" s="6" t="s">
        <v>300</v>
      </c>
      <c r="F214" s="6" t="s">
        <v>265</v>
      </c>
      <c r="G214" s="6" t="s">
        <v>266</v>
      </c>
      <c r="H214" s="7" t="s">
        <v>408</v>
      </c>
      <c r="I214" s="6" t="s">
        <v>665</v>
      </c>
      <c r="J214" s="6" t="s">
        <v>666</v>
      </c>
      <c r="K214" s="6">
        <v>100054</v>
      </c>
      <c r="L214" s="9">
        <v>45033</v>
      </c>
      <c r="M214" s="9">
        <v>45033</v>
      </c>
      <c r="N214" s="6">
        <v>0</v>
      </c>
      <c r="O214" s="6">
        <v>36</v>
      </c>
      <c r="P214" s="9">
        <v>45069</v>
      </c>
      <c r="Q214" s="6" t="s">
        <v>371</v>
      </c>
      <c r="R214" s="6" t="s">
        <v>294</v>
      </c>
      <c r="S214" s="6" t="s">
        <v>219</v>
      </c>
    </row>
    <row r="215" spans="1:19" ht="15.75" customHeight="1">
      <c r="A215" s="6" t="s">
        <v>87</v>
      </c>
      <c r="B215" s="6" t="s">
        <v>93</v>
      </c>
      <c r="C215" s="6" t="s">
        <v>751</v>
      </c>
      <c r="D215" s="6" t="s">
        <v>283</v>
      </c>
      <c r="E215" s="6" t="s">
        <v>266</v>
      </c>
      <c r="F215" s="6" t="s">
        <v>265</v>
      </c>
      <c r="G215" s="6" t="s">
        <v>667</v>
      </c>
      <c r="H215" s="7" t="s">
        <v>668</v>
      </c>
      <c r="I215" s="6" t="s">
        <v>669</v>
      </c>
      <c r="J215" s="6" t="s">
        <v>670</v>
      </c>
      <c r="K215" s="6">
        <v>100072</v>
      </c>
      <c r="L215" s="9">
        <v>45176</v>
      </c>
      <c r="M215" s="9">
        <v>45176</v>
      </c>
      <c r="N215" s="6">
        <v>0</v>
      </c>
      <c r="O215" s="6">
        <v>18</v>
      </c>
      <c r="P215" s="9">
        <v>45194</v>
      </c>
      <c r="Q215" s="6" t="s">
        <v>371</v>
      </c>
      <c r="R215" s="6" t="s">
        <v>294</v>
      </c>
      <c r="S215" s="6" t="s">
        <v>219</v>
      </c>
    </row>
    <row r="216" spans="1:19" ht="15.75" customHeight="1">
      <c r="A216" s="6" t="s">
        <v>87</v>
      </c>
      <c r="B216" s="6" t="s">
        <v>93</v>
      </c>
      <c r="C216" s="6" t="s">
        <v>751</v>
      </c>
      <c r="D216" s="6" t="s">
        <v>283</v>
      </c>
      <c r="E216" s="6" t="s">
        <v>321</v>
      </c>
      <c r="F216" s="6" t="s">
        <v>265</v>
      </c>
      <c r="G216" s="6" t="s">
        <v>266</v>
      </c>
      <c r="H216" s="7" t="s">
        <v>618</v>
      </c>
      <c r="I216" s="6" t="s">
        <v>671</v>
      </c>
      <c r="K216" s="6">
        <v>100072</v>
      </c>
      <c r="L216" s="9">
        <v>44865</v>
      </c>
      <c r="M216" s="9">
        <v>44865</v>
      </c>
      <c r="N216" s="6">
        <v>0</v>
      </c>
      <c r="O216" s="6">
        <v>39</v>
      </c>
      <c r="P216" s="9">
        <v>44904</v>
      </c>
      <c r="Q216" s="6" t="s">
        <v>472</v>
      </c>
      <c r="R216" s="6" t="s">
        <v>294</v>
      </c>
      <c r="S216" s="6" t="s">
        <v>219</v>
      </c>
    </row>
    <row r="217" spans="1:19" ht="15.75" customHeight="1">
      <c r="A217" s="6" t="s">
        <v>87</v>
      </c>
      <c r="B217" s="6" t="s">
        <v>93</v>
      </c>
      <c r="C217" s="6" t="s">
        <v>751</v>
      </c>
      <c r="D217" s="6" t="s">
        <v>283</v>
      </c>
      <c r="E217" s="6" t="s">
        <v>266</v>
      </c>
      <c r="F217" s="6" t="s">
        <v>265</v>
      </c>
      <c r="G217" s="6" t="s">
        <v>667</v>
      </c>
      <c r="H217" s="7" t="s">
        <v>682</v>
      </c>
      <c r="I217" s="6" t="s">
        <v>683</v>
      </c>
      <c r="J217" s="6" t="s">
        <v>684</v>
      </c>
      <c r="K217" s="6">
        <v>100076</v>
      </c>
      <c r="L217" s="9">
        <v>45096</v>
      </c>
      <c r="M217" s="9">
        <v>45096</v>
      </c>
      <c r="N217" s="6">
        <v>0</v>
      </c>
      <c r="O217" s="6">
        <v>19</v>
      </c>
      <c r="P217" s="9">
        <v>45115</v>
      </c>
      <c r="Q217" s="6" t="s">
        <v>685</v>
      </c>
      <c r="R217" s="6" t="s">
        <v>294</v>
      </c>
      <c r="S217" s="6" t="s">
        <v>219</v>
      </c>
    </row>
    <row r="218" spans="1:19" ht="15.75" customHeight="1">
      <c r="A218" s="6" t="s">
        <v>87</v>
      </c>
      <c r="B218" s="6" t="s">
        <v>93</v>
      </c>
      <c r="C218" s="6" t="s">
        <v>751</v>
      </c>
      <c r="D218" s="6" t="s">
        <v>283</v>
      </c>
      <c r="E218" s="6" t="s">
        <v>300</v>
      </c>
      <c r="F218" s="6" t="s">
        <v>265</v>
      </c>
      <c r="G218" s="6" t="s">
        <v>266</v>
      </c>
      <c r="H218" s="7" t="s">
        <v>708</v>
      </c>
      <c r="I218" s="6" t="s">
        <v>709</v>
      </c>
      <c r="K218" s="6">
        <v>100054</v>
      </c>
      <c r="L218" s="9">
        <v>44809</v>
      </c>
      <c r="M218" s="9">
        <v>44809</v>
      </c>
      <c r="N218" s="6">
        <v>0</v>
      </c>
      <c r="O218" s="6">
        <v>54</v>
      </c>
      <c r="P218" s="9">
        <v>44863</v>
      </c>
      <c r="Q218" s="6" t="s">
        <v>433</v>
      </c>
      <c r="R218" s="6" t="s">
        <v>294</v>
      </c>
      <c r="S218" s="6" t="s">
        <v>219</v>
      </c>
    </row>
    <row r="219" spans="1:19" ht="15.75" customHeight="1">
      <c r="A219" s="6" t="s">
        <v>87</v>
      </c>
      <c r="B219" s="6" t="s">
        <v>93</v>
      </c>
      <c r="C219" s="6" t="s">
        <v>751</v>
      </c>
      <c r="D219" s="6" t="s">
        <v>283</v>
      </c>
      <c r="E219" s="6" t="s">
        <v>300</v>
      </c>
      <c r="F219" s="6" t="s">
        <v>265</v>
      </c>
      <c r="G219" s="6" t="s">
        <v>266</v>
      </c>
      <c r="H219" s="7" t="s">
        <v>301</v>
      </c>
      <c r="I219" s="6" t="s">
        <v>713</v>
      </c>
      <c r="J219" s="6" t="s">
        <v>714</v>
      </c>
      <c r="K219" s="6">
        <v>100072</v>
      </c>
      <c r="L219" s="9">
        <v>44922</v>
      </c>
      <c r="M219" s="9">
        <v>44922</v>
      </c>
      <c r="N219" s="6">
        <v>0</v>
      </c>
      <c r="O219" s="6">
        <v>24</v>
      </c>
      <c r="P219" s="9">
        <v>44946</v>
      </c>
      <c r="Q219" s="6" t="s">
        <v>645</v>
      </c>
      <c r="R219" s="6" t="s">
        <v>294</v>
      </c>
      <c r="S219" s="6" t="s">
        <v>219</v>
      </c>
    </row>
    <row r="220" spans="1:19" ht="15.75" customHeight="1">
      <c r="A220" s="6" t="s">
        <v>87</v>
      </c>
      <c r="B220" s="6" t="s">
        <v>93</v>
      </c>
      <c r="C220" s="6" t="s">
        <v>751</v>
      </c>
      <c r="D220" s="6" t="s">
        <v>283</v>
      </c>
      <c r="E220" s="6" t="s">
        <v>300</v>
      </c>
      <c r="F220" s="6" t="s">
        <v>265</v>
      </c>
      <c r="G220" s="6" t="s">
        <v>266</v>
      </c>
      <c r="H220" s="7" t="s">
        <v>420</v>
      </c>
      <c r="I220" s="6" t="s">
        <v>732</v>
      </c>
      <c r="K220" s="6">
        <v>100054</v>
      </c>
      <c r="L220" s="9">
        <v>44697</v>
      </c>
      <c r="M220" s="9">
        <v>44697</v>
      </c>
      <c r="N220" s="6">
        <v>0</v>
      </c>
      <c r="O220" s="6">
        <v>43</v>
      </c>
      <c r="P220" s="9">
        <v>44740</v>
      </c>
      <c r="Q220" s="6" t="s">
        <v>422</v>
      </c>
      <c r="R220" s="6" t="s">
        <v>294</v>
      </c>
      <c r="S220" s="6" t="s">
        <v>219</v>
      </c>
    </row>
    <row r="221" spans="1:19" ht="15.75" customHeight="1">
      <c r="A221" s="6" t="s">
        <v>87</v>
      </c>
      <c r="B221" s="6" t="s">
        <v>93</v>
      </c>
      <c r="C221" s="6" t="s">
        <v>751</v>
      </c>
      <c r="D221" s="6" t="s">
        <v>283</v>
      </c>
      <c r="E221" s="6" t="s">
        <v>300</v>
      </c>
      <c r="F221" s="6" t="s">
        <v>265</v>
      </c>
      <c r="G221" s="6" t="s">
        <v>266</v>
      </c>
      <c r="H221" s="7" t="s">
        <v>408</v>
      </c>
      <c r="I221" s="6" t="s">
        <v>749</v>
      </c>
      <c r="J221" s="6" t="s">
        <v>750</v>
      </c>
      <c r="K221" s="6">
        <v>100054</v>
      </c>
      <c r="L221" s="9">
        <v>45033</v>
      </c>
      <c r="N221" s="6">
        <f ca="1">TODAY()-L221</f>
        <v>689</v>
      </c>
      <c r="O221" s="6">
        <v>36</v>
      </c>
      <c r="P221" s="9">
        <v>45069</v>
      </c>
      <c r="Q221" s="6" t="s">
        <v>371</v>
      </c>
      <c r="R221" s="6" t="s">
        <v>294</v>
      </c>
      <c r="S221" s="6" t="s">
        <v>219</v>
      </c>
    </row>
    <row r="222" spans="1:19" ht="15.75" customHeight="1">
      <c r="H222" s="7"/>
    </row>
    <row r="223" spans="1:19" ht="15.75" customHeight="1">
      <c r="H223" s="7"/>
    </row>
    <row r="224" spans="1:19" ht="15.75" customHeight="1">
      <c r="H224" s="7"/>
    </row>
    <row r="225" spans="8:8" ht="15.75" customHeight="1">
      <c r="H225" s="7"/>
    </row>
    <row r="226" spans="8:8" ht="15.75" customHeight="1">
      <c r="H226" s="7"/>
    </row>
    <row r="227" spans="8:8" ht="15.75" customHeight="1">
      <c r="H227" s="7"/>
    </row>
    <row r="228" spans="8:8" ht="15.75" customHeight="1">
      <c r="H228" s="7"/>
    </row>
    <row r="229" spans="8:8" ht="15.75" customHeight="1">
      <c r="H229" s="7"/>
    </row>
    <row r="230" spans="8:8" ht="15.75" customHeight="1">
      <c r="H230" s="7"/>
    </row>
    <row r="231" spans="8:8" ht="15.75" customHeight="1">
      <c r="H231" s="7"/>
    </row>
    <row r="232" spans="8:8" ht="15.75" customHeight="1">
      <c r="H232" s="7"/>
    </row>
    <row r="233" spans="8:8" ht="15.75" customHeight="1">
      <c r="H233" s="7"/>
    </row>
    <row r="234" spans="8:8" ht="15.75" customHeight="1">
      <c r="H234" s="7"/>
    </row>
    <row r="235" spans="8:8" ht="15.75" customHeight="1">
      <c r="H235" s="7"/>
    </row>
    <row r="236" spans="8:8" ht="15.75" customHeight="1">
      <c r="H236" s="7"/>
    </row>
    <row r="237" spans="8:8" ht="15.75" customHeight="1">
      <c r="H237" s="7"/>
    </row>
    <row r="238" spans="8:8" ht="15.75" customHeight="1">
      <c r="H238" s="7"/>
    </row>
    <row r="239" spans="8:8" ht="15.75" customHeight="1">
      <c r="H239" s="7"/>
    </row>
    <row r="240" spans="8:8" ht="15.75" customHeight="1">
      <c r="H240" s="7"/>
    </row>
    <row r="241" spans="8:8" ht="15.75" customHeight="1">
      <c r="H241" s="7"/>
    </row>
    <row r="242" spans="8:8" ht="15.75" customHeight="1">
      <c r="H242" s="7"/>
    </row>
    <row r="243" spans="8:8" ht="15.75" customHeight="1">
      <c r="H243" s="7"/>
    </row>
    <row r="244" spans="8:8" ht="15.75" customHeight="1">
      <c r="H244" s="7"/>
    </row>
    <row r="245" spans="8:8" ht="15.75" customHeight="1">
      <c r="H245" s="7"/>
    </row>
    <row r="246" spans="8:8" ht="15.75" customHeight="1">
      <c r="H246" s="7"/>
    </row>
    <row r="247" spans="8:8" ht="15.75" customHeight="1">
      <c r="H247" s="7"/>
    </row>
    <row r="248" spans="8:8" ht="15.75" customHeight="1">
      <c r="H248" s="7"/>
    </row>
    <row r="249" spans="8:8" ht="15.75" customHeight="1">
      <c r="H249" s="7"/>
    </row>
    <row r="250" spans="8:8" ht="15.75" customHeight="1">
      <c r="H250" s="7"/>
    </row>
    <row r="251" spans="8:8" ht="15.75" customHeight="1">
      <c r="H251" s="7"/>
    </row>
    <row r="252" spans="8:8" ht="15.75" customHeight="1">
      <c r="H252" s="7"/>
    </row>
    <row r="253" spans="8:8" ht="15.75" customHeight="1">
      <c r="H253" s="7"/>
    </row>
    <row r="254" spans="8:8" ht="15.75" customHeight="1">
      <c r="H254" s="7"/>
    </row>
    <row r="255" spans="8:8" ht="15.75" customHeight="1">
      <c r="H255" s="7"/>
    </row>
    <row r="256" spans="8:8" ht="15.75" customHeight="1">
      <c r="H256" s="7"/>
    </row>
    <row r="257" spans="8:8" ht="15.75" customHeight="1">
      <c r="H257" s="7"/>
    </row>
    <row r="258" spans="8:8" ht="15.75" customHeight="1">
      <c r="H258" s="7"/>
    </row>
    <row r="259" spans="8:8" ht="15.75" customHeight="1">
      <c r="H259" s="7"/>
    </row>
    <row r="260" spans="8:8" ht="15.75" customHeight="1">
      <c r="H260" s="7"/>
    </row>
    <row r="261" spans="8:8" ht="15.75" customHeight="1">
      <c r="H261" s="7"/>
    </row>
    <row r="262" spans="8:8" ht="15.75" customHeight="1">
      <c r="H262" s="7"/>
    </row>
    <row r="263" spans="8:8" ht="15.75" customHeight="1">
      <c r="H263" s="7"/>
    </row>
    <row r="264" spans="8:8" ht="15.75" customHeight="1">
      <c r="H264" s="7"/>
    </row>
    <row r="265" spans="8:8" ht="15.75" customHeight="1">
      <c r="H265" s="7"/>
    </row>
    <row r="266" spans="8:8" ht="15.75" customHeight="1">
      <c r="H266" s="7"/>
    </row>
    <row r="267" spans="8:8" ht="15.75" customHeight="1">
      <c r="H267" s="7"/>
    </row>
    <row r="268" spans="8:8" ht="15.75" customHeight="1">
      <c r="H268" s="7"/>
    </row>
    <row r="269" spans="8:8" ht="15.75" customHeight="1">
      <c r="H269" s="7"/>
    </row>
    <row r="270" spans="8:8" ht="15.75" customHeight="1">
      <c r="H270" s="7"/>
    </row>
    <row r="271" spans="8:8" ht="15.75" customHeight="1">
      <c r="H271" s="7"/>
    </row>
    <row r="272" spans="8:8" ht="15.75" customHeight="1">
      <c r="H272" s="7"/>
    </row>
    <row r="273" spans="8:8" ht="15.75" customHeight="1">
      <c r="H273" s="7"/>
    </row>
    <row r="274" spans="8:8" ht="15.75" customHeight="1">
      <c r="H274" s="7"/>
    </row>
    <row r="275" spans="8:8" ht="15.75" customHeight="1">
      <c r="H275" s="7"/>
    </row>
    <row r="276" spans="8:8" ht="15.75" customHeight="1">
      <c r="H276" s="7"/>
    </row>
    <row r="277" spans="8:8" ht="15.75" customHeight="1">
      <c r="H277" s="7"/>
    </row>
    <row r="278" spans="8:8" ht="15.75" customHeight="1">
      <c r="H278" s="7"/>
    </row>
    <row r="279" spans="8:8" ht="15.75" customHeight="1">
      <c r="H279" s="7"/>
    </row>
    <row r="280" spans="8:8" ht="15.75" customHeight="1">
      <c r="H280" s="7"/>
    </row>
    <row r="281" spans="8:8" ht="15.75" customHeight="1">
      <c r="H281" s="7"/>
    </row>
    <row r="282" spans="8:8" ht="15.75" customHeight="1">
      <c r="H282" s="7"/>
    </row>
    <row r="283" spans="8:8" ht="15.75" customHeight="1">
      <c r="H283" s="7"/>
    </row>
    <row r="284" spans="8:8" ht="15.75" customHeight="1">
      <c r="H284" s="7"/>
    </row>
    <row r="285" spans="8:8" ht="15.75" customHeight="1">
      <c r="H285" s="7"/>
    </row>
    <row r="286" spans="8:8" ht="15.75" customHeight="1">
      <c r="H286" s="7"/>
    </row>
    <row r="287" spans="8:8" ht="15.75" customHeight="1">
      <c r="H287" s="7"/>
    </row>
    <row r="288" spans="8:8" ht="15.75" customHeight="1">
      <c r="H288" s="7"/>
    </row>
    <row r="289" spans="8:8" ht="15.75" customHeight="1">
      <c r="H289" s="7"/>
    </row>
    <row r="290" spans="8:8" ht="15.75" customHeight="1">
      <c r="H290" s="7"/>
    </row>
    <row r="291" spans="8:8" ht="15.75" customHeight="1">
      <c r="H291" s="7"/>
    </row>
    <row r="292" spans="8:8" ht="15.75" customHeight="1">
      <c r="H292" s="7"/>
    </row>
    <row r="293" spans="8:8" ht="15.75" customHeight="1">
      <c r="H293" s="7"/>
    </row>
    <row r="294" spans="8:8" ht="15.75" customHeight="1">
      <c r="H294" s="7"/>
    </row>
    <row r="295" spans="8:8" ht="15.75" customHeight="1">
      <c r="H295" s="7"/>
    </row>
    <row r="296" spans="8:8" ht="15.75" customHeight="1">
      <c r="H296" s="7"/>
    </row>
    <row r="297" spans="8:8" ht="15.75" customHeight="1">
      <c r="H297" s="7"/>
    </row>
    <row r="298" spans="8:8" ht="15.75" customHeight="1">
      <c r="H298" s="7"/>
    </row>
    <row r="299" spans="8:8" ht="15.75" customHeight="1">
      <c r="H299" s="7"/>
    </row>
    <row r="300" spans="8:8" ht="15.75" customHeight="1">
      <c r="H300" s="7"/>
    </row>
    <row r="301" spans="8:8" ht="15.75" customHeight="1">
      <c r="H301" s="7"/>
    </row>
    <row r="302" spans="8:8" ht="15.75" customHeight="1">
      <c r="H302" s="7"/>
    </row>
    <row r="303" spans="8:8" ht="15.75" customHeight="1">
      <c r="H303" s="7"/>
    </row>
    <row r="304" spans="8:8" ht="15.75" customHeight="1">
      <c r="H304" s="7"/>
    </row>
    <row r="305" spans="8:8" ht="15.75" customHeight="1">
      <c r="H305" s="7"/>
    </row>
    <row r="306" spans="8:8" ht="15.75" customHeight="1">
      <c r="H306" s="7"/>
    </row>
    <row r="307" spans="8:8" ht="15.75" customHeight="1">
      <c r="H307" s="7"/>
    </row>
    <row r="308" spans="8:8" ht="15.75" customHeight="1">
      <c r="H308" s="7"/>
    </row>
    <row r="309" spans="8:8" ht="15.75" customHeight="1">
      <c r="H309" s="7"/>
    </row>
    <row r="310" spans="8:8" ht="15.75" customHeight="1">
      <c r="H310" s="7"/>
    </row>
    <row r="311" spans="8:8" ht="15.75" customHeight="1">
      <c r="H311" s="7"/>
    </row>
    <row r="312" spans="8:8" ht="15.75" customHeight="1">
      <c r="H312" s="7"/>
    </row>
    <row r="313" spans="8:8" ht="15.75" customHeight="1">
      <c r="H313" s="7"/>
    </row>
    <row r="314" spans="8:8" ht="15.75" customHeight="1">
      <c r="H314" s="7"/>
    </row>
    <row r="315" spans="8:8" ht="15.75" customHeight="1">
      <c r="H315" s="7"/>
    </row>
    <row r="316" spans="8:8" ht="15.75" customHeight="1">
      <c r="H316" s="7"/>
    </row>
    <row r="317" spans="8:8" ht="15.75" customHeight="1">
      <c r="H317" s="7"/>
    </row>
    <row r="318" spans="8:8" ht="15.75" customHeight="1">
      <c r="H318" s="7"/>
    </row>
    <row r="319" spans="8:8" ht="15.75" customHeight="1">
      <c r="H319" s="7"/>
    </row>
    <row r="320" spans="8:8" ht="15.75" customHeight="1">
      <c r="H320" s="7"/>
    </row>
    <row r="321" spans="8:8" ht="15.75" customHeight="1">
      <c r="H321" s="7"/>
    </row>
    <row r="322" spans="8:8" ht="15.75" customHeight="1">
      <c r="H322" s="7"/>
    </row>
    <row r="323" spans="8:8" ht="15.75" customHeight="1">
      <c r="H323" s="7"/>
    </row>
    <row r="324" spans="8:8" ht="15.75" customHeight="1">
      <c r="H324" s="7"/>
    </row>
    <row r="325" spans="8:8" ht="15.75" customHeight="1">
      <c r="H325" s="7"/>
    </row>
    <row r="326" spans="8:8" ht="15.75" customHeight="1">
      <c r="H326" s="7"/>
    </row>
    <row r="327" spans="8:8" ht="15.75" customHeight="1">
      <c r="H327" s="7"/>
    </row>
    <row r="328" spans="8:8" ht="15.75" customHeight="1">
      <c r="H328" s="7"/>
    </row>
    <row r="329" spans="8:8" ht="15.75" customHeight="1">
      <c r="H329" s="7"/>
    </row>
    <row r="330" spans="8:8" ht="15.75" customHeight="1">
      <c r="H330" s="7"/>
    </row>
    <row r="331" spans="8:8" ht="15.75" customHeight="1">
      <c r="H331" s="7"/>
    </row>
    <row r="332" spans="8:8" ht="15.75" customHeight="1">
      <c r="H332" s="7"/>
    </row>
    <row r="333" spans="8:8" ht="15.75" customHeight="1">
      <c r="H333" s="7"/>
    </row>
    <row r="334" spans="8:8" ht="15.75" customHeight="1">
      <c r="H334" s="7"/>
    </row>
    <row r="335" spans="8:8" ht="15.75" customHeight="1">
      <c r="H335" s="7"/>
    </row>
    <row r="336" spans="8:8" ht="15.75" customHeight="1">
      <c r="H336" s="7"/>
    </row>
    <row r="337" spans="8:8" ht="15.75" customHeight="1">
      <c r="H337" s="7"/>
    </row>
    <row r="338" spans="8:8" ht="15.75" customHeight="1">
      <c r="H338" s="7"/>
    </row>
    <row r="339" spans="8:8" ht="15.75" customHeight="1">
      <c r="H339" s="7"/>
    </row>
    <row r="340" spans="8:8" ht="15.75" customHeight="1">
      <c r="H340" s="7"/>
    </row>
    <row r="341" spans="8:8" ht="15.75" customHeight="1">
      <c r="H341" s="7"/>
    </row>
    <row r="342" spans="8:8" ht="15.75" customHeight="1">
      <c r="H342" s="7"/>
    </row>
    <row r="343" spans="8:8" ht="15.75" customHeight="1">
      <c r="H343" s="7"/>
    </row>
    <row r="344" spans="8:8" ht="15.75" customHeight="1">
      <c r="H344" s="7"/>
    </row>
    <row r="345" spans="8:8" ht="15.75" customHeight="1">
      <c r="H345" s="7"/>
    </row>
    <row r="346" spans="8:8" ht="15.75" customHeight="1">
      <c r="H346" s="7"/>
    </row>
    <row r="347" spans="8:8" ht="15.75" customHeight="1">
      <c r="H347" s="7"/>
    </row>
    <row r="348" spans="8:8" ht="15.75" customHeight="1">
      <c r="H348" s="7"/>
    </row>
    <row r="349" spans="8:8" ht="15.75" customHeight="1">
      <c r="H349" s="7"/>
    </row>
    <row r="350" spans="8:8" ht="15.75" customHeight="1">
      <c r="H350" s="7"/>
    </row>
    <row r="351" spans="8:8" ht="15.75" customHeight="1">
      <c r="H351" s="7"/>
    </row>
    <row r="352" spans="8:8" ht="15.75" customHeight="1">
      <c r="H352" s="7"/>
    </row>
    <row r="353" spans="8:8" ht="15.75" customHeight="1">
      <c r="H353" s="7"/>
    </row>
    <row r="354" spans="8:8" ht="15.75" customHeight="1">
      <c r="H354" s="7"/>
    </row>
    <row r="355" spans="8:8" ht="15.75" customHeight="1">
      <c r="H355" s="7"/>
    </row>
    <row r="356" spans="8:8" ht="15.75" customHeight="1">
      <c r="H356" s="7"/>
    </row>
    <row r="357" spans="8:8" ht="15.75" customHeight="1">
      <c r="H357" s="7"/>
    </row>
    <row r="358" spans="8:8" ht="15.75" customHeight="1">
      <c r="H358" s="7"/>
    </row>
    <row r="359" spans="8:8" ht="15.75" customHeight="1">
      <c r="H359" s="7"/>
    </row>
    <row r="360" spans="8:8" ht="15.75" customHeight="1">
      <c r="H360" s="7"/>
    </row>
    <row r="361" spans="8:8" ht="15.75" customHeight="1">
      <c r="H361" s="7"/>
    </row>
    <row r="362" spans="8:8" ht="15.75" customHeight="1">
      <c r="H362" s="7"/>
    </row>
    <row r="363" spans="8:8" ht="15.75" customHeight="1">
      <c r="H363" s="7"/>
    </row>
    <row r="364" spans="8:8" ht="15.75" customHeight="1">
      <c r="H364" s="7"/>
    </row>
    <row r="365" spans="8:8" ht="15.75" customHeight="1">
      <c r="H365" s="7"/>
    </row>
    <row r="366" spans="8:8" ht="15.75" customHeight="1">
      <c r="H366" s="7"/>
    </row>
    <row r="367" spans="8:8" ht="15.75" customHeight="1">
      <c r="H367" s="7"/>
    </row>
    <row r="368" spans="8:8" ht="15.75" customHeight="1">
      <c r="H368" s="7"/>
    </row>
    <row r="369" spans="8:8" ht="15.75" customHeight="1">
      <c r="H369" s="7"/>
    </row>
    <row r="370" spans="8:8" ht="15.75" customHeight="1">
      <c r="H370" s="7"/>
    </row>
    <row r="371" spans="8:8" ht="15.75" customHeight="1">
      <c r="H371" s="7"/>
    </row>
    <row r="372" spans="8:8" ht="15.75" customHeight="1">
      <c r="H372" s="7"/>
    </row>
    <row r="373" spans="8:8" ht="15.75" customHeight="1">
      <c r="H373" s="7"/>
    </row>
    <row r="374" spans="8:8" ht="15.75" customHeight="1">
      <c r="H374" s="7"/>
    </row>
    <row r="375" spans="8:8" ht="15.75" customHeight="1">
      <c r="H375" s="7"/>
    </row>
    <row r="376" spans="8:8" ht="15.75" customHeight="1">
      <c r="H376" s="7"/>
    </row>
    <row r="377" spans="8:8" ht="15.75" customHeight="1">
      <c r="H377" s="7"/>
    </row>
    <row r="378" spans="8:8" ht="15.75" customHeight="1">
      <c r="H378" s="7"/>
    </row>
    <row r="379" spans="8:8" ht="15.75" customHeight="1">
      <c r="H379" s="7"/>
    </row>
    <row r="380" spans="8:8" ht="15.75" customHeight="1">
      <c r="H380" s="7"/>
    </row>
    <row r="381" spans="8:8" ht="15.75" customHeight="1">
      <c r="H381" s="7"/>
    </row>
    <row r="382" spans="8:8" ht="15.75" customHeight="1">
      <c r="H382" s="7"/>
    </row>
    <row r="383" spans="8:8" ht="15.75" customHeight="1">
      <c r="H383" s="7"/>
    </row>
    <row r="384" spans="8:8" ht="15.75" customHeight="1">
      <c r="H384" s="7"/>
    </row>
    <row r="385" spans="8:8" ht="15.75" customHeight="1">
      <c r="H385" s="7"/>
    </row>
    <row r="386" spans="8:8" ht="15.75" customHeight="1">
      <c r="H386" s="7"/>
    </row>
    <row r="387" spans="8:8" ht="15.75" customHeight="1">
      <c r="H387" s="7"/>
    </row>
    <row r="388" spans="8:8" ht="15.75" customHeight="1">
      <c r="H388" s="7"/>
    </row>
    <row r="389" spans="8:8" ht="15.75" customHeight="1">
      <c r="H389" s="7"/>
    </row>
    <row r="390" spans="8:8" ht="15.75" customHeight="1">
      <c r="H390" s="7"/>
    </row>
    <row r="391" spans="8:8" ht="15.75" customHeight="1">
      <c r="H391" s="7"/>
    </row>
    <row r="392" spans="8:8" ht="15.75" customHeight="1"/>
    <row r="393" spans="8:8" ht="15.75" customHeight="1"/>
    <row r="394" spans="8:8" ht="15.75" customHeight="1"/>
    <row r="395" spans="8:8" ht="15.75" customHeight="1"/>
    <row r="396" spans="8:8" ht="15.75" customHeight="1"/>
    <row r="397" spans="8:8" ht="15.75" customHeight="1"/>
    <row r="398" spans="8:8" ht="15.75" customHeight="1"/>
    <row r="399" spans="8:8" ht="15.75" customHeight="1"/>
    <row r="400" spans="8:8"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511811023622047" footer="0.511811023622047"/>
  <pageSetup orientation="landscape"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3</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gap_site</vt:lpstr>
      <vt:lpstr>gap_trial</vt:lpstr>
      <vt:lpstr>protocol_deviation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Prashant Mane</cp:lastModifiedBy>
  <cp:revision>2</cp:revision>
  <dcterms:modified xsi:type="dcterms:W3CDTF">2025-03-06T15:35:27Z</dcterms:modified>
  <dc:language>en-IN</dc:language>
</cp:coreProperties>
</file>