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SAN ANDRÉS\"/>
    </mc:Choice>
  </mc:AlternateContent>
  <xr:revisionPtr revIDLastSave="0" documentId="13_ncr:1_{D3D7D377-64E0-48E3-AFC7-AB22A2CCF627}" xr6:coauthVersionLast="47" xr6:coauthVersionMax="47" xr10:uidLastSave="{00000000-0000-0000-0000-000000000000}"/>
  <bookViews>
    <workbookView xWindow="-120" yWindow="-120" windowWidth="20730" windowHeight="11040" xr2:uid="{86021D68-EB1B-4D63-925F-4D359EC09916}"/>
  </bookViews>
  <sheets>
    <sheet name="Hoja1" sheetId="1" r:id="rId1"/>
    <sheet name="Hoja3" sheetId="3" r:id="rId2"/>
    <sheet name="Hoja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M8" i="1"/>
</calcChain>
</file>

<file path=xl/sharedStrings.xml><?xml version="1.0" encoding="utf-8"?>
<sst xmlns="http://schemas.openxmlformats.org/spreadsheetml/2006/main" count="455" uniqueCount="93">
  <si>
    <t>N°</t>
  </si>
  <si>
    <t>NOMBRE</t>
  </si>
  <si>
    <t>N.D</t>
  </si>
  <si>
    <t>FECHA DE NACIMIENTO</t>
  </si>
  <si>
    <t>TELEFONO</t>
  </si>
  <si>
    <t>COMISIONISTA</t>
  </si>
  <si>
    <t>MARIA MARLIN DINAS HERRERA</t>
  </si>
  <si>
    <t>T.D</t>
  </si>
  <si>
    <t>C.C</t>
  </si>
  <si>
    <t xml:space="preserve">ROQUE PUIN ARIAS </t>
  </si>
  <si>
    <t>María Inés Bustos Castañeda</t>
  </si>
  <si>
    <t>Carlos Arturo Cajamarca Martinez</t>
  </si>
  <si>
    <t>Blanca Emilia Rojas Silva</t>
  </si>
  <si>
    <t>T.I</t>
  </si>
  <si>
    <t xml:space="preserve">MARIA CONSUELO OVALLE ROJAS </t>
  </si>
  <si>
    <t>JULIO CESAR AGUILAR VERANO</t>
  </si>
  <si>
    <t>310 360 7993</t>
  </si>
  <si>
    <t>CESAR STEVEN AGUILAR OVALLE</t>
  </si>
  <si>
    <t>310 5696243</t>
  </si>
  <si>
    <t>ANA EDITH MORENO SILVA</t>
  </si>
  <si>
    <t xml:space="preserve">MARCOS BARRERO </t>
  </si>
  <si>
    <t>DANIEL MAURICIO ZAMUDIO BERRIO</t>
  </si>
  <si>
    <t>DIANA ALEJANDRA ZAMUDIO BERRIO</t>
  </si>
  <si>
    <t>EMMANUEL JULIAN IBARRA ZAMUDIO</t>
  </si>
  <si>
    <t>LAD</t>
  </si>
  <si>
    <t>MARGARITA BERRIO SERENO</t>
  </si>
  <si>
    <t>EDITH</t>
  </si>
  <si>
    <t>JULIE KATHERINE CAÑON ROJAS</t>
  </si>
  <si>
    <t>CRISTIAN DAVID CAJAMARCA BUSTOS</t>
  </si>
  <si>
    <t>LUIS ALBERTO DUARTE MOLINA</t>
  </si>
  <si>
    <t>JOSÉ GABRIEL CABRERA</t>
  </si>
  <si>
    <t>ANDRES FELIPE CAMACHO BERRIO</t>
  </si>
  <si>
    <t>310 669 2787</t>
  </si>
  <si>
    <t>MARÍA ELENA BERRIO ROMERO</t>
  </si>
  <si>
    <t>311 453 6013</t>
  </si>
  <si>
    <t>DEYANIRA ORTIZ</t>
  </si>
  <si>
    <t>HABITACIÓN TRIPLE</t>
  </si>
  <si>
    <t>HABITACIÓN CUADRUPLE</t>
  </si>
  <si>
    <t>HABITACIÓN DOBLE</t>
  </si>
  <si>
    <t>HB. DOBLE CON DOS CAMAS</t>
  </si>
  <si>
    <t>TRIPLE 3 CAMAS SENCILLAS</t>
  </si>
  <si>
    <t>ACOMODACIÓN SAN ANDRES</t>
  </si>
  <si>
    <t>Esperanza Pesellin pulido</t>
  </si>
  <si>
    <t>ESPERANZA PESELLIN</t>
  </si>
  <si>
    <t>JESUS HUMBERTO PATIÑO PESELLIN</t>
  </si>
  <si>
    <t>YOLANDA JIMENEZ RODRÍGUEZ</t>
  </si>
  <si>
    <t>313 852 4266</t>
  </si>
  <si>
    <t>ALODIA MARQUEZ BERMUDEZ</t>
  </si>
  <si>
    <t>JUAN PABLO RAYRAN MARQUEZ</t>
  </si>
  <si>
    <t>MARÍA VITERMINA MARQUEZ BERMUNDEZ</t>
  </si>
  <si>
    <t>FLOR CECILIA BERRIO ROMERO</t>
  </si>
  <si>
    <t>ALICIA BERRIO DE SARMIENTO</t>
  </si>
  <si>
    <t>ERIKA MUÑOZ</t>
  </si>
  <si>
    <t xml:space="preserve">20.871 845 </t>
  </si>
  <si>
    <t>HABITACIÓN CUADRUPLE CUATRO CAMAS</t>
  </si>
  <si>
    <t>MARÍA VITERMINA MARQUEZ BERMUDEZ</t>
  </si>
  <si>
    <t>PAULA MELISA MOLINA LOPEZ</t>
  </si>
  <si>
    <t>JAVIER MOLINA DIAZ</t>
  </si>
  <si>
    <t>MARÍA DE LA CRUZ BERRIO SERENO</t>
  </si>
  <si>
    <t>MARTHA ROSIO LOPEZ AMAYA</t>
  </si>
  <si>
    <t>ARIANNA VALENTINA DOMINGUEZ PESELLIN</t>
  </si>
  <si>
    <t>JUAN ESTEBAN RAYRAN RESTREPO</t>
  </si>
  <si>
    <t>Maria Consuelo Baquero Agudelo</t>
  </si>
  <si>
    <t>ABONOS</t>
  </si>
  <si>
    <t>MUNICIPIOS</t>
  </si>
  <si>
    <t>APULO</t>
  </si>
  <si>
    <t>BOGOTÁ</t>
  </si>
  <si>
    <t>TOCAIMA</t>
  </si>
  <si>
    <t>EMPRESA</t>
  </si>
  <si>
    <t>ANAPOIMA</t>
  </si>
  <si>
    <t>""</t>
  </si>
  <si>
    <t>GLORIA</t>
  </si>
  <si>
    <t>TOTAL</t>
  </si>
  <si>
    <t>MAFE</t>
  </si>
  <si>
    <t>3'00.000</t>
  </si>
  <si>
    <t>Laura Alejandra Marquez Fiscal</t>
  </si>
  <si>
    <t>CELULAR</t>
  </si>
  <si>
    <t>….</t>
  </si>
  <si>
    <t>310 270 9937</t>
  </si>
  <si>
    <t>312 753 3162</t>
  </si>
  <si>
    <t>..</t>
  </si>
  <si>
    <t>…</t>
  </si>
  <si>
    <t>322 383 7648</t>
  </si>
  <si>
    <t>312 309 4736</t>
  </si>
  <si>
    <t>311 838 6001</t>
  </si>
  <si>
    <t>:::</t>
  </si>
  <si>
    <t>::::</t>
  </si>
  <si>
    <t>312 471 2705</t>
  </si>
  <si>
    <t xml:space="preserve"> </t>
  </si>
  <si>
    <t>2'000.000</t>
  </si>
  <si>
    <t>no bus</t>
  </si>
  <si>
    <t>Columna1</t>
  </si>
  <si>
    <t>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</si>
</sst>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/>
    </xf>
    <xf numFmtId="3" fontId="0" fillId="0" borderId="0" xfId="0" applyNumberFormat="1" applyBorder="1" applyAlignment="1">
      <alignment horizontal="center"/>
    </xf>
    <xf numFmtId="0" fontId="0" fillId="0" borderId="0" xfId="0" applyBorder="1"/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14" fontId="0" fillId="0" borderId="0" xfId="0" applyNumberFormat="1"/>
    <xf numFmtId="14" fontId="0" fillId="0" borderId="1" xfId="0" applyNumberFormat="1" applyFill="1" applyBorder="1" applyAlignment="1">
      <alignment horizontal="center"/>
    </xf>
    <xf numFmtId="14" fontId="0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9" borderId="0" xfId="0" applyFont="1" applyFill="1"/>
    <xf numFmtId="0" fontId="0" fillId="0" borderId="5" xfId="0" applyBorder="1" applyAlignment="1">
      <alignment horizontal="center"/>
    </xf>
    <xf numFmtId="3" fontId="0" fillId="0" borderId="5" xfId="0" applyNumberFormat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0" fillId="10" borderId="1" xfId="0" applyFont="1" applyFill="1" applyBorder="1" applyAlignment="1">
      <alignment horizontal="center"/>
    </xf>
    <xf numFmtId="0" fontId="0" fillId="10" borderId="1" xfId="0" applyFont="1" applyFill="1" applyBorder="1"/>
    <xf numFmtId="3" fontId="0" fillId="10" borderId="1" xfId="0" applyNumberFormat="1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3" fontId="0" fillId="0" borderId="1" xfId="0" applyNumberFormat="1" applyFont="1" applyBorder="1" applyAlignment="1">
      <alignment horizontal="center"/>
    </xf>
    <xf numFmtId="0" fontId="0" fillId="0" borderId="0" xfId="0" applyFill="1" applyBorder="1"/>
    <xf numFmtId="0" fontId="0" fillId="0" borderId="5" xfId="0" applyFill="1" applyBorder="1"/>
    <xf numFmtId="0" fontId="0" fillId="0" borderId="6" xfId="0" applyFill="1" applyBorder="1"/>
    <xf numFmtId="0" fontId="0" fillId="2" borderId="7" xfId="0" applyFont="1" applyFill="1" applyBorder="1" applyAlignment="1">
      <alignment horizontal="center"/>
    </xf>
    <xf numFmtId="0" fontId="0" fillId="3" borderId="7" xfId="0" applyFont="1" applyFill="1" applyBorder="1" applyAlignment="1">
      <alignment horizontal="center"/>
    </xf>
    <xf numFmtId="0" fontId="0" fillId="3" borderId="0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0" fillId="8" borderId="7" xfId="0" applyFont="1" applyFill="1" applyBorder="1" applyAlignment="1">
      <alignment horizontal="center"/>
    </xf>
    <xf numFmtId="0" fontId="2" fillId="11" borderId="8" xfId="0" applyFont="1" applyFill="1" applyBorder="1" applyAlignment="1">
      <alignment horizontal="center"/>
    </xf>
    <xf numFmtId="0" fontId="0" fillId="3" borderId="1" xfId="0" applyFill="1" applyBorder="1"/>
    <xf numFmtId="0" fontId="0" fillId="8" borderId="1" xfId="0" applyFill="1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</cellXfs>
  <cellStyles count="1">
    <cellStyle name="Normal" xfId="0" builtinId="0"/>
  </cellStyles>
  <dxfs count="1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0F2451-142B-4BE1-AF43-4017DC8317E3}" name="Tabla1" displayName="Tabla1" ref="B3:K40" totalsRowShown="0" headerRowDxfId="10">
  <autoFilter ref="B3:K40" xr:uid="{B40F2451-142B-4BE1-AF43-4017DC8317E3}"/>
  <tableColumns count="10">
    <tableColumn id="1" xr3:uid="{8A6B238F-F0BF-4D08-9BB6-47ABECF4CD01}" name="N°" dataDxfId="9"/>
    <tableColumn id="2" xr3:uid="{BDD5278F-E53E-4B31-809F-A8B0C1319E98}" name="NOMBRE" dataDxfId="8"/>
    <tableColumn id="3" xr3:uid="{8FE049D1-E600-4B12-B7D6-AC04388B0E7C}" name="T.D" dataDxfId="7"/>
    <tableColumn id="4" xr3:uid="{ABAB9460-7835-4D09-BDA4-9B8B8FAD6132}" name="N.D" dataDxfId="6"/>
    <tableColumn id="5" xr3:uid="{10B9FA97-E146-4F72-A383-3C9AEC2876CB}" name="FECHA DE NACIMIENTO" dataDxfId="5"/>
    <tableColumn id="6" xr3:uid="{5033357B-5D72-4B25-A62D-1CE58245E18B}" name="TELEFONO" dataDxfId="4"/>
    <tableColumn id="7" xr3:uid="{5B03DDDA-A180-4F69-B9C6-EE57AE3B2847}" name="COMISIONISTA" dataDxfId="3"/>
    <tableColumn id="9" xr3:uid="{673A8ACA-1ECF-4C8E-B081-0F5DCD4F9CD8}" name="MUNICIPIOS" dataDxfId="2"/>
    <tableColumn id="8" xr3:uid="{1A8C838D-11C9-4F10-BE4C-8506964BFDEF}" name="ABONOS" dataDxfId="1"/>
    <tableColumn id="10" xr3:uid="{660D217D-DA65-4B63-88E6-CE1212F84460}" name="Columna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410BE-0F9A-4F43-9A2E-B477E7648FD8}">
  <dimension ref="A2:T40"/>
  <sheetViews>
    <sheetView tabSelected="1" topLeftCell="A16" zoomScale="109" workbookViewId="0">
      <selection activeCell="C31" sqref="C31"/>
    </sheetView>
  </sheetViews>
  <sheetFormatPr baseColWidth="10" defaultRowHeight="15" x14ac:dyDescent="0.25"/>
  <cols>
    <col min="2" max="2" width="7.7109375" style="8" bestFit="1" customWidth="1"/>
    <col min="3" max="3" width="34.42578125" style="7" bestFit="1" customWidth="1"/>
    <col min="4" max="4" width="11.42578125" style="1"/>
    <col min="5" max="5" width="13.42578125" style="1" bestFit="1" customWidth="1"/>
    <col min="6" max="6" width="23.7109375" style="1" customWidth="1"/>
    <col min="7" max="7" width="16.140625" style="1" bestFit="1" customWidth="1"/>
    <col min="8" max="8" width="19.85546875" style="1" bestFit="1" customWidth="1"/>
    <col min="9" max="9" width="16.42578125" style="4" customWidth="1"/>
    <col min="16" max="16" width="17.140625" style="5" customWidth="1"/>
    <col min="17" max="17" width="36.28515625" bestFit="1" customWidth="1"/>
    <col min="19" max="19" width="14.28515625" bestFit="1" customWidth="1"/>
    <col min="20" max="20" width="11.42578125" style="21"/>
  </cols>
  <sheetData>
    <row r="2" spans="2:20" x14ac:dyDescent="0.25">
      <c r="P2" s="56" t="s">
        <v>41</v>
      </c>
      <c r="Q2" s="56"/>
      <c r="R2" s="56"/>
      <c r="S2" s="56"/>
      <c r="T2" s="56"/>
    </row>
    <row r="3" spans="2:20" s="1" customFormat="1" ht="15" customHeight="1" x14ac:dyDescent="0.25">
      <c r="B3" s="8" t="s">
        <v>0</v>
      </c>
      <c r="C3" s="8" t="s">
        <v>1</v>
      </c>
      <c r="D3" s="1" t="s">
        <v>7</v>
      </c>
      <c r="E3" s="1" t="s">
        <v>2</v>
      </c>
      <c r="F3" s="1" t="s">
        <v>3</v>
      </c>
      <c r="G3" s="1" t="s">
        <v>4</v>
      </c>
      <c r="H3" s="1" t="s">
        <v>5</v>
      </c>
      <c r="I3" s="4" t="s">
        <v>64</v>
      </c>
      <c r="J3" s="1" t="s">
        <v>63</v>
      </c>
      <c r="K3" s="4" t="s">
        <v>91</v>
      </c>
      <c r="L3" s="4"/>
      <c r="M3" s="4"/>
      <c r="N3" s="4"/>
      <c r="P3" s="66" t="s">
        <v>36</v>
      </c>
      <c r="Q3" s="14" t="s">
        <v>14</v>
      </c>
      <c r="R3" s="15" t="s">
        <v>8</v>
      </c>
      <c r="S3" s="16">
        <v>20871466</v>
      </c>
      <c r="T3" s="18">
        <v>24767</v>
      </c>
    </row>
    <row r="4" spans="2:20" x14ac:dyDescent="0.25">
      <c r="B4" s="33">
        <v>1</v>
      </c>
      <c r="C4" s="44" t="s">
        <v>14</v>
      </c>
      <c r="D4" s="1" t="s">
        <v>8</v>
      </c>
      <c r="E4" s="2">
        <v>20871466</v>
      </c>
      <c r="F4" s="3">
        <v>24767</v>
      </c>
      <c r="H4" s="1" t="s">
        <v>24</v>
      </c>
      <c r="I4" s="9" t="s">
        <v>65</v>
      </c>
      <c r="J4" s="1" t="s">
        <v>89</v>
      </c>
      <c r="K4" s="4"/>
      <c r="L4" s="29" t="s">
        <v>65</v>
      </c>
      <c r="M4" s="24">
        <v>12</v>
      </c>
      <c r="N4" s="4"/>
      <c r="P4" s="66"/>
      <c r="Q4" s="14" t="s">
        <v>15</v>
      </c>
      <c r="R4" s="15" t="s">
        <v>8</v>
      </c>
      <c r="S4" s="16">
        <v>79348073</v>
      </c>
      <c r="T4" s="18">
        <v>23397</v>
      </c>
    </row>
    <row r="5" spans="2:20" x14ac:dyDescent="0.25">
      <c r="B5" s="33">
        <v>2</v>
      </c>
      <c r="C5" s="44" t="s">
        <v>15</v>
      </c>
      <c r="D5" s="1" t="s">
        <v>8</v>
      </c>
      <c r="E5" s="2">
        <v>79348073</v>
      </c>
      <c r="F5" s="3">
        <v>23397</v>
      </c>
      <c r="G5" s="1" t="s">
        <v>16</v>
      </c>
      <c r="H5" s="1" t="s">
        <v>24</v>
      </c>
      <c r="I5" s="9" t="s">
        <v>65</v>
      </c>
      <c r="J5" s="1" t="s">
        <v>70</v>
      </c>
      <c r="K5" s="4"/>
      <c r="L5" s="30" t="s">
        <v>69</v>
      </c>
      <c r="M5" s="24">
        <v>8</v>
      </c>
      <c r="N5" s="4"/>
      <c r="P5" s="66"/>
      <c r="Q5" s="14" t="s">
        <v>17</v>
      </c>
      <c r="R5" s="15" t="s">
        <v>13</v>
      </c>
      <c r="S5" s="16">
        <v>1073629218</v>
      </c>
      <c r="T5" s="18">
        <v>40191</v>
      </c>
    </row>
    <row r="6" spans="2:20" ht="15" customHeight="1" x14ac:dyDescent="0.25">
      <c r="B6" s="33">
        <v>3</v>
      </c>
      <c r="C6" s="44" t="s">
        <v>17</v>
      </c>
      <c r="D6" s="1" t="s">
        <v>13</v>
      </c>
      <c r="E6" s="2">
        <v>1073629218</v>
      </c>
      <c r="F6" s="3">
        <v>40191</v>
      </c>
      <c r="G6" s="1" t="s">
        <v>18</v>
      </c>
      <c r="H6" s="1" t="s">
        <v>24</v>
      </c>
      <c r="I6" s="9" t="s">
        <v>65</v>
      </c>
      <c r="J6" s="1" t="s">
        <v>70</v>
      </c>
      <c r="K6" s="4"/>
      <c r="L6" s="31" t="s">
        <v>67</v>
      </c>
      <c r="M6" s="24">
        <v>8</v>
      </c>
      <c r="N6" s="4"/>
      <c r="P6" s="67" t="s">
        <v>37</v>
      </c>
      <c r="Q6" s="14" t="s">
        <v>21</v>
      </c>
      <c r="R6" s="15" t="s">
        <v>8</v>
      </c>
      <c r="S6" s="16">
        <v>1075626614</v>
      </c>
      <c r="T6" s="18">
        <v>33237</v>
      </c>
    </row>
    <row r="7" spans="2:20" x14ac:dyDescent="0.25">
      <c r="B7" s="33">
        <v>4</v>
      </c>
      <c r="C7" s="44" t="s">
        <v>19</v>
      </c>
      <c r="D7" s="1" t="s">
        <v>8</v>
      </c>
      <c r="E7" s="2">
        <v>51651341</v>
      </c>
      <c r="F7" s="6">
        <v>22405</v>
      </c>
      <c r="G7" s="1" t="s">
        <v>76</v>
      </c>
      <c r="H7" s="1" t="s">
        <v>26</v>
      </c>
      <c r="I7" s="9" t="s">
        <v>65</v>
      </c>
      <c r="J7" s="2">
        <v>500000</v>
      </c>
      <c r="K7" s="4"/>
      <c r="L7" s="32" t="s">
        <v>66</v>
      </c>
      <c r="M7" s="24">
        <v>10</v>
      </c>
      <c r="N7" s="4"/>
      <c r="P7" s="68"/>
      <c r="Q7" s="14" t="s">
        <v>22</v>
      </c>
      <c r="R7" s="15" t="s">
        <v>8</v>
      </c>
      <c r="S7" s="16">
        <v>1075624623</v>
      </c>
      <c r="T7" s="18">
        <v>31819</v>
      </c>
    </row>
    <row r="8" spans="2:20" x14ac:dyDescent="0.25">
      <c r="B8" s="33">
        <v>5</v>
      </c>
      <c r="C8" s="44" t="s">
        <v>20</v>
      </c>
      <c r="D8" s="1" t="s">
        <v>8</v>
      </c>
      <c r="E8" s="2">
        <v>3149137</v>
      </c>
      <c r="F8" s="3">
        <v>35546</v>
      </c>
      <c r="G8" s="1" t="s">
        <v>77</v>
      </c>
      <c r="H8" s="1" t="s">
        <v>26</v>
      </c>
      <c r="I8" s="9" t="s">
        <v>65</v>
      </c>
      <c r="J8" s="2">
        <v>1530000</v>
      </c>
      <c r="K8" s="4"/>
      <c r="L8" s="24" t="s">
        <v>72</v>
      </c>
      <c r="M8" s="24">
        <f>SUM(M4:M7)</f>
        <v>38</v>
      </c>
      <c r="N8" s="4"/>
      <c r="P8" s="68"/>
      <c r="Q8" s="14" t="s">
        <v>23</v>
      </c>
      <c r="R8" s="15" t="s">
        <v>13</v>
      </c>
      <c r="S8" s="16">
        <v>1072105753</v>
      </c>
      <c r="T8" s="18">
        <v>40837</v>
      </c>
    </row>
    <row r="9" spans="2:20" x14ac:dyDescent="0.25">
      <c r="B9" s="33">
        <v>6</v>
      </c>
      <c r="C9" s="44" t="s">
        <v>12</v>
      </c>
      <c r="D9" s="1" t="s">
        <v>8</v>
      </c>
      <c r="E9" s="2">
        <v>20870456</v>
      </c>
      <c r="F9" s="3">
        <v>16303</v>
      </c>
      <c r="G9" s="1" t="s">
        <v>78</v>
      </c>
      <c r="H9" s="1" t="s">
        <v>26</v>
      </c>
      <c r="I9" s="9" t="s">
        <v>65</v>
      </c>
      <c r="J9" s="1"/>
      <c r="K9" s="4"/>
      <c r="L9" s="4"/>
      <c r="M9" s="4"/>
      <c r="N9" s="4"/>
      <c r="P9" s="69"/>
      <c r="Q9" s="14" t="s">
        <v>25</v>
      </c>
      <c r="R9" s="15" t="s">
        <v>8</v>
      </c>
      <c r="S9" s="16">
        <v>21016903</v>
      </c>
      <c r="T9" s="18">
        <v>25003</v>
      </c>
    </row>
    <row r="10" spans="2:20" ht="15" customHeight="1" x14ac:dyDescent="0.25">
      <c r="B10" s="33">
        <v>7</v>
      </c>
      <c r="C10" s="44" t="s">
        <v>6</v>
      </c>
      <c r="D10" s="1" t="s">
        <v>8</v>
      </c>
      <c r="E10" s="2">
        <v>1035238756</v>
      </c>
      <c r="F10" s="3">
        <v>33584</v>
      </c>
      <c r="H10" s="1" t="s">
        <v>24</v>
      </c>
      <c r="I10" s="9" t="s">
        <v>65</v>
      </c>
      <c r="J10" s="2">
        <v>600000</v>
      </c>
      <c r="K10" s="4"/>
      <c r="L10" s="33"/>
      <c r="M10" s="33"/>
      <c r="N10" s="4"/>
      <c r="P10" s="57" t="s">
        <v>38</v>
      </c>
      <c r="Q10" s="14" t="s">
        <v>6</v>
      </c>
      <c r="R10" s="15" t="s">
        <v>8</v>
      </c>
      <c r="S10" s="16">
        <v>1035238756</v>
      </c>
      <c r="T10" s="18">
        <v>33584</v>
      </c>
    </row>
    <row r="11" spans="2:20" x14ac:dyDescent="0.25">
      <c r="B11" s="33">
        <v>8</v>
      </c>
      <c r="C11" s="44" t="s">
        <v>9</v>
      </c>
      <c r="D11" s="1" t="s">
        <v>8</v>
      </c>
      <c r="E11" s="2">
        <v>11450756</v>
      </c>
      <c r="F11" s="3">
        <v>24478</v>
      </c>
      <c r="G11" s="1" t="s">
        <v>79</v>
      </c>
      <c r="H11" s="1" t="s">
        <v>24</v>
      </c>
      <c r="I11" s="9" t="s">
        <v>65</v>
      </c>
      <c r="J11" s="2">
        <v>600000</v>
      </c>
      <c r="K11" s="4"/>
      <c r="L11" s="33"/>
      <c r="M11" s="33"/>
      <c r="N11" s="4"/>
      <c r="P11" s="57"/>
      <c r="Q11" s="14" t="s">
        <v>9</v>
      </c>
      <c r="R11" s="15" t="s">
        <v>8</v>
      </c>
      <c r="S11" s="16">
        <v>11450756</v>
      </c>
      <c r="T11" s="18">
        <v>24478</v>
      </c>
    </row>
    <row r="12" spans="2:20" ht="15" customHeight="1" thickBot="1" x14ac:dyDescent="0.3">
      <c r="B12" s="33">
        <v>9</v>
      </c>
      <c r="C12" s="45" t="s">
        <v>10</v>
      </c>
      <c r="D12" s="1" t="s">
        <v>8</v>
      </c>
      <c r="E12" s="2">
        <v>30346038</v>
      </c>
      <c r="F12" s="3">
        <v>24512</v>
      </c>
      <c r="G12" s="1" t="s">
        <v>80</v>
      </c>
      <c r="H12" s="1" t="s">
        <v>26</v>
      </c>
      <c r="I12" s="26" t="s">
        <v>66</v>
      </c>
      <c r="J12" s="1"/>
      <c r="K12" s="4"/>
      <c r="L12" s="33"/>
      <c r="M12" s="33"/>
      <c r="N12" s="4"/>
      <c r="P12" s="57" t="s">
        <v>38</v>
      </c>
      <c r="Q12" s="14" t="s">
        <v>10</v>
      </c>
      <c r="R12" s="15" t="s">
        <v>8</v>
      </c>
      <c r="S12" s="16">
        <v>30346038</v>
      </c>
      <c r="T12" s="18">
        <v>24512</v>
      </c>
    </row>
    <row r="13" spans="2:20" x14ac:dyDescent="0.25">
      <c r="B13" s="33">
        <v>10</v>
      </c>
      <c r="C13" s="46" t="s">
        <v>11</v>
      </c>
      <c r="D13" s="1" t="s">
        <v>8</v>
      </c>
      <c r="E13" s="2">
        <v>79204543</v>
      </c>
      <c r="F13" s="3">
        <v>24051</v>
      </c>
      <c r="G13" s="1" t="s">
        <v>81</v>
      </c>
      <c r="H13" s="1" t="s">
        <v>26</v>
      </c>
      <c r="I13" s="26" t="s">
        <v>66</v>
      </c>
      <c r="J13" s="1"/>
      <c r="K13" s="4"/>
      <c r="L13" s="33"/>
      <c r="M13" s="33"/>
      <c r="N13" s="4"/>
      <c r="P13" s="57"/>
      <c r="Q13" s="14" t="s">
        <v>11</v>
      </c>
      <c r="R13" s="15" t="s">
        <v>8</v>
      </c>
      <c r="S13" s="16">
        <v>79204543</v>
      </c>
      <c r="T13" s="18">
        <v>24051</v>
      </c>
    </row>
    <row r="14" spans="2:20" ht="15" customHeight="1" x14ac:dyDescent="0.25">
      <c r="B14" s="33">
        <v>11</v>
      </c>
      <c r="C14" s="44" t="s">
        <v>21</v>
      </c>
      <c r="D14" s="1" t="s">
        <v>8</v>
      </c>
      <c r="E14" s="2">
        <v>1075626614</v>
      </c>
      <c r="F14" s="3">
        <v>33237</v>
      </c>
      <c r="G14" s="1">
        <v>3112532926</v>
      </c>
      <c r="H14" s="1" t="s">
        <v>24</v>
      </c>
      <c r="I14" s="26" t="s">
        <v>66</v>
      </c>
      <c r="J14" s="1"/>
      <c r="K14" s="4"/>
      <c r="L14" s="33"/>
      <c r="M14" s="33"/>
      <c r="N14" s="4"/>
      <c r="P14" s="63" t="s">
        <v>40</v>
      </c>
      <c r="Q14" s="14" t="s">
        <v>20</v>
      </c>
      <c r="R14" s="15" t="s">
        <v>8</v>
      </c>
      <c r="S14" s="16">
        <v>3149137</v>
      </c>
      <c r="T14" s="18">
        <v>35546</v>
      </c>
    </row>
    <row r="15" spans="2:20" x14ac:dyDescent="0.25">
      <c r="B15" s="33">
        <v>12</v>
      </c>
      <c r="C15" s="44" t="s">
        <v>22</v>
      </c>
      <c r="D15" s="1" t="s">
        <v>8</v>
      </c>
      <c r="E15" s="2">
        <v>1075624623</v>
      </c>
      <c r="F15" s="3">
        <v>31819</v>
      </c>
      <c r="G15" s="1">
        <v>3143664984</v>
      </c>
      <c r="H15" s="1" t="s">
        <v>24</v>
      </c>
      <c r="I15" s="28" t="s">
        <v>67</v>
      </c>
      <c r="J15" s="1"/>
      <c r="K15" s="4"/>
      <c r="L15" s="4"/>
      <c r="M15" s="4"/>
      <c r="N15" s="4"/>
      <c r="P15" s="64"/>
      <c r="Q15" s="14" t="s">
        <v>29</v>
      </c>
      <c r="R15" s="15" t="s">
        <v>8</v>
      </c>
      <c r="S15" s="16">
        <v>79538678</v>
      </c>
      <c r="T15" s="18">
        <v>25737</v>
      </c>
    </row>
    <row r="16" spans="2:20" x14ac:dyDescent="0.25">
      <c r="B16" s="33">
        <v>13</v>
      </c>
      <c r="C16" s="44" t="s">
        <v>23</v>
      </c>
      <c r="D16" s="1" t="s">
        <v>13</v>
      </c>
      <c r="E16" s="2">
        <v>1072105753</v>
      </c>
      <c r="F16" s="3">
        <v>40837</v>
      </c>
      <c r="H16" s="1" t="s">
        <v>24</v>
      </c>
      <c r="I16" s="28" t="s">
        <v>67</v>
      </c>
      <c r="J16" s="1"/>
      <c r="K16" s="4"/>
      <c r="L16" s="4"/>
      <c r="M16" s="4"/>
      <c r="N16" s="4"/>
      <c r="P16" s="65"/>
      <c r="Q16" s="14" t="s">
        <v>30</v>
      </c>
      <c r="R16" s="15" t="s">
        <v>8</v>
      </c>
      <c r="S16" s="16">
        <v>79656808</v>
      </c>
      <c r="T16" s="18">
        <v>27034</v>
      </c>
    </row>
    <row r="17" spans="1:20" ht="15" customHeight="1" x14ac:dyDescent="0.25">
      <c r="B17" s="33">
        <v>14</v>
      </c>
      <c r="C17" s="44" t="s">
        <v>25</v>
      </c>
      <c r="D17" s="1" t="s">
        <v>8</v>
      </c>
      <c r="E17" s="2">
        <v>21016903</v>
      </c>
      <c r="F17" s="3">
        <v>25003</v>
      </c>
      <c r="G17" s="1">
        <v>3124330665</v>
      </c>
      <c r="H17" s="1" t="s">
        <v>24</v>
      </c>
      <c r="I17" s="28" t="s">
        <v>67</v>
      </c>
      <c r="J17" s="1"/>
      <c r="K17" s="4"/>
      <c r="L17" s="4"/>
      <c r="M17" s="4"/>
      <c r="N17" s="4"/>
      <c r="P17" s="61" t="s">
        <v>54</v>
      </c>
      <c r="Q17" s="14" t="s">
        <v>31</v>
      </c>
      <c r="R17" s="15" t="s">
        <v>8</v>
      </c>
      <c r="S17" s="16">
        <v>1032461245</v>
      </c>
      <c r="T17" s="18">
        <v>34333</v>
      </c>
    </row>
    <row r="18" spans="1:20" ht="14.25" customHeight="1" x14ac:dyDescent="0.25">
      <c r="B18" s="33">
        <v>15</v>
      </c>
      <c r="C18" s="44" t="s">
        <v>27</v>
      </c>
      <c r="D18" s="1" t="s">
        <v>8</v>
      </c>
      <c r="E18" s="2">
        <v>1026282217</v>
      </c>
      <c r="F18" s="3">
        <v>33956</v>
      </c>
      <c r="G18" s="1" t="s">
        <v>81</v>
      </c>
      <c r="H18" s="1" t="s">
        <v>26</v>
      </c>
      <c r="I18" s="26" t="s">
        <v>66</v>
      </c>
      <c r="J18" s="1"/>
      <c r="K18" s="4"/>
      <c r="L18" s="4"/>
      <c r="M18" s="4"/>
      <c r="N18" s="4"/>
      <c r="P18" s="61"/>
      <c r="Q18" s="14" t="s">
        <v>50</v>
      </c>
      <c r="R18" s="15" t="s">
        <v>8</v>
      </c>
      <c r="S18" s="16">
        <v>20870875</v>
      </c>
      <c r="T18" s="18">
        <v>21095</v>
      </c>
    </row>
    <row r="19" spans="1:20" ht="15" customHeight="1" x14ac:dyDescent="0.25">
      <c r="B19" s="33">
        <v>16</v>
      </c>
      <c r="C19" s="44" t="s">
        <v>28</v>
      </c>
      <c r="D19" s="1" t="s">
        <v>8</v>
      </c>
      <c r="E19" s="2">
        <v>1018458752</v>
      </c>
      <c r="F19" s="3">
        <v>34078</v>
      </c>
      <c r="G19" s="1" t="s">
        <v>81</v>
      </c>
      <c r="H19" s="1" t="s">
        <v>26</v>
      </c>
      <c r="I19" s="26" t="s">
        <v>66</v>
      </c>
      <c r="J19" s="1"/>
      <c r="K19" s="4"/>
      <c r="L19" s="4"/>
      <c r="M19" s="4"/>
      <c r="N19" s="4"/>
      <c r="P19" s="61"/>
      <c r="Q19" s="14" t="s">
        <v>51</v>
      </c>
      <c r="R19" s="15" t="s">
        <v>8</v>
      </c>
      <c r="S19" s="16">
        <v>41549594</v>
      </c>
      <c r="T19" s="18">
        <v>19054</v>
      </c>
    </row>
    <row r="20" spans="1:20" x14ac:dyDescent="0.25">
      <c r="B20" s="33">
        <v>17</v>
      </c>
      <c r="C20" s="44" t="s">
        <v>29</v>
      </c>
      <c r="D20" s="10" t="s">
        <v>8</v>
      </c>
      <c r="E20" s="12">
        <v>79538678</v>
      </c>
      <c r="F20" s="11">
        <v>25737</v>
      </c>
      <c r="G20" s="10" t="s">
        <v>76</v>
      </c>
      <c r="H20" s="10" t="s">
        <v>68</v>
      </c>
      <c r="I20" s="25" t="s">
        <v>65</v>
      </c>
      <c r="J20" s="10"/>
      <c r="K20" s="10"/>
      <c r="L20" s="4"/>
      <c r="M20" s="4"/>
      <c r="N20" s="4"/>
      <c r="P20" s="61"/>
      <c r="Q20" s="14" t="s">
        <v>33</v>
      </c>
      <c r="R20" s="15" t="s">
        <v>8</v>
      </c>
      <c r="S20" s="16">
        <v>20870793</v>
      </c>
      <c r="T20" s="18">
        <v>20519</v>
      </c>
    </row>
    <row r="21" spans="1:20" ht="15.75" thickBot="1" x14ac:dyDescent="0.3">
      <c r="B21" s="33">
        <v>18</v>
      </c>
      <c r="C21" s="45" t="s">
        <v>30</v>
      </c>
      <c r="D21" s="1" t="s">
        <v>8</v>
      </c>
      <c r="E21" s="2">
        <v>79656808</v>
      </c>
      <c r="F21" s="3">
        <v>27034</v>
      </c>
      <c r="G21" s="1" t="s">
        <v>76</v>
      </c>
      <c r="H21" s="1" t="s">
        <v>68</v>
      </c>
      <c r="I21" s="26" t="s">
        <v>66</v>
      </c>
      <c r="J21" s="1"/>
      <c r="K21" s="4"/>
      <c r="L21" s="4"/>
      <c r="M21" s="4"/>
      <c r="N21" s="4"/>
      <c r="P21" s="60" t="s">
        <v>39</v>
      </c>
      <c r="Q21" s="14" t="s">
        <v>43</v>
      </c>
      <c r="R21" s="15" t="s">
        <v>8</v>
      </c>
      <c r="S21" s="16">
        <v>20357352</v>
      </c>
      <c r="T21" s="18">
        <v>21219</v>
      </c>
    </row>
    <row r="22" spans="1:20" x14ac:dyDescent="0.25">
      <c r="B22" s="33">
        <v>19</v>
      </c>
      <c r="C22" s="46" t="s">
        <v>31</v>
      </c>
      <c r="D22" s="1" t="s">
        <v>8</v>
      </c>
      <c r="E22" s="2">
        <v>1032461245</v>
      </c>
      <c r="F22" s="3">
        <v>34333</v>
      </c>
      <c r="G22" s="1" t="s">
        <v>32</v>
      </c>
      <c r="H22" s="1" t="s">
        <v>24</v>
      </c>
      <c r="I22" s="26" t="s">
        <v>66</v>
      </c>
      <c r="J22" s="1" t="s">
        <v>72</v>
      </c>
      <c r="K22" s="4"/>
      <c r="L22" s="4"/>
      <c r="M22" s="4"/>
      <c r="N22" s="4"/>
      <c r="P22" s="60"/>
      <c r="Q22" s="14" t="s">
        <v>35</v>
      </c>
      <c r="R22" s="15" t="s">
        <v>8</v>
      </c>
      <c r="S22" s="17">
        <v>52305912</v>
      </c>
      <c r="T22" s="19">
        <v>28472</v>
      </c>
    </row>
    <row r="23" spans="1:20" ht="15" customHeight="1" x14ac:dyDescent="0.25">
      <c r="B23" s="33">
        <v>20</v>
      </c>
      <c r="C23" s="44" t="s">
        <v>33</v>
      </c>
      <c r="D23" s="1" t="s">
        <v>8</v>
      </c>
      <c r="E23" s="2">
        <v>20870793</v>
      </c>
      <c r="F23" s="3">
        <v>20519</v>
      </c>
      <c r="G23" s="1" t="s">
        <v>34</v>
      </c>
      <c r="H23" s="1" t="s">
        <v>24</v>
      </c>
      <c r="I23" s="26" t="s">
        <v>66</v>
      </c>
      <c r="J23" s="1" t="s">
        <v>72</v>
      </c>
      <c r="K23" s="4"/>
      <c r="L23" s="4"/>
      <c r="M23" s="4"/>
      <c r="N23" s="4"/>
      <c r="P23" s="62" t="s">
        <v>40</v>
      </c>
      <c r="Q23" s="14" t="s">
        <v>19</v>
      </c>
      <c r="R23" s="15" t="s">
        <v>8</v>
      </c>
      <c r="S23" s="16">
        <v>51651341</v>
      </c>
      <c r="T23" s="18">
        <v>22405</v>
      </c>
    </row>
    <row r="24" spans="1:20" ht="15" customHeight="1" x14ac:dyDescent="0.25">
      <c r="B24" s="33">
        <v>21</v>
      </c>
      <c r="C24" s="44" t="s">
        <v>42</v>
      </c>
      <c r="D24" s="1" t="s">
        <v>8</v>
      </c>
      <c r="E24" s="2">
        <v>20357352</v>
      </c>
      <c r="F24" s="3">
        <v>21219</v>
      </c>
      <c r="G24" s="1" t="s">
        <v>76</v>
      </c>
      <c r="H24" s="1" t="s">
        <v>24</v>
      </c>
      <c r="I24" s="27" t="s">
        <v>69</v>
      </c>
      <c r="J24" s="2">
        <v>500000</v>
      </c>
      <c r="K24" s="2"/>
      <c r="L24" s="2"/>
      <c r="M24" s="2"/>
      <c r="N24" s="2"/>
      <c r="P24" s="62"/>
      <c r="Q24" s="14" t="s">
        <v>52</v>
      </c>
      <c r="R24" s="15" t="s">
        <v>8</v>
      </c>
      <c r="S24" s="16" t="s">
        <v>53</v>
      </c>
      <c r="T24" s="18">
        <v>26892</v>
      </c>
    </row>
    <row r="25" spans="1:20" ht="15" customHeight="1" x14ac:dyDescent="0.25">
      <c r="B25" s="33">
        <v>22</v>
      </c>
      <c r="C25" s="44" t="s">
        <v>44</v>
      </c>
      <c r="D25" s="10" t="s">
        <v>8</v>
      </c>
      <c r="E25" s="12">
        <v>19450941</v>
      </c>
      <c r="F25" s="3">
        <v>22411</v>
      </c>
      <c r="G25" s="4" t="s">
        <v>82</v>
      </c>
      <c r="H25" s="4" t="s">
        <v>26</v>
      </c>
      <c r="I25" s="9" t="s">
        <v>65</v>
      </c>
      <c r="J25" s="2">
        <v>1580000</v>
      </c>
      <c r="K25" s="2"/>
      <c r="L25" s="2"/>
      <c r="M25" s="2"/>
      <c r="N25" s="2"/>
      <c r="P25" s="57" t="s">
        <v>38</v>
      </c>
      <c r="Q25" s="14" t="s">
        <v>27</v>
      </c>
      <c r="R25" s="15" t="s">
        <v>8</v>
      </c>
      <c r="S25" s="16">
        <v>1026282217</v>
      </c>
      <c r="T25" s="23">
        <v>33956</v>
      </c>
    </row>
    <row r="26" spans="1:20" x14ac:dyDescent="0.25">
      <c r="B26" s="33">
        <v>23</v>
      </c>
      <c r="C26" s="44" t="s">
        <v>45</v>
      </c>
      <c r="D26" s="10" t="s">
        <v>8</v>
      </c>
      <c r="E26" s="12">
        <v>20871295</v>
      </c>
      <c r="F26" s="11">
        <v>23110</v>
      </c>
      <c r="G26" s="10" t="s">
        <v>46</v>
      </c>
      <c r="H26" s="10" t="s">
        <v>26</v>
      </c>
      <c r="I26" s="25" t="s">
        <v>65</v>
      </c>
      <c r="J26" s="10" t="s">
        <v>70</v>
      </c>
      <c r="K26" s="10"/>
      <c r="L26" s="10"/>
      <c r="M26" s="10"/>
      <c r="N26" s="10"/>
      <c r="P26" s="57"/>
      <c r="Q26" s="14" t="s">
        <v>28</v>
      </c>
      <c r="R26" s="15" t="s">
        <v>8</v>
      </c>
      <c r="S26" s="16">
        <v>1018458752</v>
      </c>
      <c r="T26" s="23">
        <v>34078</v>
      </c>
    </row>
    <row r="27" spans="1:20" ht="15.75" thickBot="1" x14ac:dyDescent="0.3">
      <c r="B27" s="33">
        <v>24</v>
      </c>
      <c r="C27" s="45" t="s">
        <v>47</v>
      </c>
      <c r="D27" s="10" t="s">
        <v>8</v>
      </c>
      <c r="E27" s="12">
        <v>20358014</v>
      </c>
      <c r="F27" s="3">
        <v>24820</v>
      </c>
      <c r="G27" s="4" t="s">
        <v>81</v>
      </c>
      <c r="H27" s="4" t="s">
        <v>71</v>
      </c>
      <c r="I27" s="27" t="s">
        <v>69</v>
      </c>
      <c r="J27" s="4" t="s">
        <v>72</v>
      </c>
      <c r="K27" s="4"/>
      <c r="L27" s="4"/>
      <c r="M27" s="4"/>
      <c r="N27" s="4"/>
      <c r="P27" s="58" t="s">
        <v>38</v>
      </c>
      <c r="Q27" s="14" t="s">
        <v>44</v>
      </c>
      <c r="R27" s="15" t="s">
        <v>8</v>
      </c>
      <c r="S27" s="16">
        <v>19450941</v>
      </c>
      <c r="T27" s="22">
        <v>22411</v>
      </c>
    </row>
    <row r="28" spans="1:20" ht="15.75" thickBot="1" x14ac:dyDescent="0.3">
      <c r="A28" s="34"/>
      <c r="B28" s="33">
        <v>25</v>
      </c>
      <c r="C28" s="45" t="s">
        <v>75</v>
      </c>
      <c r="D28" s="10" t="s">
        <v>8</v>
      </c>
      <c r="E28" s="13">
        <v>1072962459</v>
      </c>
      <c r="F28" s="11">
        <v>34579</v>
      </c>
      <c r="G28" s="4" t="s">
        <v>81</v>
      </c>
      <c r="H28" s="4" t="s">
        <v>71</v>
      </c>
      <c r="I28" s="27" t="s">
        <v>69</v>
      </c>
      <c r="J28" s="4" t="s">
        <v>72</v>
      </c>
      <c r="K28" s="4"/>
      <c r="L28" s="4"/>
      <c r="M28" s="4"/>
      <c r="N28" s="4"/>
      <c r="P28" s="58"/>
      <c r="Q28" s="14"/>
      <c r="R28" s="24"/>
      <c r="S28" s="16"/>
      <c r="T28" s="22"/>
    </row>
    <row r="29" spans="1:20" x14ac:dyDescent="0.25">
      <c r="B29" s="33">
        <v>26</v>
      </c>
      <c r="C29" s="44" t="s">
        <v>48</v>
      </c>
      <c r="D29" s="10" t="s">
        <v>13</v>
      </c>
      <c r="E29" s="13">
        <v>1074098078</v>
      </c>
      <c r="F29" s="3">
        <v>38920</v>
      </c>
      <c r="G29" s="4" t="s">
        <v>77</v>
      </c>
      <c r="H29" s="4" t="s">
        <v>71</v>
      </c>
      <c r="I29" s="27" t="s">
        <v>69</v>
      </c>
      <c r="J29" s="4"/>
      <c r="K29" s="4"/>
      <c r="L29" s="4"/>
      <c r="M29" s="4"/>
      <c r="N29" s="4"/>
      <c r="P29" s="58"/>
      <c r="Q29" s="14" t="s">
        <v>45</v>
      </c>
      <c r="R29" s="15" t="s">
        <v>8</v>
      </c>
      <c r="S29" s="16">
        <v>20871295</v>
      </c>
      <c r="T29" s="22">
        <v>23110</v>
      </c>
    </row>
    <row r="30" spans="1:20" x14ac:dyDescent="0.25">
      <c r="B30" s="33">
        <v>27</v>
      </c>
      <c r="C30" s="44" t="s">
        <v>49</v>
      </c>
      <c r="D30" s="10" t="s">
        <v>8</v>
      </c>
      <c r="E30" s="13">
        <v>20358123</v>
      </c>
      <c r="F30" s="3">
        <v>25639</v>
      </c>
      <c r="G30" s="4" t="s">
        <v>83</v>
      </c>
      <c r="H30" s="4" t="s">
        <v>71</v>
      </c>
      <c r="I30" s="27" t="s">
        <v>69</v>
      </c>
      <c r="J30" s="4"/>
      <c r="K30" s="4"/>
      <c r="L30" s="4"/>
      <c r="M30" s="4"/>
      <c r="N30" s="4"/>
      <c r="P30" s="59" t="s">
        <v>40</v>
      </c>
      <c r="Q30" s="14" t="s">
        <v>47</v>
      </c>
      <c r="R30" s="15" t="s">
        <v>8</v>
      </c>
      <c r="S30" s="16">
        <v>20358014</v>
      </c>
      <c r="T30" s="18">
        <v>24820</v>
      </c>
    </row>
    <row r="31" spans="1:20" x14ac:dyDescent="0.25">
      <c r="B31" s="33">
        <v>28</v>
      </c>
      <c r="C31" s="7" t="s">
        <v>50</v>
      </c>
      <c r="D31" s="4" t="s">
        <v>8</v>
      </c>
      <c r="E31" s="2">
        <v>20870875</v>
      </c>
      <c r="F31" s="3">
        <v>21095</v>
      </c>
      <c r="G31" s="4" t="s">
        <v>84</v>
      </c>
      <c r="H31" s="4" t="s">
        <v>24</v>
      </c>
      <c r="I31" s="26" t="s">
        <v>66</v>
      </c>
      <c r="J31" s="4" t="s">
        <v>72</v>
      </c>
      <c r="K31" s="4" t="s">
        <v>90</v>
      </c>
      <c r="L31" s="4"/>
      <c r="M31" s="4"/>
      <c r="N31" s="4"/>
      <c r="P31" s="59"/>
      <c r="Q31" s="14" t="s">
        <v>48</v>
      </c>
      <c r="R31" s="15" t="s">
        <v>13</v>
      </c>
      <c r="S31" s="14">
        <v>1074098078</v>
      </c>
      <c r="T31" s="20">
        <v>38920</v>
      </c>
    </row>
    <row r="32" spans="1:20" ht="15.75" thickBot="1" x14ac:dyDescent="0.3">
      <c r="B32" s="33">
        <v>29</v>
      </c>
      <c r="C32" s="45" t="s">
        <v>51</v>
      </c>
      <c r="D32" s="4" t="s">
        <v>8</v>
      </c>
      <c r="E32" s="2">
        <v>41549594</v>
      </c>
      <c r="F32" s="3">
        <v>19054</v>
      </c>
      <c r="G32" s="4" t="s">
        <v>85</v>
      </c>
      <c r="H32" s="4" t="s">
        <v>24</v>
      </c>
      <c r="I32" s="26" t="s">
        <v>66</v>
      </c>
      <c r="J32" s="4" t="s">
        <v>72</v>
      </c>
      <c r="K32" s="4" t="s">
        <v>90</v>
      </c>
      <c r="L32" s="4"/>
      <c r="M32" s="4"/>
      <c r="N32" s="4"/>
      <c r="P32" s="59"/>
      <c r="Q32" s="14" t="s">
        <v>55</v>
      </c>
      <c r="R32" s="15" t="s">
        <v>8</v>
      </c>
      <c r="S32" s="14">
        <v>20358123</v>
      </c>
      <c r="T32" s="20">
        <v>25639</v>
      </c>
    </row>
    <row r="33" spans="2:14" ht="15.75" thickBot="1" x14ac:dyDescent="0.3">
      <c r="B33" s="33">
        <v>30</v>
      </c>
      <c r="C33" s="45" t="s">
        <v>52</v>
      </c>
      <c r="D33" s="35" t="s">
        <v>8</v>
      </c>
      <c r="E33" s="36" t="s">
        <v>53</v>
      </c>
      <c r="F33" s="3">
        <v>26892</v>
      </c>
      <c r="G33" s="4" t="s">
        <v>76</v>
      </c>
      <c r="H33" s="4" t="s">
        <v>26</v>
      </c>
      <c r="I33" s="9" t="s">
        <v>65</v>
      </c>
      <c r="J33" s="2">
        <v>500000</v>
      </c>
      <c r="K33" s="2"/>
      <c r="L33" s="2"/>
      <c r="M33" s="2"/>
      <c r="N33" s="2"/>
    </row>
    <row r="34" spans="2:14" x14ac:dyDescent="0.25">
      <c r="B34" s="33">
        <v>31</v>
      </c>
      <c r="C34" s="7" t="s">
        <v>56</v>
      </c>
      <c r="D34" s="4" t="s">
        <v>8</v>
      </c>
      <c r="E34" s="2">
        <v>1075629952</v>
      </c>
      <c r="F34" s="3">
        <v>36185</v>
      </c>
      <c r="G34" s="4" t="s">
        <v>85</v>
      </c>
      <c r="H34" s="4" t="s">
        <v>73</v>
      </c>
      <c r="I34" s="28" t="s">
        <v>67</v>
      </c>
      <c r="J34" s="4" t="s">
        <v>74</v>
      </c>
      <c r="K34" s="4"/>
      <c r="L34" s="4"/>
      <c r="M34" s="4"/>
      <c r="N34" s="4"/>
    </row>
    <row r="35" spans="2:14" x14ac:dyDescent="0.25">
      <c r="B35" s="33">
        <v>32</v>
      </c>
      <c r="C35" s="7" t="s">
        <v>57</v>
      </c>
      <c r="D35" s="4" t="s">
        <v>8</v>
      </c>
      <c r="E35" s="2">
        <v>11450347</v>
      </c>
      <c r="F35" s="3">
        <v>22577</v>
      </c>
      <c r="G35" s="4" t="s">
        <v>77</v>
      </c>
      <c r="H35" s="4" t="s">
        <v>73</v>
      </c>
      <c r="I35" s="28" t="s">
        <v>67</v>
      </c>
      <c r="J35" s="4" t="s">
        <v>70</v>
      </c>
      <c r="K35" s="4"/>
      <c r="L35" s="4" t="s">
        <v>88</v>
      </c>
      <c r="M35" s="4"/>
      <c r="N35" s="4"/>
    </row>
    <row r="36" spans="2:14" x14ac:dyDescent="0.25">
      <c r="B36" s="33">
        <v>33</v>
      </c>
      <c r="C36" s="44" t="s">
        <v>59</v>
      </c>
      <c r="D36" s="4" t="s">
        <v>8</v>
      </c>
      <c r="E36" s="2">
        <v>21015918</v>
      </c>
      <c r="F36" s="3">
        <v>24894</v>
      </c>
      <c r="G36" s="4" t="s">
        <v>87</v>
      </c>
      <c r="H36" s="4" t="s">
        <v>73</v>
      </c>
      <c r="I36" s="28" t="s">
        <v>67</v>
      </c>
      <c r="J36" s="4" t="s">
        <v>70</v>
      </c>
      <c r="K36" s="4"/>
      <c r="L36" s="4"/>
      <c r="M36" s="4"/>
      <c r="N36" s="4"/>
    </row>
    <row r="37" spans="2:14" ht="15.75" thickBot="1" x14ac:dyDescent="0.3">
      <c r="B37" s="33">
        <v>34</v>
      </c>
      <c r="C37" s="45" t="s">
        <v>58</v>
      </c>
      <c r="D37" s="4" t="s">
        <v>8</v>
      </c>
      <c r="E37" s="2">
        <v>51821949</v>
      </c>
      <c r="F37" s="3">
        <v>24319</v>
      </c>
      <c r="G37" s="4" t="s">
        <v>77</v>
      </c>
      <c r="H37" s="4" t="s">
        <v>24</v>
      </c>
      <c r="I37" s="28" t="s">
        <v>67</v>
      </c>
      <c r="J37" s="4"/>
      <c r="K37" s="4"/>
      <c r="L37" s="4"/>
      <c r="M37" s="4"/>
      <c r="N37" s="4"/>
    </row>
    <row r="38" spans="2:14" x14ac:dyDescent="0.25">
      <c r="B38" s="33">
        <v>35</v>
      </c>
      <c r="C38" s="46" t="s">
        <v>60</v>
      </c>
      <c r="D38" s="4" t="s">
        <v>13</v>
      </c>
      <c r="E38" s="2">
        <v>1028670651</v>
      </c>
      <c r="F38" s="3">
        <v>42051</v>
      </c>
      <c r="G38" s="4" t="s">
        <v>86</v>
      </c>
      <c r="H38" s="4" t="s">
        <v>71</v>
      </c>
      <c r="I38" s="27" t="s">
        <v>69</v>
      </c>
      <c r="J38" s="4"/>
      <c r="K38" s="4"/>
      <c r="L38" s="4"/>
      <c r="M38" s="4"/>
      <c r="N38" s="4"/>
    </row>
    <row r="39" spans="2:14" ht="15.75" thickBot="1" x14ac:dyDescent="0.3">
      <c r="B39" s="33">
        <v>36</v>
      </c>
      <c r="C39" s="45" t="s">
        <v>61</v>
      </c>
      <c r="D39" s="4" t="s">
        <v>13</v>
      </c>
      <c r="E39" s="2">
        <v>1195465487</v>
      </c>
      <c r="F39" s="3">
        <v>42010</v>
      </c>
      <c r="G39" s="4" t="s">
        <v>85</v>
      </c>
      <c r="H39" s="4" t="s">
        <v>71</v>
      </c>
      <c r="I39" s="27" t="s">
        <v>69</v>
      </c>
      <c r="J39" s="4"/>
      <c r="K39" s="4"/>
      <c r="L39" s="4"/>
      <c r="M39" s="4"/>
      <c r="N39" s="4"/>
    </row>
    <row r="40" spans="2:14" x14ac:dyDescent="0.25">
      <c r="B40" s="33">
        <v>37</v>
      </c>
      <c r="C40" s="7" t="s">
        <v>62</v>
      </c>
      <c r="D40" s="4" t="s">
        <v>8</v>
      </c>
      <c r="E40" s="2">
        <v>20617454</v>
      </c>
      <c r="F40" s="3">
        <v>19548</v>
      </c>
      <c r="G40" s="4">
        <v>3118391625</v>
      </c>
      <c r="H40" s="4" t="s">
        <v>73</v>
      </c>
      <c r="I40" s="28" t="s">
        <v>67</v>
      </c>
      <c r="J40" s="4" t="s">
        <v>72</v>
      </c>
      <c r="K40" s="4"/>
      <c r="L40" s="4"/>
      <c r="M40" s="4"/>
      <c r="N40" s="4"/>
    </row>
  </sheetData>
  <mergeCells count="12">
    <mergeCell ref="P2:T2"/>
    <mergeCell ref="P25:P26"/>
    <mergeCell ref="P27:P29"/>
    <mergeCell ref="P30:P32"/>
    <mergeCell ref="P21:P22"/>
    <mergeCell ref="P17:P20"/>
    <mergeCell ref="P23:P24"/>
    <mergeCell ref="P14:P16"/>
    <mergeCell ref="P3:P5"/>
    <mergeCell ref="P6:P9"/>
    <mergeCell ref="P10:P11"/>
    <mergeCell ref="P12:P13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066EA-347A-43EE-81AB-7038D12755A9}">
  <dimension ref="B2:J30"/>
  <sheetViews>
    <sheetView workbookViewId="0">
      <selection activeCell="I6" sqref="I6:J9"/>
    </sheetView>
  </sheetViews>
  <sheetFormatPr baseColWidth="10" defaultRowHeight="15" x14ac:dyDescent="0.25"/>
  <cols>
    <col min="2" max="2" width="3.140625" style="14" bestFit="1" customWidth="1"/>
    <col min="3" max="3" width="40.42578125" style="14" bestFit="1" customWidth="1"/>
    <col min="4" max="4" width="11.42578125" style="14"/>
    <col min="5" max="5" width="12.7109375" style="14" bestFit="1" customWidth="1"/>
  </cols>
  <sheetData>
    <row r="2" spans="2:10" x14ac:dyDescent="0.25">
      <c r="B2" s="37" t="s">
        <v>0</v>
      </c>
      <c r="C2" s="37" t="s">
        <v>1</v>
      </c>
      <c r="D2" s="37" t="s">
        <v>7</v>
      </c>
      <c r="E2" s="37" t="s">
        <v>2</v>
      </c>
      <c r="F2" s="52" t="s">
        <v>92</v>
      </c>
    </row>
    <row r="3" spans="2:10" x14ac:dyDescent="0.25">
      <c r="B3" s="38">
        <v>1</v>
      </c>
      <c r="C3" s="39" t="s">
        <v>14</v>
      </c>
      <c r="D3" s="38" t="s">
        <v>8</v>
      </c>
      <c r="E3" s="40">
        <v>20871466</v>
      </c>
      <c r="F3" s="47" t="s">
        <v>65</v>
      </c>
    </row>
    <row r="4" spans="2:10" x14ac:dyDescent="0.25">
      <c r="B4" s="38">
        <v>2</v>
      </c>
      <c r="C4" s="42" t="s">
        <v>15</v>
      </c>
      <c r="D4" s="41" t="s">
        <v>8</v>
      </c>
      <c r="E4" s="43">
        <v>79348073</v>
      </c>
      <c r="F4" s="47" t="s">
        <v>65</v>
      </c>
    </row>
    <row r="5" spans="2:10" x14ac:dyDescent="0.25">
      <c r="B5" s="38">
        <v>3</v>
      </c>
      <c r="C5" s="39" t="s">
        <v>17</v>
      </c>
      <c r="D5" s="38" t="s">
        <v>13</v>
      </c>
      <c r="E5" s="40">
        <v>1073629218</v>
      </c>
      <c r="F5" s="47" t="s">
        <v>65</v>
      </c>
    </row>
    <row r="6" spans="2:10" x14ac:dyDescent="0.25">
      <c r="B6" s="38">
        <v>4</v>
      </c>
      <c r="C6" s="42" t="s">
        <v>19</v>
      </c>
      <c r="D6" s="41" t="s">
        <v>8</v>
      </c>
      <c r="E6" s="43">
        <v>51651341</v>
      </c>
      <c r="F6" s="47" t="s">
        <v>65</v>
      </c>
      <c r="I6" s="54" t="s">
        <v>69</v>
      </c>
      <c r="J6" s="14">
        <v>7</v>
      </c>
    </row>
    <row r="7" spans="2:10" x14ac:dyDescent="0.25">
      <c r="B7" s="38">
        <v>5</v>
      </c>
      <c r="C7" s="39" t="s">
        <v>20</v>
      </c>
      <c r="D7" s="38" t="s">
        <v>8</v>
      </c>
      <c r="E7" s="40">
        <v>3149137</v>
      </c>
      <c r="F7" s="47" t="s">
        <v>65</v>
      </c>
      <c r="I7" s="55" t="s">
        <v>65</v>
      </c>
      <c r="J7" s="14">
        <v>12</v>
      </c>
    </row>
    <row r="8" spans="2:10" x14ac:dyDescent="0.25">
      <c r="B8" s="38">
        <v>6</v>
      </c>
      <c r="C8" s="39" t="s">
        <v>6</v>
      </c>
      <c r="D8" s="38" t="s">
        <v>8</v>
      </c>
      <c r="E8" s="40">
        <v>1035238756</v>
      </c>
      <c r="F8" s="47" t="s">
        <v>65</v>
      </c>
      <c r="I8" s="53" t="s">
        <v>67</v>
      </c>
      <c r="J8" s="14">
        <v>9</v>
      </c>
    </row>
    <row r="9" spans="2:10" x14ac:dyDescent="0.25">
      <c r="B9" s="38">
        <v>7</v>
      </c>
      <c r="C9" s="42" t="s">
        <v>9</v>
      </c>
      <c r="D9" s="41" t="s">
        <v>8</v>
      </c>
      <c r="E9" s="43">
        <v>11450756</v>
      </c>
      <c r="F9" s="47" t="s">
        <v>65</v>
      </c>
      <c r="I9" s="14" t="s">
        <v>72</v>
      </c>
      <c r="J9" s="14">
        <f>SUM(J6:J8)</f>
        <v>28</v>
      </c>
    </row>
    <row r="10" spans="2:10" x14ac:dyDescent="0.25">
      <c r="B10" s="38">
        <v>8</v>
      </c>
      <c r="C10" s="39" t="s">
        <v>21</v>
      </c>
      <c r="D10" s="38" t="s">
        <v>8</v>
      </c>
      <c r="E10" s="40">
        <v>1075626614</v>
      </c>
      <c r="F10" s="48" t="s">
        <v>67</v>
      </c>
    </row>
    <row r="11" spans="2:10" x14ac:dyDescent="0.25">
      <c r="B11" s="38">
        <v>9</v>
      </c>
      <c r="C11" s="42" t="s">
        <v>22</v>
      </c>
      <c r="D11" s="41" t="s">
        <v>8</v>
      </c>
      <c r="E11" s="43">
        <v>1075624623</v>
      </c>
      <c r="F11" s="48" t="s">
        <v>67</v>
      </c>
    </row>
    <row r="12" spans="2:10" x14ac:dyDescent="0.25">
      <c r="B12" s="38">
        <v>10</v>
      </c>
      <c r="C12" s="39" t="s">
        <v>23</v>
      </c>
      <c r="D12" s="38" t="s">
        <v>13</v>
      </c>
      <c r="E12" s="40">
        <v>1072105753</v>
      </c>
      <c r="F12" s="48" t="s">
        <v>67</v>
      </c>
    </row>
    <row r="13" spans="2:10" x14ac:dyDescent="0.25">
      <c r="B13" s="38">
        <v>11</v>
      </c>
      <c r="C13" s="42" t="s">
        <v>25</v>
      </c>
      <c r="D13" s="41" t="s">
        <v>8</v>
      </c>
      <c r="E13" s="43">
        <v>21016903</v>
      </c>
      <c r="F13" s="48" t="s">
        <v>67</v>
      </c>
    </row>
    <row r="14" spans="2:10" x14ac:dyDescent="0.25">
      <c r="B14" s="38">
        <v>12</v>
      </c>
      <c r="C14" s="39" t="s">
        <v>29</v>
      </c>
      <c r="D14" s="38" t="s">
        <v>8</v>
      </c>
      <c r="E14" s="40">
        <v>79538678</v>
      </c>
      <c r="F14" s="50" t="s">
        <v>65</v>
      </c>
    </row>
    <row r="15" spans="2:10" x14ac:dyDescent="0.25">
      <c r="B15" s="38">
        <v>13</v>
      </c>
      <c r="C15" s="42" t="s">
        <v>30</v>
      </c>
      <c r="D15" s="41" t="s">
        <v>8</v>
      </c>
      <c r="E15" s="43">
        <v>79656808</v>
      </c>
      <c r="F15" s="49" t="s">
        <v>67</v>
      </c>
    </row>
    <row r="16" spans="2:10" x14ac:dyDescent="0.25">
      <c r="B16" s="38">
        <v>14</v>
      </c>
      <c r="C16" s="42" t="s">
        <v>33</v>
      </c>
      <c r="D16" s="41" t="s">
        <v>8</v>
      </c>
      <c r="E16" s="43">
        <v>20870793</v>
      </c>
      <c r="F16" s="47" t="s">
        <v>65</v>
      </c>
    </row>
    <row r="17" spans="2:6" x14ac:dyDescent="0.25">
      <c r="B17" s="38">
        <v>15</v>
      </c>
      <c r="C17" s="39" t="s">
        <v>42</v>
      </c>
      <c r="D17" s="38" t="s">
        <v>8</v>
      </c>
      <c r="E17" s="40">
        <v>20357352</v>
      </c>
      <c r="F17" s="51" t="s">
        <v>69</v>
      </c>
    </row>
    <row r="18" spans="2:6" x14ac:dyDescent="0.25">
      <c r="B18" s="38">
        <v>16</v>
      </c>
      <c r="C18" s="42" t="s">
        <v>44</v>
      </c>
      <c r="D18" s="41" t="s">
        <v>8</v>
      </c>
      <c r="E18" s="43">
        <v>19450941</v>
      </c>
      <c r="F18" s="47" t="s">
        <v>65</v>
      </c>
    </row>
    <row r="19" spans="2:6" x14ac:dyDescent="0.25">
      <c r="B19" s="38">
        <v>17</v>
      </c>
      <c r="C19" s="39" t="s">
        <v>45</v>
      </c>
      <c r="D19" s="38" t="s">
        <v>8</v>
      </c>
      <c r="E19" s="40">
        <v>20871295</v>
      </c>
      <c r="F19" s="47" t="s">
        <v>65</v>
      </c>
    </row>
    <row r="20" spans="2:6" x14ac:dyDescent="0.25">
      <c r="B20" s="38">
        <v>18</v>
      </c>
      <c r="C20" s="42" t="s">
        <v>47</v>
      </c>
      <c r="D20" s="41" t="s">
        <v>8</v>
      </c>
      <c r="E20" s="43">
        <v>20358014</v>
      </c>
      <c r="F20" s="51" t="s">
        <v>69</v>
      </c>
    </row>
    <row r="21" spans="2:6" x14ac:dyDescent="0.25">
      <c r="B21" s="38">
        <v>19</v>
      </c>
      <c r="C21" s="39" t="s">
        <v>75</v>
      </c>
      <c r="D21" s="38" t="s">
        <v>8</v>
      </c>
      <c r="E21" s="39">
        <v>1072962459</v>
      </c>
      <c r="F21" s="51" t="s">
        <v>69</v>
      </c>
    </row>
    <row r="22" spans="2:6" x14ac:dyDescent="0.25">
      <c r="B22" s="38">
        <v>20</v>
      </c>
      <c r="C22" s="42" t="s">
        <v>48</v>
      </c>
      <c r="D22" s="41" t="s">
        <v>13</v>
      </c>
      <c r="E22" s="42">
        <v>1074098078</v>
      </c>
      <c r="F22" s="51" t="s">
        <v>69</v>
      </c>
    </row>
    <row r="23" spans="2:6" x14ac:dyDescent="0.25">
      <c r="B23" s="38">
        <v>21</v>
      </c>
      <c r="C23" s="39" t="s">
        <v>49</v>
      </c>
      <c r="D23" s="38" t="s">
        <v>8</v>
      </c>
      <c r="E23" s="39">
        <v>20358123</v>
      </c>
      <c r="F23" s="51" t="s">
        <v>69</v>
      </c>
    </row>
    <row r="24" spans="2:6" x14ac:dyDescent="0.25">
      <c r="B24" s="38">
        <v>22</v>
      </c>
      <c r="C24" s="42" t="s">
        <v>52</v>
      </c>
      <c r="D24" s="41" t="s">
        <v>8</v>
      </c>
      <c r="E24" s="43" t="s">
        <v>53</v>
      </c>
      <c r="F24" s="47" t="s">
        <v>65</v>
      </c>
    </row>
    <row r="25" spans="2:6" x14ac:dyDescent="0.25">
      <c r="B25" s="38">
        <v>23</v>
      </c>
      <c r="C25" s="39" t="s">
        <v>56</v>
      </c>
      <c r="D25" s="38" t="s">
        <v>8</v>
      </c>
      <c r="E25" s="40">
        <v>1075629952</v>
      </c>
      <c r="F25" s="48" t="s">
        <v>67</v>
      </c>
    </row>
    <row r="26" spans="2:6" x14ac:dyDescent="0.25">
      <c r="B26" s="38">
        <v>24</v>
      </c>
      <c r="C26" s="42" t="s">
        <v>57</v>
      </c>
      <c r="D26" s="41" t="s">
        <v>8</v>
      </c>
      <c r="E26" s="43">
        <v>11450347</v>
      </c>
      <c r="F26" s="48" t="s">
        <v>67</v>
      </c>
    </row>
    <row r="27" spans="2:6" x14ac:dyDescent="0.25">
      <c r="B27" s="38">
        <v>25</v>
      </c>
      <c r="C27" s="39" t="s">
        <v>59</v>
      </c>
      <c r="D27" s="38" t="s">
        <v>8</v>
      </c>
      <c r="E27" s="40">
        <v>21015918</v>
      </c>
      <c r="F27" s="48" t="s">
        <v>67</v>
      </c>
    </row>
    <row r="28" spans="2:6" x14ac:dyDescent="0.25">
      <c r="B28" s="38">
        <v>26</v>
      </c>
      <c r="C28" s="39" t="s">
        <v>60</v>
      </c>
      <c r="D28" s="38" t="s">
        <v>13</v>
      </c>
      <c r="E28" s="40">
        <v>1028670651</v>
      </c>
      <c r="F28" s="51" t="s">
        <v>69</v>
      </c>
    </row>
    <row r="29" spans="2:6" x14ac:dyDescent="0.25">
      <c r="B29" s="38">
        <v>27</v>
      </c>
      <c r="C29" s="42" t="s">
        <v>61</v>
      </c>
      <c r="D29" s="41" t="s">
        <v>13</v>
      </c>
      <c r="E29" s="43">
        <v>1195465487</v>
      </c>
      <c r="F29" s="51" t="s">
        <v>69</v>
      </c>
    </row>
    <row r="30" spans="2:6" x14ac:dyDescent="0.25">
      <c r="B30" s="38">
        <v>28</v>
      </c>
      <c r="C30" s="39" t="s">
        <v>62</v>
      </c>
      <c r="D30" s="38" t="s">
        <v>8</v>
      </c>
      <c r="E30" s="40">
        <v>20617454</v>
      </c>
      <c r="F30" s="48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5A40-B1B1-4EBE-A190-441293CF7988}">
  <dimension ref="B3:E40"/>
  <sheetViews>
    <sheetView topLeftCell="A21" workbookViewId="0">
      <selection activeCell="B3" sqref="B3:E40"/>
    </sheetView>
  </sheetViews>
  <sheetFormatPr baseColWidth="10" defaultRowHeight="15" x14ac:dyDescent="0.25"/>
  <cols>
    <col min="2" max="2" width="3.140625" bestFit="1" customWidth="1"/>
    <col min="3" max="3" width="40.42578125" bestFit="1" customWidth="1"/>
    <col min="4" max="4" width="3.85546875" bestFit="1" customWidth="1"/>
    <col min="5" max="5" width="12.7109375" bestFit="1" customWidth="1"/>
  </cols>
  <sheetData>
    <row r="3" spans="2:5" x14ac:dyDescent="0.25">
      <c r="B3" s="37" t="s">
        <v>0</v>
      </c>
      <c r="C3" s="37" t="s">
        <v>1</v>
      </c>
      <c r="D3" s="37" t="s">
        <v>7</v>
      </c>
      <c r="E3" s="37" t="s">
        <v>2</v>
      </c>
    </row>
    <row r="4" spans="2:5" x14ac:dyDescent="0.25">
      <c r="B4" s="38">
        <v>1</v>
      </c>
      <c r="C4" s="39" t="s">
        <v>14</v>
      </c>
      <c r="D4" s="38" t="s">
        <v>8</v>
      </c>
      <c r="E4" s="40">
        <v>20871466</v>
      </c>
    </row>
    <row r="5" spans="2:5" x14ac:dyDescent="0.25">
      <c r="B5" s="38">
        <v>2</v>
      </c>
      <c r="C5" s="42" t="s">
        <v>15</v>
      </c>
      <c r="D5" s="41" t="s">
        <v>8</v>
      </c>
      <c r="E5" s="43">
        <v>79348073</v>
      </c>
    </row>
    <row r="6" spans="2:5" x14ac:dyDescent="0.25">
      <c r="B6" s="38">
        <v>3</v>
      </c>
      <c r="C6" s="39" t="s">
        <v>17</v>
      </c>
      <c r="D6" s="38" t="s">
        <v>13</v>
      </c>
      <c r="E6" s="40">
        <v>1073629218</v>
      </c>
    </row>
    <row r="7" spans="2:5" x14ac:dyDescent="0.25">
      <c r="B7" s="38">
        <v>4</v>
      </c>
      <c r="C7" s="42" t="s">
        <v>19</v>
      </c>
      <c r="D7" s="41" t="s">
        <v>8</v>
      </c>
      <c r="E7" s="43">
        <v>51651341</v>
      </c>
    </row>
    <row r="8" spans="2:5" x14ac:dyDescent="0.25">
      <c r="B8" s="38">
        <v>5</v>
      </c>
      <c r="C8" s="39" t="s">
        <v>20</v>
      </c>
      <c r="D8" s="38" t="s">
        <v>8</v>
      </c>
      <c r="E8" s="40">
        <v>3149137</v>
      </c>
    </row>
    <row r="9" spans="2:5" x14ac:dyDescent="0.25">
      <c r="B9" s="38">
        <v>6</v>
      </c>
      <c r="C9" s="42" t="s">
        <v>12</v>
      </c>
      <c r="D9" s="41" t="s">
        <v>8</v>
      </c>
      <c r="E9" s="43">
        <v>20870456</v>
      </c>
    </row>
    <row r="10" spans="2:5" x14ac:dyDescent="0.25">
      <c r="B10" s="38">
        <v>7</v>
      </c>
      <c r="C10" s="39" t="s">
        <v>6</v>
      </c>
      <c r="D10" s="38" t="s">
        <v>8</v>
      </c>
      <c r="E10" s="40">
        <v>1035238756</v>
      </c>
    </row>
    <row r="11" spans="2:5" x14ac:dyDescent="0.25">
      <c r="B11" s="38">
        <v>8</v>
      </c>
      <c r="C11" s="42" t="s">
        <v>9</v>
      </c>
      <c r="D11" s="41" t="s">
        <v>8</v>
      </c>
      <c r="E11" s="43">
        <v>11450756</v>
      </c>
    </row>
    <row r="12" spans="2:5" x14ac:dyDescent="0.25">
      <c r="B12" s="38">
        <v>9</v>
      </c>
      <c r="C12" s="39" t="s">
        <v>10</v>
      </c>
      <c r="D12" s="38" t="s">
        <v>8</v>
      </c>
      <c r="E12" s="40">
        <v>30346038</v>
      </c>
    </row>
    <row r="13" spans="2:5" x14ac:dyDescent="0.25">
      <c r="B13" s="38">
        <v>10</v>
      </c>
      <c r="C13" s="42" t="s">
        <v>11</v>
      </c>
      <c r="D13" s="41" t="s">
        <v>8</v>
      </c>
      <c r="E13" s="43">
        <v>79204543</v>
      </c>
    </row>
    <row r="14" spans="2:5" x14ac:dyDescent="0.25">
      <c r="B14" s="38">
        <v>11</v>
      </c>
      <c r="C14" s="39" t="s">
        <v>21</v>
      </c>
      <c r="D14" s="38" t="s">
        <v>8</v>
      </c>
      <c r="E14" s="40">
        <v>1075626614</v>
      </c>
    </row>
    <row r="15" spans="2:5" x14ac:dyDescent="0.25">
      <c r="B15" s="38">
        <v>12</v>
      </c>
      <c r="C15" s="42" t="s">
        <v>22</v>
      </c>
      <c r="D15" s="41" t="s">
        <v>8</v>
      </c>
      <c r="E15" s="43">
        <v>1075624623</v>
      </c>
    </row>
    <row r="16" spans="2:5" x14ac:dyDescent="0.25">
      <c r="B16" s="38">
        <v>13</v>
      </c>
      <c r="C16" s="39" t="s">
        <v>23</v>
      </c>
      <c r="D16" s="38" t="s">
        <v>13</v>
      </c>
      <c r="E16" s="40">
        <v>1072105753</v>
      </c>
    </row>
    <row r="17" spans="2:5" x14ac:dyDescent="0.25">
      <c r="B17" s="38">
        <v>14</v>
      </c>
      <c r="C17" s="42" t="s">
        <v>25</v>
      </c>
      <c r="D17" s="41" t="s">
        <v>8</v>
      </c>
      <c r="E17" s="43">
        <v>21016903</v>
      </c>
    </row>
    <row r="18" spans="2:5" x14ac:dyDescent="0.25">
      <c r="B18" s="38">
        <v>15</v>
      </c>
      <c r="C18" s="39" t="s">
        <v>27</v>
      </c>
      <c r="D18" s="38" t="s">
        <v>8</v>
      </c>
      <c r="E18" s="40">
        <v>1026282217</v>
      </c>
    </row>
    <row r="19" spans="2:5" x14ac:dyDescent="0.25">
      <c r="B19" s="38">
        <v>16</v>
      </c>
      <c r="C19" s="42" t="s">
        <v>28</v>
      </c>
      <c r="D19" s="41" t="s">
        <v>8</v>
      </c>
      <c r="E19" s="43">
        <v>1018458752</v>
      </c>
    </row>
    <row r="20" spans="2:5" x14ac:dyDescent="0.25">
      <c r="B20" s="38">
        <v>17</v>
      </c>
      <c r="C20" s="39" t="s">
        <v>29</v>
      </c>
      <c r="D20" s="38" t="s">
        <v>8</v>
      </c>
      <c r="E20" s="40">
        <v>79538678</v>
      </c>
    </row>
    <row r="21" spans="2:5" x14ac:dyDescent="0.25">
      <c r="B21" s="38">
        <v>18</v>
      </c>
      <c r="C21" s="42" t="s">
        <v>30</v>
      </c>
      <c r="D21" s="41" t="s">
        <v>8</v>
      </c>
      <c r="E21" s="43">
        <v>79656808</v>
      </c>
    </row>
    <row r="22" spans="2:5" x14ac:dyDescent="0.25">
      <c r="B22" s="38">
        <v>19</v>
      </c>
      <c r="C22" s="39" t="s">
        <v>31</v>
      </c>
      <c r="D22" s="38" t="s">
        <v>8</v>
      </c>
      <c r="E22" s="40">
        <v>1032461245</v>
      </c>
    </row>
    <row r="23" spans="2:5" x14ac:dyDescent="0.25">
      <c r="B23" s="38">
        <v>20</v>
      </c>
      <c r="C23" s="42" t="s">
        <v>33</v>
      </c>
      <c r="D23" s="41" t="s">
        <v>8</v>
      </c>
      <c r="E23" s="43">
        <v>20870793</v>
      </c>
    </row>
    <row r="24" spans="2:5" x14ac:dyDescent="0.25">
      <c r="B24" s="38">
        <v>21</v>
      </c>
      <c r="C24" s="39" t="s">
        <v>42</v>
      </c>
      <c r="D24" s="38" t="s">
        <v>8</v>
      </c>
      <c r="E24" s="40">
        <v>20357352</v>
      </c>
    </row>
    <row r="25" spans="2:5" x14ac:dyDescent="0.25">
      <c r="B25" s="38">
        <v>22</v>
      </c>
      <c r="C25" s="42" t="s">
        <v>44</v>
      </c>
      <c r="D25" s="41" t="s">
        <v>8</v>
      </c>
      <c r="E25" s="43">
        <v>19450941</v>
      </c>
    </row>
    <row r="26" spans="2:5" x14ac:dyDescent="0.25">
      <c r="B26" s="38">
        <v>23</v>
      </c>
      <c r="C26" s="39" t="s">
        <v>45</v>
      </c>
      <c r="D26" s="38" t="s">
        <v>8</v>
      </c>
      <c r="E26" s="40">
        <v>20871295</v>
      </c>
    </row>
    <row r="27" spans="2:5" x14ac:dyDescent="0.25">
      <c r="B27" s="38">
        <v>24</v>
      </c>
      <c r="C27" s="42" t="s">
        <v>47</v>
      </c>
      <c r="D27" s="41" t="s">
        <v>8</v>
      </c>
      <c r="E27" s="43">
        <v>20358014</v>
      </c>
    </row>
    <row r="28" spans="2:5" x14ac:dyDescent="0.25">
      <c r="B28" s="38">
        <v>25</v>
      </c>
      <c r="C28" s="39" t="s">
        <v>75</v>
      </c>
      <c r="D28" s="38" t="s">
        <v>8</v>
      </c>
      <c r="E28" s="39">
        <v>1072962459</v>
      </c>
    </row>
    <row r="29" spans="2:5" x14ac:dyDescent="0.25">
      <c r="B29" s="38">
        <v>26</v>
      </c>
      <c r="C29" s="42" t="s">
        <v>48</v>
      </c>
      <c r="D29" s="41" t="s">
        <v>13</v>
      </c>
      <c r="E29" s="42">
        <v>1074098078</v>
      </c>
    </row>
    <row r="30" spans="2:5" x14ac:dyDescent="0.25">
      <c r="B30" s="38">
        <v>27</v>
      </c>
      <c r="C30" s="39" t="s">
        <v>49</v>
      </c>
      <c r="D30" s="38" t="s">
        <v>8</v>
      </c>
      <c r="E30" s="39">
        <v>20358123</v>
      </c>
    </row>
    <row r="31" spans="2:5" x14ac:dyDescent="0.25">
      <c r="B31" s="38">
        <v>28</v>
      </c>
      <c r="C31" s="42" t="s">
        <v>50</v>
      </c>
      <c r="D31" s="41" t="s">
        <v>8</v>
      </c>
      <c r="E31" s="43">
        <v>20870875</v>
      </c>
    </row>
    <row r="32" spans="2:5" x14ac:dyDescent="0.25">
      <c r="B32" s="38">
        <v>29</v>
      </c>
      <c r="C32" s="39" t="s">
        <v>51</v>
      </c>
      <c r="D32" s="38" t="s">
        <v>8</v>
      </c>
      <c r="E32" s="40">
        <v>41549594</v>
      </c>
    </row>
    <row r="33" spans="2:5" x14ac:dyDescent="0.25">
      <c r="B33" s="38">
        <v>30</v>
      </c>
      <c r="C33" s="42" t="s">
        <v>52</v>
      </c>
      <c r="D33" s="41" t="s">
        <v>8</v>
      </c>
      <c r="E33" s="43" t="s">
        <v>53</v>
      </c>
    </row>
    <row r="34" spans="2:5" x14ac:dyDescent="0.25">
      <c r="B34" s="38">
        <v>31</v>
      </c>
      <c r="C34" s="39" t="s">
        <v>56</v>
      </c>
      <c r="D34" s="38" t="s">
        <v>8</v>
      </c>
      <c r="E34" s="40">
        <v>1075629952</v>
      </c>
    </row>
    <row r="35" spans="2:5" x14ac:dyDescent="0.25">
      <c r="B35" s="38">
        <v>32</v>
      </c>
      <c r="C35" s="42" t="s">
        <v>57</v>
      </c>
      <c r="D35" s="41" t="s">
        <v>8</v>
      </c>
      <c r="E35" s="43">
        <v>11450347</v>
      </c>
    </row>
    <row r="36" spans="2:5" x14ac:dyDescent="0.25">
      <c r="B36" s="38">
        <v>33</v>
      </c>
      <c r="C36" s="39" t="s">
        <v>59</v>
      </c>
      <c r="D36" s="38" t="s">
        <v>8</v>
      </c>
      <c r="E36" s="40">
        <v>21015918</v>
      </c>
    </row>
    <row r="37" spans="2:5" x14ac:dyDescent="0.25">
      <c r="B37" s="38">
        <v>34</v>
      </c>
      <c r="C37" s="42" t="s">
        <v>58</v>
      </c>
      <c r="D37" s="41" t="s">
        <v>8</v>
      </c>
      <c r="E37" s="43">
        <v>51821949</v>
      </c>
    </row>
    <row r="38" spans="2:5" x14ac:dyDescent="0.25">
      <c r="B38" s="38">
        <v>35</v>
      </c>
      <c r="C38" s="39" t="s">
        <v>60</v>
      </c>
      <c r="D38" s="38" t="s">
        <v>13</v>
      </c>
      <c r="E38" s="40">
        <v>1028670651</v>
      </c>
    </row>
    <row r="39" spans="2:5" x14ac:dyDescent="0.25">
      <c r="B39" s="38">
        <v>36</v>
      </c>
      <c r="C39" s="42" t="s">
        <v>61</v>
      </c>
      <c r="D39" s="41" t="s">
        <v>13</v>
      </c>
      <c r="E39" s="43">
        <v>1195465487</v>
      </c>
    </row>
    <row r="40" spans="2:5" x14ac:dyDescent="0.25">
      <c r="B40" s="38">
        <v>37</v>
      </c>
      <c r="C40" s="39" t="s">
        <v>62</v>
      </c>
      <c r="D40" s="38" t="s">
        <v>8</v>
      </c>
      <c r="E40" s="40">
        <v>20617454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Hoja3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2024-01-24T13:45:16Z</dcterms:created>
  <dcterms:modified xsi:type="dcterms:W3CDTF">2024-05-23T13:01:17Z</dcterms:modified>
</cp:coreProperties>
</file>