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COSTA CARIBE\"/>
    </mc:Choice>
  </mc:AlternateContent>
  <xr:revisionPtr revIDLastSave="0" documentId="13_ncr:1_{499C96D9-A021-4711-8D75-BDD16A3D15AC}" xr6:coauthVersionLast="47" xr6:coauthVersionMax="47" xr10:uidLastSave="{00000000-0000-0000-0000-000000000000}"/>
  <bookViews>
    <workbookView xWindow="-120" yWindow="-120" windowWidth="20730" windowHeight="11040" activeTab="1" xr2:uid="{501B13BB-7A84-49FA-9C03-22024064B7D4}"/>
  </bookViews>
  <sheets>
    <sheet name="Hoja1" sheetId="1" r:id="rId1"/>
    <sheet name="Hoja2" sheetId="2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1" i="2" l="1"/>
  <c r="C44" i="2"/>
  <c r="O11" i="2"/>
  <c r="L9" i="1" l="1"/>
  <c r="K9" i="1"/>
</calcChain>
</file>

<file path=xl/sharedStrings.xml><?xml version="1.0" encoding="utf-8"?>
<sst xmlns="http://schemas.openxmlformats.org/spreadsheetml/2006/main" count="747" uniqueCount="159">
  <si>
    <t>N°</t>
  </si>
  <si>
    <t>HABITACIÓN</t>
  </si>
  <si>
    <t>TIPO DE HABITACIÓN</t>
  </si>
  <si>
    <t>HUESPED</t>
  </si>
  <si>
    <t>TIPO DE DOCUMENTO</t>
  </si>
  <si>
    <t>N° DE DOCUMENTO</t>
  </si>
  <si>
    <t>TRIPLE 1 DOBLE + 1 SENCILLA</t>
  </si>
  <si>
    <t xml:space="preserve">BUKHARD HALLMANN </t>
  </si>
  <si>
    <t>C.E</t>
  </si>
  <si>
    <t xml:space="preserve">ALEXANDRA RODRÍGUEZ </t>
  </si>
  <si>
    <t>C.C</t>
  </si>
  <si>
    <t>SOFIA HALLMANN</t>
  </si>
  <si>
    <t>T.I</t>
  </si>
  <si>
    <t>CUADRUPLE 4 CAMAS SENCILLAS</t>
  </si>
  <si>
    <t>MIRIAM CUCAITA RAMIREZ</t>
  </si>
  <si>
    <t xml:space="preserve">ALICIA RAMIREZ </t>
  </si>
  <si>
    <t>GINNA MARCELA PALACIOS COCA</t>
  </si>
  <si>
    <t xml:space="preserve">LIGIA CUCAITA RAMIREZ </t>
  </si>
  <si>
    <t>DOBLE</t>
  </si>
  <si>
    <t>MARÍA JASBLEIDY CHAVEZ POVEDA</t>
  </si>
  <si>
    <t>SANDRA BARRERO</t>
  </si>
  <si>
    <t>MARÍA FERNANDA MORALES</t>
  </si>
  <si>
    <t>LUZ MARY CARVAJAS RODRÍGUEZ</t>
  </si>
  <si>
    <t>QUINTUPLE 5 CAMAS SENCILLAS</t>
  </si>
  <si>
    <t>JOSÉ YURI DUARTE</t>
  </si>
  <si>
    <t>CRISTIAN DUARTE</t>
  </si>
  <si>
    <t>JUAN PABLO DUARTE</t>
  </si>
  <si>
    <t>FERNANDO BENAVIDES</t>
  </si>
  <si>
    <t>LUIS DUARTE</t>
  </si>
  <si>
    <t>TRIPLE 3 CAMAS SENCILLAS</t>
  </si>
  <si>
    <t>ROSA YOLANDA MORENO  SILVA</t>
  </si>
  <si>
    <t>ANA EDITH MORENO SILVA</t>
  </si>
  <si>
    <t>SANDRA  MARISOL FLORES DUARTE</t>
  </si>
  <si>
    <t>SANDRA TATIANA ALVAREZ FLORES</t>
  </si>
  <si>
    <t>CUADRUPLE 1 CAMA DOBLE + 2 SENCILLA</t>
  </si>
  <si>
    <t>RODRIGO ALBERTO RUIZ VILLALBA</t>
  </si>
  <si>
    <t>JULIA TERESA CAMARGO RUBIO</t>
  </si>
  <si>
    <t xml:space="preserve">RODRIGO ANDRES RUIZ CAMARGO </t>
  </si>
  <si>
    <t>MARÍA JOSE RUIZ CAMARGO</t>
  </si>
  <si>
    <t>ALFONSO HERNADEZ</t>
  </si>
  <si>
    <t>LUZ MARINA BARRIOS</t>
  </si>
  <si>
    <t>JUAN DIEGO RAMIREZ</t>
  </si>
  <si>
    <t>EUGENIA LLANO</t>
  </si>
  <si>
    <t>JUAN ALBERTO DIAZ MORATO</t>
  </si>
  <si>
    <t>DIANA CAROLINA MARIN AGUIRRE</t>
  </si>
  <si>
    <t>JUAN ESTABAN DIAZ MARIN</t>
  </si>
  <si>
    <t>MARÍA EUGENIA MAPE</t>
  </si>
  <si>
    <t>RUTH BELTRAN RODRÍGUEZ</t>
  </si>
  <si>
    <t>GERMAN TORRES</t>
  </si>
  <si>
    <t>ERIKA MUÑOS MEDINA</t>
  </si>
  <si>
    <t>ANDERSON ANDRES REYES MUÑOZ</t>
  </si>
  <si>
    <t xml:space="preserve">NAYELI ANDREA REYES MUÑOS </t>
  </si>
  <si>
    <t>LAURA CAMILA DELGADO REYES</t>
  </si>
  <si>
    <t>SENAIDA SANCHEZ SANCHEZ</t>
  </si>
  <si>
    <t>MARCIA ALEXANDRA URBANO SANABRIA</t>
  </si>
  <si>
    <t>JOHANA MARQUEZ PARRA</t>
  </si>
  <si>
    <t>JUAN SEBASTIAN CRUZ MARQUEZ</t>
  </si>
  <si>
    <t>TRIPLE 1 CAMA DOBLE + 1 SENCILLA</t>
  </si>
  <si>
    <t xml:space="preserve">CUADRUPLE 1 CAMA DOBLE + 2 SENCILLAS </t>
  </si>
  <si>
    <t>CANTIDAD</t>
  </si>
  <si>
    <t>PAX</t>
  </si>
  <si>
    <t>TOTAL</t>
  </si>
  <si>
    <t>FLORALBA RIAÑO MORENO</t>
  </si>
  <si>
    <t>LUZ MIREYA RODRÍGUEZ LEÓN</t>
  </si>
  <si>
    <t>MARTHA MOCALEANO</t>
  </si>
  <si>
    <t>MARÍA FERNANDA BENAVIDES</t>
  </si>
  <si>
    <t>GABRIEL CABRERA</t>
  </si>
  <si>
    <t xml:space="preserve">ISABELA CABRERA BENAVIDES </t>
  </si>
  <si>
    <t xml:space="preserve">TIPO DE HABITACIÓN </t>
  </si>
  <si>
    <t xml:space="preserve">HOTEL DIAMONS RIOHACHA </t>
  </si>
  <si>
    <t xml:space="preserve">HUESPED </t>
  </si>
  <si>
    <t>T.D</t>
  </si>
  <si>
    <t>DOCUMENTO</t>
  </si>
  <si>
    <t>TWIN (DOS CAMAS INDIVIDUALES)</t>
  </si>
  <si>
    <t>1 CAMA SENCILLA Y 1 CAMAROTE</t>
  </si>
  <si>
    <t>1 CAMA MATRIMONIAL Y 1 SENCILLA</t>
  </si>
  <si>
    <t>EMPERATRIZ AQUITE</t>
  </si>
  <si>
    <t xml:space="preserve">FERNANDO BENAVIDES </t>
  </si>
  <si>
    <t>CUADRUPLE 119 ( 1 CAMA DOBLE Y 1 CAMA NIDO)</t>
  </si>
  <si>
    <t>JUAN PABLO DUARTE TORRES</t>
  </si>
  <si>
    <t>ALFONSO HERNADEZ PINTO</t>
  </si>
  <si>
    <t>ACOMODACIÓN</t>
  </si>
  <si>
    <t>TIPO DE HABIT</t>
  </si>
  <si>
    <t>TIPO DE ACOMODACIÓN</t>
  </si>
  <si>
    <t xml:space="preserve">HOTEL CARIBE CONFORT </t>
  </si>
  <si>
    <t>SAID PEÑA MUNAYAR</t>
  </si>
  <si>
    <t>4 CAMAS SENCILLAS</t>
  </si>
  <si>
    <t>JUDITH MARTINEZ DOMINGUEZ</t>
  </si>
  <si>
    <t>LUZ AMANDA GARCIA AYALA</t>
  </si>
  <si>
    <t>OMAIRA GARCIA REYES</t>
  </si>
  <si>
    <t xml:space="preserve">GLORIA OCAMPO </t>
  </si>
  <si>
    <t>FLORINDA DAZA MARIN</t>
  </si>
  <si>
    <t xml:space="preserve">TRIPLE 3 CAMAS SENCILLAS </t>
  </si>
  <si>
    <t xml:space="preserve">LUZ MIREYA RODRÍGUEZ LEÓN </t>
  </si>
  <si>
    <t>OMAR ALBAIRO SABOGAL</t>
  </si>
  <si>
    <t>MAIRA IVONNE</t>
  </si>
  <si>
    <t>CUADRUPLE 1 DOBLE + 2 SENCILLAS</t>
  </si>
  <si>
    <t>MARTHA MONCALEANO</t>
  </si>
  <si>
    <t>EMPERATRIZ AQUITE PEREZ</t>
  </si>
  <si>
    <t>MIRIAM REYES</t>
  </si>
  <si>
    <t>SHIRLEY MARTINEZ</t>
  </si>
  <si>
    <t>PATRICIA MORENO</t>
  </si>
  <si>
    <t xml:space="preserve">CESAR AUGUSTO ALVAREZ FLORES </t>
  </si>
  <si>
    <t>~</t>
  </si>
  <si>
    <t>MARYLUZ GONZALEZ  MORENO</t>
  </si>
  <si>
    <t>MARÍA DEL PILAR BARRERO</t>
  </si>
  <si>
    <t>WILLIAM EDUARDO MORALES CAMARGO</t>
  </si>
  <si>
    <t xml:space="preserve">QUINTUPLE </t>
  </si>
  <si>
    <t>EDWIN GOMEZ</t>
  </si>
  <si>
    <t>JULIETH NATALIA GONZALEZ SERRANO</t>
  </si>
  <si>
    <t>JUAN DAVID RUIZ CHACON</t>
  </si>
  <si>
    <t xml:space="preserve">DOBLE </t>
  </si>
  <si>
    <t>triple</t>
  </si>
  <si>
    <t>cuadruple</t>
  </si>
  <si>
    <t>quintuple</t>
  </si>
  <si>
    <t>sextuple</t>
  </si>
  <si>
    <t>pendiente</t>
  </si>
  <si>
    <t>n° de hab</t>
  </si>
  <si>
    <t>NOMBRE</t>
  </si>
  <si>
    <t>TIPO</t>
  </si>
  <si>
    <t>Quíntuple</t>
  </si>
  <si>
    <t>Triple</t>
  </si>
  <si>
    <t>Sextuple</t>
  </si>
  <si>
    <t>CU</t>
  </si>
  <si>
    <t>Cuádruples</t>
  </si>
  <si>
    <t>Triples</t>
  </si>
  <si>
    <t>CUADRUPLE</t>
  </si>
  <si>
    <t xml:space="preserve">CUADRUPLE </t>
  </si>
  <si>
    <t>TRIPLE</t>
  </si>
  <si>
    <t xml:space="preserve">luis duarte </t>
  </si>
  <si>
    <t>yuri</t>
  </si>
  <si>
    <t>y FAMILIA…</t>
  </si>
  <si>
    <t>Y FAMILIA…</t>
  </si>
  <si>
    <t xml:space="preserve">ISABELLA CABRERA </t>
  </si>
  <si>
    <t>JUAN ESTEBAN DIAZ MARIN</t>
  </si>
  <si>
    <t>ROSA YOLANDA MORENO SILVA</t>
  </si>
  <si>
    <t>MARIA DEL PILAR BARRERO</t>
  </si>
  <si>
    <t>MARIA FERNANDA MORALES</t>
  </si>
  <si>
    <t>SANDRA MARISOL FLORES DUARTE</t>
  </si>
  <si>
    <t>CESAR AUGUSTI ALVARES FLORES</t>
  </si>
  <si>
    <t>MARYLUZ GONZALEZ MORENO</t>
  </si>
  <si>
    <t>FLOR ALBA RIAÑO MORENO</t>
  </si>
  <si>
    <t>GLORIA OCAMPO</t>
  </si>
  <si>
    <t>DOS CAMAS SENCILLAS</t>
  </si>
  <si>
    <t>HABITACIÓN DOBLE</t>
  </si>
  <si>
    <t>ROSA MARINA SILVA VIDAL</t>
  </si>
  <si>
    <t>Deyanira ortiz carreño</t>
  </si>
  <si>
    <t>52 305912</t>
  </si>
  <si>
    <t>Jessica Alexandra Cubillos Gomez</t>
  </si>
  <si>
    <t xml:space="preserve">ELIZABETH MAPE </t>
  </si>
  <si>
    <t xml:space="preserve">Maria leonor sanchez </t>
  </si>
  <si>
    <t>William David barbosa</t>
  </si>
  <si>
    <t>NICOLAS SILVESTRE MARIN ORTIZ</t>
  </si>
  <si>
    <t xml:space="preserve"> </t>
  </si>
  <si>
    <t>se entregan habitación</t>
  </si>
  <si>
    <t>NO SE OCUPA</t>
  </si>
  <si>
    <t xml:space="preserve">Se solicita una abitación con dos camas sencillas </t>
  </si>
  <si>
    <t>1 habitación triple 1 doble + 1 sencilla</t>
  </si>
  <si>
    <t xml:space="preserve">2 habitaciones triple 3 camas sencillas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</si>
</sst>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Fill="1" applyBorder="1"/>
    <xf numFmtId="3" fontId="0" fillId="0" borderId="1" xfId="0" applyNumberFormat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Border="1" applyAlignment="1">
      <alignment horizontal="center"/>
    </xf>
    <xf numFmtId="3" fontId="0" fillId="0" borderId="0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3" fontId="0" fillId="4" borderId="1" xfId="0" applyNumberFormat="1" applyFill="1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 applyAlignment="1">
      <alignment horizontal="left"/>
    </xf>
    <xf numFmtId="0" fontId="0" fillId="0" borderId="0" xfId="0" applyFill="1"/>
    <xf numFmtId="0" fontId="1" fillId="0" borderId="0" xfId="0" applyFont="1" applyFill="1"/>
    <xf numFmtId="0" fontId="0" fillId="0" borderId="0" xfId="0" applyFill="1" applyAlignment="1">
      <alignment horizontal="center"/>
    </xf>
    <xf numFmtId="0" fontId="0" fillId="3" borderId="0" xfId="0" applyFill="1"/>
    <xf numFmtId="0" fontId="1" fillId="5" borderId="0" xfId="0" applyFont="1" applyFill="1" applyBorder="1" applyAlignment="1">
      <alignment vertical="center" wrapText="1"/>
    </xf>
    <xf numFmtId="0" fontId="0" fillId="12" borderId="1" xfId="0" applyFill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9" borderId="0" xfId="0" applyFill="1"/>
    <xf numFmtId="0" fontId="0" fillId="7" borderId="0" xfId="0" applyFill="1"/>
    <xf numFmtId="0" fontId="0" fillId="13" borderId="0" xfId="0" applyFill="1"/>
    <xf numFmtId="0" fontId="0" fillId="14" borderId="0" xfId="0" applyFill="1"/>
    <xf numFmtId="0" fontId="0" fillId="8" borderId="0" xfId="0" applyFill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2" borderId="9" xfId="0" applyFill="1" applyBorder="1"/>
    <xf numFmtId="0" fontId="0" fillId="7" borderId="9" xfId="0" applyFill="1" applyBorder="1"/>
    <xf numFmtId="0" fontId="0" fillId="3" borderId="9" xfId="0" applyFill="1" applyBorder="1"/>
    <xf numFmtId="0" fontId="0" fillId="6" borderId="9" xfId="0" applyFill="1" applyBorder="1"/>
    <xf numFmtId="0" fontId="0" fillId="5" borderId="9" xfId="0" applyFill="1" applyBorder="1"/>
    <xf numFmtId="0" fontId="0" fillId="15" borderId="9" xfId="0" applyFill="1" applyBorder="1"/>
    <xf numFmtId="0" fontId="1" fillId="7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8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0" fillId="15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A801-1E25-4DDC-B582-DB3401B170DF}">
  <dimension ref="A2:O71"/>
  <sheetViews>
    <sheetView zoomScale="74" workbookViewId="0">
      <selection activeCell="J70" sqref="J70"/>
    </sheetView>
  </sheetViews>
  <sheetFormatPr baseColWidth="10" defaultRowHeight="15" x14ac:dyDescent="0.25"/>
  <cols>
    <col min="1" max="1" width="11.42578125" style="32"/>
    <col min="2" max="2" width="3.7109375" style="1" bestFit="1" customWidth="1"/>
    <col min="3" max="3" width="15.140625" bestFit="1" customWidth="1"/>
    <col min="4" max="4" width="37" bestFit="1" customWidth="1"/>
    <col min="5" max="5" width="47.5703125" bestFit="1" customWidth="1"/>
    <col min="6" max="6" width="20.140625" style="1" bestFit="1" customWidth="1"/>
    <col min="7" max="7" width="22" style="1" bestFit="1" customWidth="1"/>
    <col min="8" max="9" width="11.42578125" style="32"/>
    <col min="10" max="10" width="43.7109375" bestFit="1" customWidth="1"/>
    <col min="11" max="11" width="13" bestFit="1" customWidth="1"/>
    <col min="13" max="13" width="46.140625" bestFit="1" customWidth="1"/>
  </cols>
  <sheetData>
    <row r="2" spans="1:12" s="1" customFormat="1" x14ac:dyDescent="0.25">
      <c r="A2" s="34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4" t="s">
        <v>5</v>
      </c>
      <c r="H2" s="34"/>
      <c r="I2" s="34"/>
      <c r="J2" s="2" t="s">
        <v>2</v>
      </c>
      <c r="K2" s="2" t="s">
        <v>59</v>
      </c>
      <c r="L2" s="2" t="s">
        <v>60</v>
      </c>
    </row>
    <row r="3" spans="1:12" x14ac:dyDescent="0.25">
      <c r="B3" s="2">
        <v>1</v>
      </c>
      <c r="C3" s="73"/>
      <c r="D3" s="61" t="s">
        <v>6</v>
      </c>
      <c r="E3" s="5" t="s">
        <v>7</v>
      </c>
      <c r="F3" s="2" t="s">
        <v>8</v>
      </c>
      <c r="G3" s="24">
        <v>422419</v>
      </c>
      <c r="I3" s="32">
        <v>1</v>
      </c>
      <c r="J3" s="5" t="s">
        <v>57</v>
      </c>
      <c r="K3" s="3">
        <v>8</v>
      </c>
      <c r="L3" s="3">
        <v>24</v>
      </c>
    </row>
    <row r="4" spans="1:12" x14ac:dyDescent="0.25">
      <c r="B4" s="26">
        <v>2</v>
      </c>
      <c r="C4" s="73"/>
      <c r="D4" s="61"/>
      <c r="E4" s="5" t="s">
        <v>9</v>
      </c>
      <c r="F4" s="2" t="s">
        <v>10</v>
      </c>
      <c r="G4" s="24">
        <v>52323528</v>
      </c>
      <c r="I4" s="32">
        <v>2</v>
      </c>
      <c r="J4" s="6" t="s">
        <v>13</v>
      </c>
      <c r="K4" s="3">
        <v>3</v>
      </c>
      <c r="L4" s="3">
        <v>12</v>
      </c>
    </row>
    <row r="5" spans="1:12" x14ac:dyDescent="0.25">
      <c r="B5" s="26">
        <v>3</v>
      </c>
      <c r="C5" s="73"/>
      <c r="D5" s="61"/>
      <c r="E5" s="5" t="s">
        <v>11</v>
      </c>
      <c r="F5" s="2" t="s">
        <v>12</v>
      </c>
      <c r="G5" s="24">
        <v>1032800380</v>
      </c>
      <c r="I5" s="32">
        <v>3</v>
      </c>
      <c r="J5" s="7" t="s">
        <v>18</v>
      </c>
      <c r="K5" s="3">
        <v>7</v>
      </c>
      <c r="L5" s="3">
        <v>14</v>
      </c>
    </row>
    <row r="6" spans="1:12" x14ac:dyDescent="0.25">
      <c r="B6" s="26">
        <v>4</v>
      </c>
      <c r="C6" s="65"/>
      <c r="D6" s="66" t="s">
        <v>34</v>
      </c>
      <c r="E6" s="10" t="s">
        <v>14</v>
      </c>
      <c r="F6" s="2" t="s">
        <v>10</v>
      </c>
      <c r="G6" s="24">
        <v>51971497</v>
      </c>
      <c r="I6" s="32">
        <v>4</v>
      </c>
      <c r="J6" s="8" t="s">
        <v>23</v>
      </c>
      <c r="K6" s="3">
        <v>2</v>
      </c>
      <c r="L6" s="3">
        <v>10</v>
      </c>
    </row>
    <row r="7" spans="1:12" x14ac:dyDescent="0.25">
      <c r="B7" s="26">
        <v>5</v>
      </c>
      <c r="C7" s="65"/>
      <c r="D7" s="66"/>
      <c r="E7" s="10" t="s">
        <v>15</v>
      </c>
      <c r="F7" s="2" t="s">
        <v>10</v>
      </c>
      <c r="G7" s="24">
        <v>41632626</v>
      </c>
      <c r="I7" s="32">
        <v>5</v>
      </c>
      <c r="J7" s="9" t="s">
        <v>29</v>
      </c>
      <c r="K7" s="3">
        <v>4</v>
      </c>
      <c r="L7" s="3">
        <v>12</v>
      </c>
    </row>
    <row r="8" spans="1:12" x14ac:dyDescent="0.25">
      <c r="B8" s="26">
        <v>6</v>
      </c>
      <c r="C8" s="65"/>
      <c r="D8" s="66"/>
      <c r="E8" s="10" t="s">
        <v>16</v>
      </c>
      <c r="F8" s="2" t="s">
        <v>10</v>
      </c>
      <c r="G8" s="24">
        <v>52191318</v>
      </c>
      <c r="I8" s="32">
        <v>6</v>
      </c>
      <c r="J8" s="10" t="s">
        <v>58</v>
      </c>
      <c r="K8" s="3">
        <v>2</v>
      </c>
      <c r="L8" s="3">
        <v>8</v>
      </c>
    </row>
    <row r="9" spans="1:12" x14ac:dyDescent="0.25">
      <c r="B9" s="26">
        <v>7</v>
      </c>
      <c r="C9" s="65"/>
      <c r="D9" s="66"/>
      <c r="E9" s="10" t="s">
        <v>17</v>
      </c>
      <c r="F9" s="2" t="s">
        <v>10</v>
      </c>
      <c r="G9" s="24">
        <v>51859091</v>
      </c>
      <c r="I9" s="32">
        <v>7</v>
      </c>
      <c r="J9" s="3" t="s">
        <v>61</v>
      </c>
      <c r="K9" s="3">
        <f>SUM(K3:K8)</f>
        <v>26</v>
      </c>
      <c r="L9" s="3">
        <f>SUM(L3:L8)</f>
        <v>80</v>
      </c>
    </row>
    <row r="10" spans="1:12" x14ac:dyDescent="0.25">
      <c r="B10" s="26">
        <v>8</v>
      </c>
      <c r="C10" s="73"/>
      <c r="D10" s="74" t="s">
        <v>18</v>
      </c>
      <c r="E10" s="7" t="s">
        <v>19</v>
      </c>
      <c r="F10" s="2" t="s">
        <v>10</v>
      </c>
      <c r="G10" s="24">
        <v>1121879539</v>
      </c>
      <c r="I10" s="32">
        <v>8</v>
      </c>
    </row>
    <row r="11" spans="1:12" x14ac:dyDescent="0.25">
      <c r="B11" s="26">
        <v>9</v>
      </c>
      <c r="C11" s="73"/>
      <c r="D11" s="74"/>
      <c r="E11" s="7" t="s">
        <v>94</v>
      </c>
      <c r="F11" s="2" t="s">
        <v>10</v>
      </c>
      <c r="G11" s="24">
        <v>1072960146</v>
      </c>
      <c r="I11" s="32">
        <v>9</v>
      </c>
    </row>
    <row r="12" spans="1:12" x14ac:dyDescent="0.25">
      <c r="B12" s="26">
        <v>10</v>
      </c>
      <c r="C12" s="73"/>
      <c r="D12" s="74" t="s">
        <v>18</v>
      </c>
      <c r="E12" s="7" t="s">
        <v>85</v>
      </c>
      <c r="F12" s="2" t="s">
        <v>10</v>
      </c>
      <c r="G12" s="24">
        <v>19370950</v>
      </c>
      <c r="I12" s="32">
        <v>10</v>
      </c>
    </row>
    <row r="13" spans="1:12" x14ac:dyDescent="0.25">
      <c r="B13" s="26">
        <v>11</v>
      </c>
      <c r="C13" s="73"/>
      <c r="D13" s="74"/>
      <c r="E13" s="7" t="s">
        <v>22</v>
      </c>
      <c r="F13" s="2" t="s">
        <v>10</v>
      </c>
      <c r="G13" s="24">
        <v>21016369</v>
      </c>
      <c r="I13" s="32">
        <v>11</v>
      </c>
    </row>
    <row r="14" spans="1:12" x14ac:dyDescent="0.25">
      <c r="B14" s="26">
        <v>12</v>
      </c>
      <c r="C14" s="65"/>
      <c r="D14" s="75" t="s">
        <v>107</v>
      </c>
      <c r="E14" s="8" t="s">
        <v>24</v>
      </c>
      <c r="F14" s="11" t="s">
        <v>10</v>
      </c>
      <c r="G14" s="24">
        <v>11450718</v>
      </c>
      <c r="I14" s="32">
        <v>12</v>
      </c>
    </row>
    <row r="15" spans="1:12" x14ac:dyDescent="0.25">
      <c r="B15" s="26">
        <v>13</v>
      </c>
      <c r="C15" s="65"/>
      <c r="D15" s="75"/>
      <c r="E15" s="8" t="s">
        <v>25</v>
      </c>
      <c r="F15" s="11" t="s">
        <v>10</v>
      </c>
      <c r="G15" s="24">
        <v>1010202906</v>
      </c>
      <c r="I15" s="32">
        <v>13</v>
      </c>
    </row>
    <row r="16" spans="1:12" x14ac:dyDescent="0.25">
      <c r="B16" s="26">
        <v>14</v>
      </c>
      <c r="C16" s="65"/>
      <c r="D16" s="75"/>
      <c r="E16" s="8" t="s">
        <v>26</v>
      </c>
      <c r="F16" s="12" t="s">
        <v>10</v>
      </c>
      <c r="G16" s="24">
        <v>1070584824</v>
      </c>
      <c r="I16" s="32">
        <v>14</v>
      </c>
    </row>
    <row r="17" spans="2:10" x14ac:dyDescent="0.25">
      <c r="B17" s="26">
        <v>15</v>
      </c>
      <c r="C17" s="65"/>
      <c r="D17" s="75"/>
      <c r="E17" s="8" t="s">
        <v>27</v>
      </c>
      <c r="F17" s="11" t="s">
        <v>10</v>
      </c>
      <c r="G17" s="24">
        <v>19379613</v>
      </c>
      <c r="I17" s="32">
        <v>15</v>
      </c>
    </row>
    <row r="18" spans="2:10" x14ac:dyDescent="0.25">
      <c r="B18" s="26">
        <v>16</v>
      </c>
      <c r="C18" s="65"/>
      <c r="D18" s="75"/>
      <c r="E18" s="8" t="s">
        <v>28</v>
      </c>
      <c r="F18" s="11" t="s">
        <v>10</v>
      </c>
      <c r="G18" s="24">
        <v>79538678</v>
      </c>
    </row>
    <row r="19" spans="2:10" x14ac:dyDescent="0.25">
      <c r="B19" s="26">
        <v>17</v>
      </c>
      <c r="C19" s="73"/>
      <c r="D19" s="61" t="s">
        <v>6</v>
      </c>
      <c r="E19" s="5" t="s">
        <v>30</v>
      </c>
      <c r="F19" s="2" t="s">
        <v>10</v>
      </c>
      <c r="G19" s="24">
        <v>20871242</v>
      </c>
      <c r="I19" s="32">
        <v>16</v>
      </c>
    </row>
    <row r="20" spans="2:10" x14ac:dyDescent="0.25">
      <c r="B20" s="26">
        <v>18</v>
      </c>
      <c r="C20" s="73"/>
      <c r="D20" s="61"/>
      <c r="E20" s="5" t="s">
        <v>31</v>
      </c>
      <c r="F20" s="2" t="s">
        <v>10</v>
      </c>
      <c r="G20" s="24">
        <v>51651341</v>
      </c>
      <c r="I20" s="32">
        <v>17</v>
      </c>
    </row>
    <row r="21" spans="2:10" x14ac:dyDescent="0.25">
      <c r="B21" s="26">
        <v>19</v>
      </c>
      <c r="C21" s="73"/>
      <c r="D21" s="61"/>
      <c r="E21" s="5" t="s">
        <v>53</v>
      </c>
      <c r="F21" s="4" t="s">
        <v>10</v>
      </c>
      <c r="G21" s="24">
        <v>20501427</v>
      </c>
      <c r="I21" s="32">
        <v>18</v>
      </c>
    </row>
    <row r="22" spans="2:10" x14ac:dyDescent="0.25">
      <c r="B22" s="26">
        <v>20</v>
      </c>
      <c r="C22" s="73"/>
      <c r="D22" s="61" t="s">
        <v>6</v>
      </c>
      <c r="E22" s="5" t="s">
        <v>32</v>
      </c>
      <c r="F22" s="2" t="s">
        <v>10</v>
      </c>
      <c r="G22" s="24">
        <v>52615195</v>
      </c>
    </row>
    <row r="23" spans="2:10" x14ac:dyDescent="0.25">
      <c r="B23" s="26">
        <v>21</v>
      </c>
      <c r="C23" s="73"/>
      <c r="D23" s="61"/>
      <c r="E23" s="5" t="s">
        <v>102</v>
      </c>
      <c r="F23" s="2" t="s">
        <v>10</v>
      </c>
      <c r="G23" s="24">
        <v>79063385</v>
      </c>
    </row>
    <row r="24" spans="2:10" x14ac:dyDescent="0.25">
      <c r="B24" s="26">
        <v>22</v>
      </c>
      <c r="C24" s="73"/>
      <c r="D24" s="61"/>
      <c r="E24" s="5" t="s">
        <v>33</v>
      </c>
      <c r="F24" s="2" t="s">
        <v>10</v>
      </c>
      <c r="G24" s="24">
        <v>1007627586</v>
      </c>
      <c r="J24" s="32"/>
    </row>
    <row r="25" spans="2:10" x14ac:dyDescent="0.25">
      <c r="B25" s="26">
        <v>23</v>
      </c>
      <c r="C25" s="65"/>
      <c r="D25" s="66" t="s">
        <v>34</v>
      </c>
      <c r="E25" s="10" t="s">
        <v>35</v>
      </c>
      <c r="F25" s="2" t="s">
        <v>10</v>
      </c>
      <c r="G25" s="24">
        <v>79696846</v>
      </c>
      <c r="J25" s="32"/>
    </row>
    <row r="26" spans="2:10" x14ac:dyDescent="0.25">
      <c r="B26" s="26">
        <v>24</v>
      </c>
      <c r="C26" s="65"/>
      <c r="D26" s="66"/>
      <c r="E26" s="10" t="s">
        <v>36</v>
      </c>
      <c r="F26" s="2" t="s">
        <v>10</v>
      </c>
      <c r="G26" s="24">
        <v>20871965</v>
      </c>
      <c r="J26" s="32"/>
    </row>
    <row r="27" spans="2:10" x14ac:dyDescent="0.25">
      <c r="B27" s="26">
        <v>25</v>
      </c>
      <c r="C27" s="65"/>
      <c r="D27" s="66"/>
      <c r="E27" s="10" t="s">
        <v>37</v>
      </c>
      <c r="F27" s="2" t="s">
        <v>12</v>
      </c>
      <c r="G27" s="24">
        <v>1073628976</v>
      </c>
      <c r="J27" s="32"/>
    </row>
    <row r="28" spans="2:10" x14ac:dyDescent="0.25">
      <c r="B28" s="26">
        <v>26</v>
      </c>
      <c r="C28" s="65"/>
      <c r="D28" s="66"/>
      <c r="E28" s="10" t="s">
        <v>38</v>
      </c>
      <c r="F28" s="2" t="s">
        <v>12</v>
      </c>
      <c r="G28" s="24">
        <v>107362963</v>
      </c>
      <c r="J28" s="32"/>
    </row>
    <row r="29" spans="2:10" x14ac:dyDescent="0.25">
      <c r="B29" s="26">
        <v>27</v>
      </c>
      <c r="C29" s="73"/>
      <c r="D29" s="74" t="s">
        <v>18</v>
      </c>
      <c r="E29" s="7" t="s">
        <v>39</v>
      </c>
      <c r="F29" s="2" t="s">
        <v>10</v>
      </c>
      <c r="G29" s="24">
        <v>3149195</v>
      </c>
      <c r="I29" s="32">
        <v>19</v>
      </c>
      <c r="J29" s="32"/>
    </row>
    <row r="30" spans="2:10" x14ac:dyDescent="0.25">
      <c r="B30" s="26">
        <v>28</v>
      </c>
      <c r="C30" s="73"/>
      <c r="D30" s="74"/>
      <c r="E30" s="7" t="s">
        <v>40</v>
      </c>
      <c r="F30" s="2" t="s">
        <v>10</v>
      </c>
      <c r="G30" s="24">
        <v>51661821</v>
      </c>
      <c r="I30" s="32">
        <v>20</v>
      </c>
      <c r="J30" s="32"/>
    </row>
    <row r="31" spans="2:10" x14ac:dyDescent="0.25">
      <c r="B31" s="26">
        <v>29</v>
      </c>
      <c r="C31" s="73"/>
      <c r="D31" s="61" t="s">
        <v>6</v>
      </c>
      <c r="E31" s="5" t="s">
        <v>43</v>
      </c>
      <c r="F31" s="2" t="s">
        <v>10</v>
      </c>
      <c r="G31" s="24">
        <v>11450535</v>
      </c>
      <c r="I31" s="32">
        <v>21</v>
      </c>
      <c r="J31" s="32"/>
    </row>
    <row r="32" spans="2:10" x14ac:dyDescent="0.25">
      <c r="B32" s="26">
        <v>30</v>
      </c>
      <c r="C32" s="73"/>
      <c r="D32" s="61"/>
      <c r="E32" s="5" t="s">
        <v>44</v>
      </c>
      <c r="F32" s="2" t="s">
        <v>10</v>
      </c>
      <c r="G32" s="24">
        <v>53097389</v>
      </c>
      <c r="I32" s="32">
        <v>22</v>
      </c>
      <c r="J32" s="32"/>
    </row>
    <row r="33" spans="2:15" x14ac:dyDescent="0.25">
      <c r="B33" s="26">
        <v>31</v>
      </c>
      <c r="C33" s="73"/>
      <c r="D33" s="61"/>
      <c r="E33" s="5" t="s">
        <v>45</v>
      </c>
      <c r="F33" s="2" t="s">
        <v>12</v>
      </c>
      <c r="G33" s="24">
        <v>1073629019</v>
      </c>
      <c r="I33" s="32">
        <v>23</v>
      </c>
      <c r="J33" s="32"/>
    </row>
    <row r="34" spans="2:15" x14ac:dyDescent="0.25">
      <c r="B34" s="26">
        <v>32</v>
      </c>
      <c r="C34" s="67"/>
      <c r="D34" s="66" t="s">
        <v>34</v>
      </c>
      <c r="E34" s="10" t="s">
        <v>41</v>
      </c>
      <c r="F34" s="2" t="s">
        <v>10</v>
      </c>
      <c r="G34" s="24">
        <v>1075629552</v>
      </c>
      <c r="J34" s="32"/>
    </row>
    <row r="35" spans="2:15" x14ac:dyDescent="0.25">
      <c r="B35" s="26">
        <v>33</v>
      </c>
      <c r="C35" s="68"/>
      <c r="D35" s="66"/>
      <c r="E35" s="10" t="s">
        <v>42</v>
      </c>
      <c r="F35" s="2" t="s">
        <v>10</v>
      </c>
      <c r="G35" s="24">
        <v>21016197</v>
      </c>
      <c r="J35" s="32"/>
    </row>
    <row r="36" spans="2:15" x14ac:dyDescent="0.25">
      <c r="B36" s="26">
        <v>34</v>
      </c>
      <c r="C36" s="68"/>
      <c r="D36" s="66"/>
      <c r="E36" s="10" t="s">
        <v>95</v>
      </c>
      <c r="F36" s="2" t="s">
        <v>10</v>
      </c>
      <c r="G36" s="24">
        <v>21017698</v>
      </c>
      <c r="J36" s="32"/>
      <c r="M36" s="3" t="s">
        <v>54</v>
      </c>
      <c r="N36" s="24" t="s">
        <v>10</v>
      </c>
      <c r="O36" s="24">
        <v>21017485</v>
      </c>
    </row>
    <row r="37" spans="2:15" x14ac:dyDescent="0.25">
      <c r="B37" s="26">
        <v>35</v>
      </c>
      <c r="C37" s="69"/>
      <c r="D37" s="66"/>
      <c r="E37" s="10" t="s">
        <v>46</v>
      </c>
      <c r="F37" s="2" t="s">
        <v>10</v>
      </c>
      <c r="G37" s="24">
        <v>21016967</v>
      </c>
      <c r="J37" s="32"/>
    </row>
    <row r="38" spans="2:15" x14ac:dyDescent="0.25">
      <c r="B38" s="26">
        <v>36</v>
      </c>
      <c r="C38" s="73"/>
      <c r="D38" s="74" t="s">
        <v>18</v>
      </c>
      <c r="E38" s="7" t="s">
        <v>47</v>
      </c>
      <c r="F38" s="2" t="s">
        <v>10</v>
      </c>
      <c r="G38" s="24">
        <v>41746576</v>
      </c>
      <c r="I38" s="32">
        <v>24</v>
      </c>
      <c r="J38" s="32"/>
      <c r="M38" s="3"/>
      <c r="N38" s="24"/>
      <c r="O38" s="24"/>
    </row>
    <row r="39" spans="2:15" x14ac:dyDescent="0.25">
      <c r="B39" s="26">
        <v>37</v>
      </c>
      <c r="C39" s="73"/>
      <c r="D39" s="74"/>
      <c r="E39" s="7" t="s">
        <v>48</v>
      </c>
      <c r="F39" s="2" t="s">
        <v>10</v>
      </c>
      <c r="G39" s="24">
        <v>178827</v>
      </c>
      <c r="I39" s="32">
        <v>25</v>
      </c>
      <c r="J39" s="32"/>
    </row>
    <row r="40" spans="2:15" x14ac:dyDescent="0.25">
      <c r="B40" s="26">
        <v>38</v>
      </c>
      <c r="C40" s="65"/>
      <c r="D40" s="60" t="s">
        <v>34</v>
      </c>
      <c r="E40" s="10" t="s">
        <v>49</v>
      </c>
      <c r="F40" s="2" t="s">
        <v>10</v>
      </c>
      <c r="G40" s="24">
        <v>20871245</v>
      </c>
      <c r="J40" s="32"/>
    </row>
    <row r="41" spans="2:15" x14ac:dyDescent="0.25">
      <c r="B41" s="26">
        <v>39</v>
      </c>
      <c r="C41" s="65"/>
      <c r="D41" s="60"/>
      <c r="E41" s="10" t="s">
        <v>50</v>
      </c>
      <c r="F41" s="2" t="s">
        <v>10</v>
      </c>
      <c r="G41" s="24">
        <v>1073629894</v>
      </c>
      <c r="J41" s="32"/>
    </row>
    <row r="42" spans="2:15" x14ac:dyDescent="0.25">
      <c r="B42" s="26">
        <v>40</v>
      </c>
      <c r="C42" s="65"/>
      <c r="D42" s="60"/>
      <c r="E42" s="10" t="s">
        <v>51</v>
      </c>
      <c r="F42" s="2" t="s">
        <v>10</v>
      </c>
      <c r="G42" s="24">
        <v>1007159576</v>
      </c>
      <c r="J42" s="32"/>
    </row>
    <row r="43" spans="2:15" x14ac:dyDescent="0.25">
      <c r="B43" s="26">
        <v>41</v>
      </c>
      <c r="C43" s="65"/>
      <c r="D43" s="60"/>
      <c r="E43" s="10" t="s">
        <v>52</v>
      </c>
      <c r="F43" s="2" t="s">
        <v>10</v>
      </c>
      <c r="G43" s="24">
        <v>1073629612</v>
      </c>
      <c r="J43" s="32"/>
      <c r="M43" s="3"/>
      <c r="N43" s="2"/>
      <c r="O43" s="24"/>
    </row>
    <row r="44" spans="2:15" x14ac:dyDescent="0.25">
      <c r="B44" s="26">
        <v>42</v>
      </c>
      <c r="C44" s="65"/>
      <c r="D44" s="70" t="s">
        <v>34</v>
      </c>
      <c r="E44" s="10" t="s">
        <v>97</v>
      </c>
      <c r="F44" s="24" t="s">
        <v>10</v>
      </c>
      <c r="G44" s="24">
        <v>52167704</v>
      </c>
      <c r="J44" s="32"/>
    </row>
    <row r="45" spans="2:15" x14ac:dyDescent="0.25">
      <c r="B45" s="26">
        <v>43</v>
      </c>
      <c r="C45" s="65"/>
      <c r="D45" s="71"/>
      <c r="E45" s="10" t="s">
        <v>55</v>
      </c>
      <c r="F45" s="2" t="s">
        <v>10</v>
      </c>
      <c r="G45" s="24">
        <v>20872267</v>
      </c>
      <c r="I45" s="32">
        <v>26</v>
      </c>
      <c r="J45" s="32"/>
    </row>
    <row r="46" spans="2:15" x14ac:dyDescent="0.25">
      <c r="B46" s="26">
        <v>44</v>
      </c>
      <c r="C46" s="65"/>
      <c r="D46" s="71"/>
      <c r="E46" s="10" t="s">
        <v>56</v>
      </c>
      <c r="F46" s="2" t="s">
        <v>12</v>
      </c>
      <c r="G46" s="24">
        <v>1073629350</v>
      </c>
      <c r="I46" s="32">
        <v>27</v>
      </c>
      <c r="J46" s="32"/>
    </row>
    <row r="47" spans="2:15" x14ac:dyDescent="0.25">
      <c r="B47" s="26">
        <v>45</v>
      </c>
      <c r="C47" s="24"/>
      <c r="D47" s="72"/>
      <c r="E47" s="10" t="s">
        <v>100</v>
      </c>
      <c r="F47" s="24" t="s">
        <v>10</v>
      </c>
      <c r="G47" s="24">
        <v>66958550</v>
      </c>
      <c r="J47" s="32"/>
    </row>
    <row r="48" spans="2:15" x14ac:dyDescent="0.25">
      <c r="B48" s="26">
        <v>46</v>
      </c>
      <c r="C48" s="67"/>
      <c r="D48" s="66" t="s">
        <v>34</v>
      </c>
      <c r="E48" s="13" t="s">
        <v>104</v>
      </c>
      <c r="F48" s="2" t="s">
        <v>10</v>
      </c>
      <c r="G48" s="24">
        <v>52094200</v>
      </c>
      <c r="H48" s="35"/>
      <c r="J48" s="33"/>
    </row>
    <row r="49" spans="2:10" x14ac:dyDescent="0.25">
      <c r="B49" s="26">
        <v>47</v>
      </c>
      <c r="C49" s="68"/>
      <c r="D49" s="66"/>
      <c r="E49" s="13" t="s">
        <v>87</v>
      </c>
      <c r="F49" s="11" t="s">
        <v>10</v>
      </c>
      <c r="G49" s="24">
        <v>20380320</v>
      </c>
      <c r="H49" s="35"/>
      <c r="J49" s="33"/>
    </row>
    <row r="50" spans="2:10" x14ac:dyDescent="0.25">
      <c r="B50" s="26">
        <v>48</v>
      </c>
      <c r="C50" s="68"/>
      <c r="D50" s="66"/>
      <c r="E50" s="13" t="s">
        <v>88</v>
      </c>
      <c r="F50" s="11" t="s">
        <v>10</v>
      </c>
      <c r="G50" s="24">
        <v>20871256</v>
      </c>
      <c r="H50" s="35"/>
      <c r="J50" s="33"/>
    </row>
    <row r="51" spans="2:10" x14ac:dyDescent="0.25">
      <c r="B51" s="26">
        <v>49</v>
      </c>
      <c r="C51" s="69"/>
      <c r="D51" s="66"/>
      <c r="E51" s="13" t="s">
        <v>62</v>
      </c>
      <c r="F51" s="2" t="s">
        <v>10</v>
      </c>
      <c r="G51" s="24">
        <v>39561224</v>
      </c>
      <c r="H51" s="35"/>
      <c r="J51" s="32"/>
    </row>
    <row r="52" spans="2:10" x14ac:dyDescent="0.25">
      <c r="B52" s="26">
        <v>50</v>
      </c>
      <c r="C52" s="67"/>
      <c r="D52" s="66" t="s">
        <v>34</v>
      </c>
      <c r="E52" s="8" t="s">
        <v>20</v>
      </c>
      <c r="F52" s="2" t="s">
        <v>10</v>
      </c>
      <c r="G52" s="24">
        <v>20872197</v>
      </c>
      <c r="I52" s="32">
        <v>28</v>
      </c>
      <c r="J52" s="32"/>
    </row>
    <row r="53" spans="2:10" x14ac:dyDescent="0.25">
      <c r="B53" s="26">
        <v>51</v>
      </c>
      <c r="C53" s="68"/>
      <c r="D53" s="66"/>
      <c r="E53" s="8" t="s">
        <v>105</v>
      </c>
      <c r="F53" s="24" t="s">
        <v>10</v>
      </c>
      <c r="G53" s="14">
        <v>21014466</v>
      </c>
      <c r="I53" s="32">
        <v>29</v>
      </c>
      <c r="J53" s="32"/>
    </row>
    <row r="54" spans="2:10" x14ac:dyDescent="0.25">
      <c r="B54" s="26">
        <v>52</v>
      </c>
      <c r="C54" s="68"/>
      <c r="D54" s="66"/>
      <c r="E54" s="8" t="s">
        <v>106</v>
      </c>
      <c r="F54" s="24" t="s">
        <v>10</v>
      </c>
      <c r="G54" s="14">
        <v>11451651</v>
      </c>
      <c r="I54" s="32">
        <v>30</v>
      </c>
      <c r="J54" s="32"/>
    </row>
    <row r="55" spans="2:10" x14ac:dyDescent="0.25">
      <c r="B55" s="26">
        <v>53</v>
      </c>
      <c r="C55" s="69"/>
      <c r="D55" s="66"/>
      <c r="E55" s="8" t="s">
        <v>21</v>
      </c>
      <c r="F55" s="2" t="s">
        <v>12</v>
      </c>
      <c r="G55" s="24">
        <v>1073628694</v>
      </c>
      <c r="I55" s="32">
        <v>31</v>
      </c>
      <c r="J55" s="32"/>
    </row>
    <row r="56" spans="2:10" x14ac:dyDescent="0.25">
      <c r="B56" s="26">
        <v>54</v>
      </c>
      <c r="C56" s="62"/>
      <c r="D56" s="61" t="s">
        <v>6</v>
      </c>
      <c r="E56" s="5" t="s">
        <v>66</v>
      </c>
      <c r="F56" s="4" t="s">
        <v>10</v>
      </c>
      <c r="G56" s="14">
        <v>1075628177</v>
      </c>
      <c r="I56" s="32">
        <v>32</v>
      </c>
      <c r="J56" s="32"/>
    </row>
    <row r="57" spans="2:10" x14ac:dyDescent="0.25">
      <c r="B57" s="26">
        <v>55</v>
      </c>
      <c r="C57" s="63"/>
      <c r="D57" s="61"/>
      <c r="E57" s="5" t="s">
        <v>67</v>
      </c>
      <c r="F57" s="4" t="s">
        <v>12</v>
      </c>
      <c r="G57" s="14">
        <v>1014877742</v>
      </c>
      <c r="I57" s="32">
        <v>33</v>
      </c>
      <c r="J57" s="32"/>
    </row>
    <row r="58" spans="2:10" x14ac:dyDescent="0.25">
      <c r="B58" s="26">
        <v>56</v>
      </c>
      <c r="C58" s="64"/>
      <c r="D58" s="61"/>
      <c r="E58" s="5" t="s">
        <v>65</v>
      </c>
      <c r="F58" s="4" t="s">
        <v>10</v>
      </c>
      <c r="G58" s="14">
        <v>1075627540</v>
      </c>
      <c r="J58" s="32"/>
    </row>
    <row r="59" spans="2:10" ht="15" customHeight="1" x14ac:dyDescent="0.25">
      <c r="B59" s="26">
        <v>57</v>
      </c>
      <c r="C59" s="65"/>
      <c r="D59" s="78"/>
      <c r="E59" s="37" t="s">
        <v>54</v>
      </c>
      <c r="F59" s="24" t="s">
        <v>10</v>
      </c>
      <c r="G59" s="14">
        <v>21017485</v>
      </c>
      <c r="J59" s="32"/>
    </row>
    <row r="60" spans="2:10" x14ac:dyDescent="0.25">
      <c r="B60" s="26">
        <v>58</v>
      </c>
      <c r="C60" s="65"/>
      <c r="D60" s="79"/>
      <c r="E60" s="37" t="s">
        <v>91</v>
      </c>
      <c r="F60" s="24" t="s">
        <v>10</v>
      </c>
      <c r="G60" s="24">
        <v>65739648</v>
      </c>
      <c r="I60" s="32">
        <v>34</v>
      </c>
      <c r="J60" s="32"/>
    </row>
    <row r="61" spans="2:10" x14ac:dyDescent="0.25">
      <c r="B61" s="26">
        <v>59</v>
      </c>
      <c r="C61" s="65"/>
      <c r="D61" s="79"/>
      <c r="E61" s="37" t="s">
        <v>101</v>
      </c>
      <c r="F61" s="24" t="s">
        <v>10</v>
      </c>
      <c r="G61" s="24">
        <v>21017230</v>
      </c>
      <c r="I61" s="32">
        <v>35</v>
      </c>
      <c r="J61" s="32"/>
    </row>
    <row r="62" spans="2:10" ht="15" customHeight="1" x14ac:dyDescent="0.25">
      <c r="B62" s="26">
        <v>60</v>
      </c>
      <c r="C62" s="65"/>
      <c r="D62" s="36"/>
      <c r="E62" s="31" t="s">
        <v>63</v>
      </c>
      <c r="F62" s="16" t="s">
        <v>10</v>
      </c>
      <c r="G62" s="19">
        <v>41792549</v>
      </c>
      <c r="J62" s="32"/>
    </row>
    <row r="63" spans="2:10" x14ac:dyDescent="0.25">
      <c r="B63" s="26">
        <v>62</v>
      </c>
      <c r="C63" s="76"/>
      <c r="D63" s="81" t="s">
        <v>111</v>
      </c>
      <c r="E63" s="7" t="s">
        <v>98</v>
      </c>
      <c r="F63" s="24" t="s">
        <v>10</v>
      </c>
      <c r="G63" s="24">
        <v>51786281</v>
      </c>
      <c r="I63" s="32">
        <v>36</v>
      </c>
      <c r="J63" s="32"/>
    </row>
    <row r="64" spans="2:10" x14ac:dyDescent="0.25">
      <c r="B64" s="26">
        <v>63</v>
      </c>
      <c r="C64" s="77"/>
      <c r="D64" s="82"/>
      <c r="E64" s="28" t="s">
        <v>110</v>
      </c>
      <c r="F64" s="16" t="s">
        <v>10</v>
      </c>
      <c r="G64" s="19">
        <v>1120561841</v>
      </c>
      <c r="I64" s="32">
        <v>37</v>
      </c>
      <c r="J64" s="32"/>
    </row>
    <row r="65" spans="1:10" x14ac:dyDescent="0.25">
      <c r="B65" s="26">
        <v>64</v>
      </c>
      <c r="C65" s="62"/>
      <c r="D65" s="61" t="s">
        <v>6</v>
      </c>
      <c r="E65" s="5" t="s">
        <v>99</v>
      </c>
      <c r="F65" s="24" t="s">
        <v>10</v>
      </c>
      <c r="G65" s="24">
        <v>41678044</v>
      </c>
      <c r="J65" s="32"/>
    </row>
    <row r="66" spans="1:10" x14ac:dyDescent="0.25">
      <c r="A66" s="32" t="s">
        <v>103</v>
      </c>
      <c r="B66" s="26">
        <v>65</v>
      </c>
      <c r="C66" s="63"/>
      <c r="D66" s="61"/>
      <c r="E66" s="5" t="s">
        <v>89</v>
      </c>
      <c r="F66" s="11" t="s">
        <v>10</v>
      </c>
      <c r="G66" s="24">
        <v>20871030</v>
      </c>
      <c r="J66" s="32"/>
    </row>
    <row r="67" spans="1:10" x14ac:dyDescent="0.25">
      <c r="B67" s="26">
        <v>66</v>
      </c>
      <c r="C67" s="64"/>
      <c r="D67" s="61"/>
      <c r="E67" s="5" t="s">
        <v>90</v>
      </c>
      <c r="F67" s="11" t="s">
        <v>10</v>
      </c>
      <c r="G67" s="24">
        <v>39612927</v>
      </c>
      <c r="J67" s="32"/>
    </row>
    <row r="68" spans="1:10" x14ac:dyDescent="0.25">
      <c r="B68" s="26">
        <v>67</v>
      </c>
      <c r="C68" s="62"/>
      <c r="D68" s="80" t="s">
        <v>18</v>
      </c>
      <c r="E68" s="7" t="s">
        <v>108</v>
      </c>
      <c r="F68" s="27" t="s">
        <v>10</v>
      </c>
      <c r="G68" s="27">
        <v>1193518169</v>
      </c>
      <c r="I68" s="32">
        <v>38</v>
      </c>
      <c r="J68" s="32"/>
    </row>
    <row r="69" spans="1:10" x14ac:dyDescent="0.25">
      <c r="B69" s="26">
        <v>68</v>
      </c>
      <c r="C69" s="64"/>
      <c r="D69" s="80"/>
      <c r="E69" s="28" t="s">
        <v>109</v>
      </c>
      <c r="F69" s="25" t="s">
        <v>10</v>
      </c>
      <c r="G69" s="29">
        <v>1192802338</v>
      </c>
      <c r="I69" s="32">
        <v>39</v>
      </c>
      <c r="J69" s="32"/>
    </row>
    <row r="70" spans="1:10" x14ac:dyDescent="0.25">
      <c r="J70" s="32"/>
    </row>
    <row r="71" spans="1:10" x14ac:dyDescent="0.25">
      <c r="J71" s="32"/>
    </row>
  </sheetData>
  <mergeCells count="42">
    <mergeCell ref="C63:C64"/>
    <mergeCell ref="C65:C67"/>
    <mergeCell ref="C68:C69"/>
    <mergeCell ref="D59:D61"/>
    <mergeCell ref="D68:D69"/>
    <mergeCell ref="D63:D64"/>
    <mergeCell ref="D65:D67"/>
    <mergeCell ref="C59:C62"/>
    <mergeCell ref="D3:D5"/>
    <mergeCell ref="C3:C5"/>
    <mergeCell ref="D6:D9"/>
    <mergeCell ref="C6:C9"/>
    <mergeCell ref="D10:D11"/>
    <mergeCell ref="C10:C11"/>
    <mergeCell ref="D12:D13"/>
    <mergeCell ref="C12:C13"/>
    <mergeCell ref="D14:D18"/>
    <mergeCell ref="C14:C18"/>
    <mergeCell ref="D19:D21"/>
    <mergeCell ref="C19:C21"/>
    <mergeCell ref="D22:D24"/>
    <mergeCell ref="C22:C24"/>
    <mergeCell ref="D25:D28"/>
    <mergeCell ref="C25:C28"/>
    <mergeCell ref="D29:D30"/>
    <mergeCell ref="C29:C30"/>
    <mergeCell ref="D31:D33"/>
    <mergeCell ref="C31:C33"/>
    <mergeCell ref="D34:D37"/>
    <mergeCell ref="C34:C37"/>
    <mergeCell ref="D38:D39"/>
    <mergeCell ref="C38:C39"/>
    <mergeCell ref="D40:D43"/>
    <mergeCell ref="D56:D58"/>
    <mergeCell ref="C56:C58"/>
    <mergeCell ref="C40:C43"/>
    <mergeCell ref="C44:C46"/>
    <mergeCell ref="D48:D51"/>
    <mergeCell ref="D52:D55"/>
    <mergeCell ref="C48:C51"/>
    <mergeCell ref="C52:C55"/>
    <mergeCell ref="D44:D4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638EC-96AC-4F55-ABBD-B4A5373086ED}">
  <dimension ref="B1:P44"/>
  <sheetViews>
    <sheetView tabSelected="1" zoomScale="67" workbookViewId="0">
      <selection activeCell="F41" sqref="C1:F41"/>
    </sheetView>
  </sheetViews>
  <sheetFormatPr baseColWidth="10" defaultRowHeight="15" x14ac:dyDescent="0.25"/>
  <cols>
    <col min="3" max="3" width="25.28515625" style="15" customWidth="1"/>
    <col min="4" max="4" width="44.7109375" style="18" bestFit="1" customWidth="1"/>
    <col min="5" max="5" width="11.42578125" style="1"/>
    <col min="6" max="6" width="15.140625" style="1" bestFit="1" customWidth="1"/>
    <col min="7" max="7" width="12.7109375" style="1" customWidth="1"/>
    <col min="9" max="9" width="25.85546875" style="20" customWidth="1"/>
    <col min="10" max="10" width="42.85546875" bestFit="1" customWidth="1"/>
    <col min="11" max="11" width="11.42578125" style="1"/>
    <col min="12" max="12" width="15.28515625" style="1" bestFit="1" customWidth="1"/>
    <col min="14" max="14" width="38.7109375" bestFit="1" customWidth="1"/>
    <col min="15" max="15" width="12.7109375" style="1" bestFit="1" customWidth="1"/>
    <col min="16" max="16" width="11.42578125" style="1"/>
  </cols>
  <sheetData>
    <row r="1" spans="2:16" x14ac:dyDescent="0.25">
      <c r="C1" s="65" t="s">
        <v>69</v>
      </c>
      <c r="D1" s="65"/>
      <c r="E1" s="65"/>
      <c r="F1" s="65"/>
      <c r="G1" s="21"/>
      <c r="I1" s="65" t="s">
        <v>84</v>
      </c>
      <c r="J1" s="65"/>
      <c r="K1" s="65"/>
      <c r="L1" s="65"/>
    </row>
    <row r="2" spans="2:16" s="1" customFormat="1" x14ac:dyDescent="0.25">
      <c r="C2" s="50" t="s">
        <v>68</v>
      </c>
      <c r="D2" s="49" t="s">
        <v>70</v>
      </c>
      <c r="E2" s="49" t="s">
        <v>71</v>
      </c>
      <c r="F2" s="49" t="s">
        <v>72</v>
      </c>
      <c r="G2" s="21"/>
      <c r="I2" s="92" t="s">
        <v>83</v>
      </c>
      <c r="J2" s="49" t="s">
        <v>70</v>
      </c>
      <c r="K2" s="49" t="s">
        <v>71</v>
      </c>
      <c r="L2" s="49" t="s">
        <v>72</v>
      </c>
    </row>
    <row r="3" spans="2:16" x14ac:dyDescent="0.25">
      <c r="B3">
        <v>1</v>
      </c>
      <c r="C3" s="89" t="s">
        <v>18</v>
      </c>
      <c r="D3" s="88" t="s">
        <v>19</v>
      </c>
      <c r="E3" s="49" t="s">
        <v>10</v>
      </c>
      <c r="F3" s="49">
        <v>1121879539</v>
      </c>
      <c r="G3" s="21"/>
      <c r="H3">
        <v>1</v>
      </c>
      <c r="I3" s="91" t="s">
        <v>6</v>
      </c>
      <c r="J3" s="88" t="s">
        <v>24</v>
      </c>
      <c r="K3" s="49" t="s">
        <v>10</v>
      </c>
      <c r="L3" s="49">
        <v>11450718</v>
      </c>
    </row>
    <row r="4" spans="2:16" x14ac:dyDescent="0.25">
      <c r="B4">
        <v>2</v>
      </c>
      <c r="C4" s="89"/>
      <c r="D4" s="88" t="s">
        <v>94</v>
      </c>
      <c r="E4" s="49" t="s">
        <v>10</v>
      </c>
      <c r="F4" s="49">
        <v>1072960146</v>
      </c>
      <c r="G4" s="21"/>
      <c r="H4">
        <v>2</v>
      </c>
      <c r="I4" s="91"/>
      <c r="J4" s="88" t="s">
        <v>79</v>
      </c>
      <c r="K4" s="49" t="s">
        <v>10</v>
      </c>
      <c r="L4" s="49">
        <v>1070584824</v>
      </c>
      <c r="N4" s="52" t="s">
        <v>68</v>
      </c>
      <c r="O4" s="52" t="s">
        <v>59</v>
      </c>
      <c r="P4" s="52" t="s">
        <v>60</v>
      </c>
    </row>
    <row r="5" spans="2:16" x14ac:dyDescent="0.25">
      <c r="B5">
        <v>3</v>
      </c>
      <c r="C5" s="89" t="s">
        <v>18</v>
      </c>
      <c r="D5" s="3" t="s">
        <v>85</v>
      </c>
      <c r="E5" s="49" t="s">
        <v>10</v>
      </c>
      <c r="F5" s="49">
        <v>19370950</v>
      </c>
      <c r="G5" s="21"/>
      <c r="H5">
        <v>3</v>
      </c>
      <c r="I5" s="91"/>
      <c r="J5" s="88" t="s">
        <v>148</v>
      </c>
      <c r="K5" s="50" t="s">
        <v>10</v>
      </c>
      <c r="L5" s="50">
        <v>1015458343</v>
      </c>
      <c r="N5" s="54" t="s">
        <v>6</v>
      </c>
      <c r="O5" s="52">
        <v>1</v>
      </c>
      <c r="P5" s="52">
        <v>3</v>
      </c>
    </row>
    <row r="6" spans="2:16" x14ac:dyDescent="0.25">
      <c r="B6">
        <v>4</v>
      </c>
      <c r="C6" s="89"/>
      <c r="D6" s="3" t="s">
        <v>22</v>
      </c>
      <c r="E6" s="49" t="s">
        <v>10</v>
      </c>
      <c r="F6" s="49">
        <v>21016369</v>
      </c>
      <c r="G6" s="21"/>
      <c r="H6">
        <v>4</v>
      </c>
      <c r="I6" s="66" t="s">
        <v>34</v>
      </c>
      <c r="J6" s="3" t="s">
        <v>35</v>
      </c>
      <c r="K6" s="49" t="s">
        <v>10</v>
      </c>
      <c r="L6" s="49">
        <v>79696846</v>
      </c>
      <c r="N6" s="55" t="s">
        <v>96</v>
      </c>
      <c r="O6" s="52">
        <v>3</v>
      </c>
      <c r="P6" s="52">
        <v>11</v>
      </c>
    </row>
    <row r="7" spans="2:16" x14ac:dyDescent="0.25">
      <c r="B7">
        <v>5</v>
      </c>
      <c r="C7" s="89" t="s">
        <v>18</v>
      </c>
      <c r="D7" s="88" t="s">
        <v>80</v>
      </c>
      <c r="E7" s="49" t="s">
        <v>10</v>
      </c>
      <c r="F7" s="49">
        <v>3149195</v>
      </c>
      <c r="G7" s="21"/>
      <c r="H7">
        <v>5</v>
      </c>
      <c r="I7" s="66"/>
      <c r="J7" s="3" t="s">
        <v>36</v>
      </c>
      <c r="K7" s="49" t="s">
        <v>10</v>
      </c>
      <c r="L7" s="49">
        <v>20871965</v>
      </c>
      <c r="N7" s="56" t="s">
        <v>13</v>
      </c>
      <c r="O7" s="52">
        <v>1</v>
      </c>
      <c r="P7" s="52">
        <v>4</v>
      </c>
    </row>
    <row r="8" spans="2:16" x14ac:dyDescent="0.25">
      <c r="B8">
        <v>6</v>
      </c>
      <c r="C8" s="89"/>
      <c r="D8" s="88" t="s">
        <v>40</v>
      </c>
      <c r="E8" s="50" t="s">
        <v>10</v>
      </c>
      <c r="F8" s="19">
        <v>51661821</v>
      </c>
      <c r="G8" s="22"/>
      <c r="H8">
        <v>6</v>
      </c>
      <c r="I8" s="66"/>
      <c r="J8" s="3" t="s">
        <v>37</v>
      </c>
      <c r="K8" s="49" t="s">
        <v>12</v>
      </c>
      <c r="L8" s="49">
        <v>1073628976</v>
      </c>
      <c r="N8" s="57" t="s">
        <v>29</v>
      </c>
      <c r="O8" s="52">
        <v>1</v>
      </c>
      <c r="P8" s="52">
        <v>3</v>
      </c>
    </row>
    <row r="9" spans="2:16" x14ac:dyDescent="0.25">
      <c r="B9">
        <v>7</v>
      </c>
      <c r="C9" s="89" t="s">
        <v>18</v>
      </c>
      <c r="D9" s="88" t="s">
        <v>47</v>
      </c>
      <c r="E9" s="49" t="s">
        <v>10</v>
      </c>
      <c r="F9" s="49">
        <v>41746576</v>
      </c>
      <c r="G9" s="21"/>
      <c r="H9">
        <v>7</v>
      </c>
      <c r="I9" s="66"/>
      <c r="J9" s="3" t="s">
        <v>38</v>
      </c>
      <c r="K9" s="49" t="s">
        <v>12</v>
      </c>
      <c r="L9" s="49">
        <v>107362963</v>
      </c>
      <c r="N9" s="58" t="s">
        <v>143</v>
      </c>
      <c r="O9" s="52">
        <v>2</v>
      </c>
      <c r="P9" s="52">
        <v>4</v>
      </c>
    </row>
    <row r="10" spans="2:16" x14ac:dyDescent="0.25">
      <c r="B10">
        <v>8</v>
      </c>
      <c r="C10" s="89"/>
      <c r="D10" s="88" t="s">
        <v>48</v>
      </c>
      <c r="E10" s="49" t="s">
        <v>10</v>
      </c>
      <c r="F10" s="49">
        <v>178827</v>
      </c>
      <c r="G10" s="21"/>
      <c r="H10">
        <v>8</v>
      </c>
      <c r="I10" s="66" t="s">
        <v>34</v>
      </c>
      <c r="J10" s="3" t="s">
        <v>41</v>
      </c>
      <c r="K10" s="49" t="s">
        <v>10</v>
      </c>
      <c r="L10" s="49">
        <v>1075629552</v>
      </c>
      <c r="N10" s="59" t="s">
        <v>144</v>
      </c>
      <c r="O10" s="52">
        <v>1</v>
      </c>
      <c r="P10" s="52">
        <v>2</v>
      </c>
    </row>
    <row r="11" spans="2:16" x14ac:dyDescent="0.25">
      <c r="B11">
        <v>9</v>
      </c>
      <c r="C11" s="89" t="s">
        <v>18</v>
      </c>
      <c r="D11" s="17" t="s">
        <v>66</v>
      </c>
      <c r="E11" s="49" t="s">
        <v>10</v>
      </c>
      <c r="F11" s="14">
        <v>1075628177</v>
      </c>
      <c r="G11" s="23"/>
      <c r="H11">
        <v>9</v>
      </c>
      <c r="I11" s="66"/>
      <c r="J11" s="3" t="s">
        <v>42</v>
      </c>
      <c r="K11" s="49" t="s">
        <v>10</v>
      </c>
      <c r="L11" s="49">
        <v>21016197</v>
      </c>
      <c r="N11" s="53" t="s">
        <v>61</v>
      </c>
      <c r="O11" s="52">
        <f>SUM(O5:O10)</f>
        <v>9</v>
      </c>
      <c r="P11" s="52">
        <f>SUM(P5:P10)</f>
        <v>27</v>
      </c>
    </row>
    <row r="12" spans="2:16" x14ac:dyDescent="0.25">
      <c r="B12">
        <v>10</v>
      </c>
      <c r="C12" s="89"/>
      <c r="D12" s="17" t="s">
        <v>133</v>
      </c>
      <c r="E12" s="49" t="s">
        <v>12</v>
      </c>
      <c r="F12" s="14">
        <v>1014877742</v>
      </c>
      <c r="G12" s="23"/>
      <c r="H12">
        <v>10</v>
      </c>
      <c r="I12" s="66"/>
      <c r="J12" s="3" t="s">
        <v>95</v>
      </c>
      <c r="K12" s="49" t="s">
        <v>10</v>
      </c>
      <c r="L12" s="49">
        <v>21017698</v>
      </c>
    </row>
    <row r="13" spans="2:16" x14ac:dyDescent="0.25">
      <c r="B13">
        <v>11</v>
      </c>
      <c r="C13" s="89" t="s">
        <v>18</v>
      </c>
      <c r="D13" s="88" t="s">
        <v>55</v>
      </c>
      <c r="E13" s="49" t="s">
        <v>10</v>
      </c>
      <c r="F13" s="49">
        <v>20872267</v>
      </c>
      <c r="G13" s="21"/>
      <c r="I13" s="66"/>
      <c r="J13" s="3"/>
      <c r="K13" s="49"/>
      <c r="L13" s="49"/>
    </row>
    <row r="14" spans="2:16" x14ac:dyDescent="0.25">
      <c r="B14">
        <v>12</v>
      </c>
      <c r="C14" s="89"/>
      <c r="D14" s="88" t="s">
        <v>56</v>
      </c>
      <c r="E14" s="49" t="s">
        <v>12</v>
      </c>
      <c r="F14" s="49">
        <v>1073629350</v>
      </c>
      <c r="G14" s="21"/>
      <c r="H14">
        <v>11</v>
      </c>
      <c r="I14" s="60" t="s">
        <v>34</v>
      </c>
      <c r="J14" s="13" t="s">
        <v>49</v>
      </c>
      <c r="K14" s="49" t="s">
        <v>10</v>
      </c>
      <c r="L14" s="49">
        <v>20871245</v>
      </c>
    </row>
    <row r="15" spans="2:16" x14ac:dyDescent="0.25">
      <c r="B15">
        <v>13</v>
      </c>
      <c r="C15" s="89" t="s">
        <v>18</v>
      </c>
      <c r="D15" s="17" t="s">
        <v>146</v>
      </c>
      <c r="E15" s="51" t="s">
        <v>10</v>
      </c>
      <c r="F15" s="51" t="s">
        <v>147</v>
      </c>
      <c r="G15" s="21"/>
      <c r="H15">
        <v>12</v>
      </c>
      <c r="I15" s="60"/>
      <c r="J15" s="3" t="s">
        <v>50</v>
      </c>
      <c r="K15" s="49" t="s">
        <v>10</v>
      </c>
      <c r="L15" s="49">
        <v>1073629894</v>
      </c>
    </row>
    <row r="16" spans="2:16" x14ac:dyDescent="0.25">
      <c r="B16">
        <v>14</v>
      </c>
      <c r="C16" s="89"/>
      <c r="D16" s="17" t="s">
        <v>152</v>
      </c>
      <c r="E16" s="45" t="s">
        <v>12</v>
      </c>
      <c r="F16" s="47">
        <v>1072961800</v>
      </c>
      <c r="G16" s="21"/>
      <c r="H16">
        <v>13</v>
      </c>
      <c r="I16" s="60"/>
      <c r="J16" s="3" t="s">
        <v>51</v>
      </c>
      <c r="K16" s="49" t="s">
        <v>10</v>
      </c>
      <c r="L16" s="49">
        <v>1007159576</v>
      </c>
    </row>
    <row r="17" spans="2:13" x14ac:dyDescent="0.25">
      <c r="B17">
        <v>15</v>
      </c>
      <c r="C17" s="89" t="s">
        <v>18</v>
      </c>
      <c r="D17" s="88" t="s">
        <v>76</v>
      </c>
      <c r="E17" s="49" t="s">
        <v>10</v>
      </c>
      <c r="F17" s="49">
        <v>51786281</v>
      </c>
      <c r="G17" s="21"/>
      <c r="H17">
        <v>14</v>
      </c>
      <c r="I17" s="60"/>
      <c r="J17" s="3" t="s">
        <v>52</v>
      </c>
      <c r="K17" s="49" t="s">
        <v>10</v>
      </c>
      <c r="L17" s="49">
        <v>1073629612</v>
      </c>
    </row>
    <row r="18" spans="2:13" x14ac:dyDescent="0.25">
      <c r="B18">
        <v>16</v>
      </c>
      <c r="C18" s="89"/>
      <c r="D18" s="88" t="s">
        <v>110</v>
      </c>
      <c r="E18" s="49" t="s">
        <v>10</v>
      </c>
      <c r="F18" s="49">
        <v>1120561841</v>
      </c>
      <c r="G18" s="21"/>
      <c r="H18">
        <v>15</v>
      </c>
      <c r="I18" s="93" t="s">
        <v>86</v>
      </c>
      <c r="J18" s="3" t="s">
        <v>140</v>
      </c>
      <c r="K18" s="49" t="s">
        <v>10</v>
      </c>
      <c r="L18" s="49">
        <v>52094200</v>
      </c>
    </row>
    <row r="19" spans="2:13" x14ac:dyDescent="0.25">
      <c r="B19">
        <v>17</v>
      </c>
      <c r="C19" s="89" t="s">
        <v>18</v>
      </c>
      <c r="D19" s="88" t="s">
        <v>14</v>
      </c>
      <c r="E19" s="49" t="s">
        <v>10</v>
      </c>
      <c r="F19" s="49">
        <v>51971497</v>
      </c>
      <c r="G19" s="21"/>
      <c r="H19">
        <v>16</v>
      </c>
      <c r="I19" s="93"/>
      <c r="J19" s="3" t="s">
        <v>88</v>
      </c>
      <c r="K19" s="49" t="s">
        <v>10</v>
      </c>
      <c r="L19" s="49">
        <v>20871256</v>
      </c>
    </row>
    <row r="20" spans="2:13" x14ac:dyDescent="0.25">
      <c r="B20">
        <v>18</v>
      </c>
      <c r="C20" s="89"/>
      <c r="D20" s="88" t="s">
        <v>15</v>
      </c>
      <c r="E20" s="49" t="s">
        <v>10</v>
      </c>
      <c r="F20" s="49">
        <v>41632626</v>
      </c>
      <c r="G20" s="21"/>
      <c r="H20">
        <v>17</v>
      </c>
      <c r="I20" s="93"/>
      <c r="J20" s="3" t="s">
        <v>141</v>
      </c>
      <c r="K20" s="49" t="s">
        <v>10</v>
      </c>
      <c r="L20" s="49">
        <v>39561224</v>
      </c>
    </row>
    <row r="21" spans="2:13" x14ac:dyDescent="0.25">
      <c r="B21">
        <v>19</v>
      </c>
      <c r="C21" s="89" t="s">
        <v>18</v>
      </c>
      <c r="D21" s="88" t="s">
        <v>16</v>
      </c>
      <c r="E21" s="49" t="s">
        <v>10</v>
      </c>
      <c r="F21" s="49">
        <v>52191318</v>
      </c>
      <c r="G21" s="21"/>
      <c r="H21">
        <v>18</v>
      </c>
      <c r="I21" s="93"/>
      <c r="J21" s="3" t="s">
        <v>64</v>
      </c>
      <c r="K21" s="49" t="s">
        <v>10</v>
      </c>
      <c r="L21" s="49">
        <v>52167704</v>
      </c>
    </row>
    <row r="22" spans="2:13" x14ac:dyDescent="0.25">
      <c r="B22">
        <v>20</v>
      </c>
      <c r="C22" s="89"/>
      <c r="D22" s="88" t="s">
        <v>17</v>
      </c>
      <c r="E22" s="49" t="s">
        <v>10</v>
      </c>
      <c r="F22" s="49">
        <v>51859091</v>
      </c>
      <c r="G22" s="21"/>
      <c r="H22">
        <v>19</v>
      </c>
      <c r="I22" s="94" t="s">
        <v>29</v>
      </c>
      <c r="J22" s="3" t="s">
        <v>99</v>
      </c>
      <c r="K22" s="49" t="s">
        <v>10</v>
      </c>
      <c r="L22" s="49">
        <v>41678044</v>
      </c>
      <c r="M22" t="s">
        <v>153</v>
      </c>
    </row>
    <row r="23" spans="2:13" x14ac:dyDescent="0.25">
      <c r="B23">
        <v>21</v>
      </c>
      <c r="C23" s="89" t="s">
        <v>18</v>
      </c>
      <c r="D23" s="88" t="s">
        <v>108</v>
      </c>
      <c r="E23" s="49" t="s">
        <v>10</v>
      </c>
      <c r="F23" s="49">
        <v>1193518169</v>
      </c>
      <c r="G23" s="21"/>
      <c r="H23">
        <v>20</v>
      </c>
      <c r="I23" s="94"/>
      <c r="J23" s="3" t="s">
        <v>89</v>
      </c>
      <c r="K23" s="49" t="s">
        <v>10</v>
      </c>
      <c r="L23" s="49">
        <v>20871030</v>
      </c>
    </row>
    <row r="24" spans="2:13" x14ac:dyDescent="0.25">
      <c r="B24">
        <v>22</v>
      </c>
      <c r="C24" s="89"/>
      <c r="D24" s="88" t="s">
        <v>109</v>
      </c>
      <c r="E24" s="49" t="s">
        <v>10</v>
      </c>
      <c r="F24" s="49">
        <v>1192802338</v>
      </c>
      <c r="G24" s="21"/>
      <c r="H24">
        <v>21</v>
      </c>
      <c r="I24" s="94"/>
      <c r="J24" s="3" t="s">
        <v>142</v>
      </c>
      <c r="K24" s="49" t="s">
        <v>10</v>
      </c>
      <c r="L24" s="49">
        <v>39612927</v>
      </c>
    </row>
    <row r="25" spans="2:13" ht="15" customHeight="1" x14ac:dyDescent="0.25">
      <c r="B25">
        <v>23</v>
      </c>
      <c r="C25" s="98" t="s">
        <v>73</v>
      </c>
      <c r="D25" s="17" t="s">
        <v>54</v>
      </c>
      <c r="E25" s="51" t="s">
        <v>10</v>
      </c>
      <c r="F25" s="47">
        <v>21017485</v>
      </c>
      <c r="G25" s="21"/>
      <c r="I25" s="94" t="s">
        <v>29</v>
      </c>
      <c r="J25" s="13" t="s">
        <v>155</v>
      </c>
      <c r="K25" s="49"/>
      <c r="L25" s="49"/>
    </row>
    <row r="26" spans="2:13" x14ac:dyDescent="0.25">
      <c r="B26">
        <v>24</v>
      </c>
      <c r="C26" s="98"/>
      <c r="D26" s="17" t="s">
        <v>149</v>
      </c>
      <c r="E26" s="51" t="s">
        <v>10</v>
      </c>
      <c r="F26" s="48">
        <v>21017346</v>
      </c>
      <c r="G26" s="21"/>
      <c r="I26" s="94"/>
      <c r="J26" s="3" t="s">
        <v>155</v>
      </c>
      <c r="K26" s="49"/>
      <c r="L26" s="49"/>
    </row>
    <row r="27" spans="2:13" x14ac:dyDescent="0.25">
      <c r="B27">
        <v>25</v>
      </c>
      <c r="C27" s="98" t="s">
        <v>73</v>
      </c>
      <c r="D27" s="3" t="s">
        <v>91</v>
      </c>
      <c r="E27" s="49" t="s">
        <v>10</v>
      </c>
      <c r="F27" s="49">
        <v>65739648</v>
      </c>
      <c r="G27" s="21"/>
      <c r="I27" s="94"/>
      <c r="J27" s="3" t="s">
        <v>155</v>
      </c>
      <c r="K27" s="49"/>
      <c r="L27" s="49"/>
    </row>
    <row r="28" spans="2:13" x14ac:dyDescent="0.25">
      <c r="B28">
        <v>26</v>
      </c>
      <c r="C28" s="98"/>
      <c r="D28" s="88" t="s">
        <v>101</v>
      </c>
      <c r="E28" s="49" t="s">
        <v>10</v>
      </c>
      <c r="F28" s="49">
        <v>21017230</v>
      </c>
      <c r="G28" s="21"/>
      <c r="H28">
        <v>22</v>
      </c>
      <c r="I28" s="95" t="s">
        <v>143</v>
      </c>
      <c r="J28" s="3" t="s">
        <v>93</v>
      </c>
      <c r="K28" s="49" t="s">
        <v>10</v>
      </c>
      <c r="L28" s="49">
        <v>41792549</v>
      </c>
    </row>
    <row r="29" spans="2:13" x14ac:dyDescent="0.25">
      <c r="B29">
        <v>27</v>
      </c>
      <c r="C29" s="90" t="s">
        <v>74</v>
      </c>
      <c r="D29" s="88" t="s">
        <v>43</v>
      </c>
      <c r="E29" s="49" t="s">
        <v>10</v>
      </c>
      <c r="F29" s="49">
        <v>11450535</v>
      </c>
      <c r="G29" s="21"/>
      <c r="H29">
        <v>23</v>
      </c>
      <c r="I29" s="95"/>
      <c r="J29" s="3" t="s">
        <v>145</v>
      </c>
      <c r="K29" s="50" t="s">
        <v>10</v>
      </c>
      <c r="L29" s="14">
        <v>20871013</v>
      </c>
    </row>
    <row r="30" spans="2:13" x14ac:dyDescent="0.25">
      <c r="B30">
        <v>28</v>
      </c>
      <c r="C30" s="90"/>
      <c r="D30" s="88" t="s">
        <v>44</v>
      </c>
      <c r="E30" s="49" t="s">
        <v>10</v>
      </c>
      <c r="F30" s="49">
        <v>53097389</v>
      </c>
      <c r="G30" s="21"/>
      <c r="H30">
        <v>24</v>
      </c>
      <c r="I30" s="95" t="s">
        <v>143</v>
      </c>
      <c r="J30" s="13" t="s">
        <v>28</v>
      </c>
      <c r="K30" s="49" t="s">
        <v>10</v>
      </c>
      <c r="L30" s="49">
        <v>79538678</v>
      </c>
    </row>
    <row r="31" spans="2:13" ht="15" customHeight="1" x14ac:dyDescent="0.25">
      <c r="B31">
        <v>29</v>
      </c>
      <c r="C31" s="90"/>
      <c r="D31" s="88" t="s">
        <v>134</v>
      </c>
      <c r="E31" s="49" t="s">
        <v>12</v>
      </c>
      <c r="F31" s="49">
        <v>1073629019</v>
      </c>
      <c r="G31" s="21"/>
      <c r="H31">
        <v>25</v>
      </c>
      <c r="I31" s="95"/>
      <c r="J31" s="88" t="s">
        <v>77</v>
      </c>
      <c r="K31" s="49" t="s">
        <v>10</v>
      </c>
      <c r="L31" s="49">
        <v>19379613</v>
      </c>
    </row>
    <row r="32" spans="2:13" x14ac:dyDescent="0.25">
      <c r="B32">
        <v>30</v>
      </c>
      <c r="C32" s="90" t="s">
        <v>75</v>
      </c>
      <c r="D32" s="3" t="s">
        <v>138</v>
      </c>
      <c r="E32" s="49" t="s">
        <v>10</v>
      </c>
      <c r="F32" s="49">
        <v>52615195</v>
      </c>
      <c r="G32" s="21"/>
      <c r="I32" s="91" t="s">
        <v>6</v>
      </c>
      <c r="J32" s="13" t="s">
        <v>155</v>
      </c>
      <c r="K32" s="49"/>
      <c r="L32" s="49"/>
    </row>
    <row r="33" spans="2:16" ht="15" customHeight="1" x14ac:dyDescent="0.25">
      <c r="B33">
        <v>31</v>
      </c>
      <c r="C33" s="90"/>
      <c r="D33" s="3" t="s">
        <v>139</v>
      </c>
      <c r="E33" s="49" t="s">
        <v>10</v>
      </c>
      <c r="F33" s="49">
        <v>79063385</v>
      </c>
      <c r="G33" s="21"/>
      <c r="I33" s="91"/>
      <c r="J33" s="96" t="s">
        <v>155</v>
      </c>
      <c r="K33" s="51"/>
      <c r="L33" s="48"/>
    </row>
    <row r="34" spans="2:16" x14ac:dyDescent="0.25">
      <c r="B34">
        <v>32</v>
      </c>
      <c r="C34" s="90"/>
      <c r="D34" s="3" t="s">
        <v>33</v>
      </c>
      <c r="E34" s="49" t="s">
        <v>10</v>
      </c>
      <c r="F34" s="49">
        <v>1007627586</v>
      </c>
      <c r="G34" s="21"/>
      <c r="I34" s="91"/>
      <c r="J34" s="13" t="s">
        <v>155</v>
      </c>
      <c r="K34" s="49"/>
      <c r="L34" s="49"/>
    </row>
    <row r="35" spans="2:16" x14ac:dyDescent="0.25">
      <c r="B35">
        <v>33</v>
      </c>
      <c r="C35" s="90" t="s">
        <v>75</v>
      </c>
      <c r="D35" s="3" t="s">
        <v>135</v>
      </c>
      <c r="E35" s="49" t="s">
        <v>10</v>
      </c>
      <c r="F35" s="49">
        <v>20871242</v>
      </c>
      <c r="G35" s="21"/>
      <c r="I35" s="94" t="s">
        <v>92</v>
      </c>
      <c r="J35" s="17" t="s">
        <v>155</v>
      </c>
      <c r="K35" s="51"/>
      <c r="L35" s="47"/>
    </row>
    <row r="36" spans="2:16" ht="15" customHeight="1" x14ac:dyDescent="0.25">
      <c r="B36">
        <v>34</v>
      </c>
      <c r="C36" s="90"/>
      <c r="D36" s="3" t="s">
        <v>31</v>
      </c>
      <c r="E36" s="49" t="s">
        <v>10</v>
      </c>
      <c r="F36" s="49">
        <v>51651341</v>
      </c>
      <c r="G36" s="21"/>
      <c r="I36" s="94"/>
      <c r="J36" s="88" t="s">
        <v>155</v>
      </c>
      <c r="K36" s="50"/>
      <c r="L36" s="19"/>
    </row>
    <row r="37" spans="2:16" x14ac:dyDescent="0.25">
      <c r="B37">
        <v>35</v>
      </c>
      <c r="C37" s="90"/>
      <c r="D37" s="3" t="s">
        <v>53</v>
      </c>
      <c r="E37" s="49" t="s">
        <v>10</v>
      </c>
      <c r="F37" s="49">
        <v>20501427</v>
      </c>
      <c r="G37" s="21"/>
      <c r="I37" s="94"/>
      <c r="J37" s="3" t="s">
        <v>155</v>
      </c>
      <c r="K37" s="49"/>
      <c r="L37" s="49"/>
    </row>
    <row r="38" spans="2:16" x14ac:dyDescent="0.25">
      <c r="B38">
        <v>36</v>
      </c>
      <c r="C38" s="91" t="s">
        <v>78</v>
      </c>
      <c r="D38" s="88" t="s">
        <v>20</v>
      </c>
      <c r="E38" s="49" t="s">
        <v>10</v>
      </c>
      <c r="F38" s="49">
        <v>20872197</v>
      </c>
      <c r="G38" s="21"/>
      <c r="H38">
        <v>26</v>
      </c>
      <c r="I38" s="97" t="s">
        <v>18</v>
      </c>
      <c r="J38" s="17" t="s">
        <v>150</v>
      </c>
      <c r="K38" s="51" t="s">
        <v>10</v>
      </c>
      <c r="L38" s="51">
        <v>39560098</v>
      </c>
      <c r="O38"/>
      <c r="P38"/>
    </row>
    <row r="39" spans="2:16" ht="15" customHeight="1" x14ac:dyDescent="0.25">
      <c r="B39">
        <v>37</v>
      </c>
      <c r="C39" s="91"/>
      <c r="D39" s="88" t="s">
        <v>136</v>
      </c>
      <c r="E39" s="49" t="s">
        <v>10</v>
      </c>
      <c r="F39" s="49">
        <v>21014466</v>
      </c>
      <c r="G39" s="21"/>
      <c r="H39">
        <v>27</v>
      </c>
      <c r="I39" s="97"/>
      <c r="J39" s="17" t="s">
        <v>151</v>
      </c>
      <c r="K39" s="51" t="s">
        <v>10</v>
      </c>
      <c r="L39" s="51">
        <v>1072961728</v>
      </c>
    </row>
    <row r="40" spans="2:16" x14ac:dyDescent="0.25">
      <c r="B40">
        <v>38</v>
      </c>
      <c r="C40" s="91"/>
      <c r="D40" s="88" t="s">
        <v>106</v>
      </c>
      <c r="E40" s="49" t="s">
        <v>10</v>
      </c>
      <c r="F40" s="49">
        <v>11451651</v>
      </c>
      <c r="G40" s="21"/>
    </row>
    <row r="41" spans="2:16" x14ac:dyDescent="0.25">
      <c r="B41">
        <v>39</v>
      </c>
      <c r="C41" s="91"/>
      <c r="D41" s="88" t="s">
        <v>137</v>
      </c>
      <c r="E41" s="49" t="s">
        <v>12</v>
      </c>
      <c r="F41" s="49">
        <v>1073628694</v>
      </c>
      <c r="G41" s="21"/>
    </row>
    <row r="42" spans="2:16" x14ac:dyDescent="0.25">
      <c r="I42" s="20" t="s">
        <v>154</v>
      </c>
      <c r="J42" t="s">
        <v>156</v>
      </c>
    </row>
    <row r="43" spans="2:16" ht="30" x14ac:dyDescent="0.25">
      <c r="I43" s="20" t="s">
        <v>157</v>
      </c>
    </row>
    <row r="44" spans="2:16" ht="30" x14ac:dyDescent="0.25">
      <c r="C44" s="15">
        <f>39+27</f>
        <v>66</v>
      </c>
      <c r="I44" s="20" t="s">
        <v>158</v>
      </c>
    </row>
  </sheetData>
  <mergeCells count="31">
    <mergeCell ref="I35:I37"/>
    <mergeCell ref="I38:I39"/>
    <mergeCell ref="C29:C31"/>
    <mergeCell ref="C32:C34"/>
    <mergeCell ref="C35:C37"/>
    <mergeCell ref="I1:L1"/>
    <mergeCell ref="I3:I5"/>
    <mergeCell ref="I6:I9"/>
    <mergeCell ref="I10:I13"/>
    <mergeCell ref="I14:I17"/>
    <mergeCell ref="I18:I21"/>
    <mergeCell ref="I22:I24"/>
    <mergeCell ref="I25:I27"/>
    <mergeCell ref="I28:I29"/>
    <mergeCell ref="I30:I31"/>
    <mergeCell ref="I32:I34"/>
    <mergeCell ref="C1:F1"/>
    <mergeCell ref="C3:C4"/>
    <mergeCell ref="C5:C6"/>
    <mergeCell ref="C7:C8"/>
    <mergeCell ref="C9:C10"/>
    <mergeCell ref="C11:C12"/>
    <mergeCell ref="C38:C41"/>
    <mergeCell ref="C13:C14"/>
    <mergeCell ref="C15:C16"/>
    <mergeCell ref="C17:C18"/>
    <mergeCell ref="C19:C20"/>
    <mergeCell ref="C21:C22"/>
    <mergeCell ref="C23:C24"/>
    <mergeCell ref="C25:C26"/>
    <mergeCell ref="C27:C28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8B913-4346-453A-8221-B205519B2D89}">
  <dimension ref="B1:L112"/>
  <sheetViews>
    <sheetView topLeftCell="B1" workbookViewId="0">
      <selection activeCell="K28" sqref="K28"/>
    </sheetView>
  </sheetViews>
  <sheetFormatPr baseColWidth="10" defaultRowHeight="15" x14ac:dyDescent="0.25"/>
  <cols>
    <col min="3" max="4" width="11.42578125" style="15"/>
    <col min="5" max="5" width="35" bestFit="1" customWidth="1"/>
    <col min="6" max="6" width="11.42578125" style="1"/>
    <col min="7" max="7" width="12.7109375" style="1" bestFit="1" customWidth="1"/>
    <col min="8" max="8" width="11.42578125" style="1"/>
  </cols>
  <sheetData>
    <row r="1" spans="2:12" x14ac:dyDescent="0.25">
      <c r="C1" s="15" t="s">
        <v>81</v>
      </c>
      <c r="J1" s="38" t="s">
        <v>123</v>
      </c>
      <c r="K1" s="38" t="s">
        <v>124</v>
      </c>
      <c r="L1" s="38"/>
    </row>
    <row r="2" spans="2:12" x14ac:dyDescent="0.25">
      <c r="B2" t="s">
        <v>82</v>
      </c>
      <c r="J2" s="30">
        <v>102</v>
      </c>
      <c r="K2" s="30">
        <v>102</v>
      </c>
      <c r="L2" s="30">
        <v>102</v>
      </c>
    </row>
    <row r="3" spans="2:12" s="38" customFormat="1" x14ac:dyDescent="0.25">
      <c r="C3" s="39" t="s">
        <v>117</v>
      </c>
      <c r="D3" s="39" t="s">
        <v>119</v>
      </c>
      <c r="E3" s="39" t="s">
        <v>118</v>
      </c>
      <c r="F3" s="39" t="s">
        <v>71</v>
      </c>
      <c r="G3" s="39" t="s">
        <v>10</v>
      </c>
      <c r="H3" s="39"/>
      <c r="J3" s="32">
        <v>203</v>
      </c>
      <c r="K3" s="30">
        <v>204</v>
      </c>
      <c r="L3" s="30">
        <v>204</v>
      </c>
    </row>
    <row r="4" spans="2:12" x14ac:dyDescent="0.25">
      <c r="B4">
        <v>1</v>
      </c>
      <c r="C4" s="87">
        <v>410</v>
      </c>
      <c r="D4" s="83" t="s">
        <v>112</v>
      </c>
      <c r="E4" s="7" t="s">
        <v>19</v>
      </c>
      <c r="F4" s="24" t="s">
        <v>10</v>
      </c>
      <c r="G4" s="24">
        <v>1121879539</v>
      </c>
      <c r="H4" s="24">
        <v>1</v>
      </c>
      <c r="J4" s="30">
        <v>204</v>
      </c>
      <c r="K4" s="30">
        <v>209</v>
      </c>
      <c r="L4" s="30">
        <v>209</v>
      </c>
    </row>
    <row r="5" spans="2:12" x14ac:dyDescent="0.25">
      <c r="B5">
        <v>2</v>
      </c>
      <c r="C5" s="87"/>
      <c r="D5" s="83"/>
      <c r="E5" s="7" t="s">
        <v>94</v>
      </c>
      <c r="F5" s="24" t="s">
        <v>10</v>
      </c>
      <c r="G5" s="24">
        <v>1072960146</v>
      </c>
      <c r="H5" s="24">
        <v>2</v>
      </c>
      <c r="J5" s="32">
        <v>205</v>
      </c>
      <c r="K5" s="30">
        <v>302</v>
      </c>
      <c r="L5" s="30">
        <v>302</v>
      </c>
    </row>
    <row r="6" spans="2:12" x14ac:dyDescent="0.25">
      <c r="B6">
        <v>3</v>
      </c>
      <c r="C6" s="87"/>
      <c r="D6" s="83"/>
      <c r="E6" s="3"/>
      <c r="F6" s="24"/>
      <c r="G6" s="24"/>
      <c r="H6" s="24"/>
      <c r="J6" s="30">
        <v>209</v>
      </c>
      <c r="K6" s="30">
        <v>303</v>
      </c>
      <c r="L6" s="30">
        <v>303</v>
      </c>
    </row>
    <row r="7" spans="2:12" x14ac:dyDescent="0.25">
      <c r="B7">
        <v>4</v>
      </c>
      <c r="C7" s="87">
        <v>103</v>
      </c>
      <c r="D7" s="83" t="s">
        <v>112</v>
      </c>
      <c r="E7" s="3"/>
      <c r="F7" s="24"/>
      <c r="G7" s="24"/>
      <c r="H7" s="24"/>
      <c r="J7" s="30">
        <v>302</v>
      </c>
      <c r="K7" s="30">
        <v>304</v>
      </c>
      <c r="L7" s="30">
        <v>304</v>
      </c>
    </row>
    <row r="8" spans="2:12" x14ac:dyDescent="0.25">
      <c r="B8">
        <v>5</v>
      </c>
      <c r="C8" s="87"/>
      <c r="D8" s="83"/>
      <c r="E8" s="7" t="s">
        <v>85</v>
      </c>
      <c r="F8" s="24" t="s">
        <v>10</v>
      </c>
      <c r="G8" s="24">
        <v>19370950</v>
      </c>
      <c r="H8" s="24">
        <v>3</v>
      </c>
      <c r="J8" s="30">
        <v>303</v>
      </c>
      <c r="K8" s="30">
        <v>307</v>
      </c>
      <c r="L8" s="30">
        <v>307</v>
      </c>
    </row>
    <row r="9" spans="2:12" x14ac:dyDescent="0.25">
      <c r="B9">
        <v>6</v>
      </c>
      <c r="C9" s="87"/>
      <c r="D9" s="83"/>
      <c r="E9" s="7" t="s">
        <v>22</v>
      </c>
      <c r="F9" s="24" t="s">
        <v>10</v>
      </c>
      <c r="G9" s="24">
        <v>21016369</v>
      </c>
      <c r="H9" s="24">
        <v>4</v>
      </c>
      <c r="J9" s="30">
        <v>304</v>
      </c>
      <c r="K9" s="30">
        <v>403</v>
      </c>
      <c r="L9" s="30">
        <v>403</v>
      </c>
    </row>
    <row r="10" spans="2:12" x14ac:dyDescent="0.25">
      <c r="B10">
        <v>7</v>
      </c>
      <c r="C10" s="75">
        <v>102</v>
      </c>
      <c r="D10" s="83" t="s">
        <v>127</v>
      </c>
      <c r="E10" s="3"/>
      <c r="F10" s="24"/>
      <c r="G10" s="24"/>
      <c r="H10" s="24"/>
      <c r="J10" s="30">
        <v>307</v>
      </c>
      <c r="K10" s="30">
        <v>404</v>
      </c>
      <c r="L10" s="30">
        <v>404</v>
      </c>
    </row>
    <row r="11" spans="2:12" x14ac:dyDescent="0.25">
      <c r="C11" s="75"/>
      <c r="D11" s="83"/>
      <c r="E11" s="3"/>
      <c r="F11" s="26"/>
      <c r="G11" s="26"/>
      <c r="H11" s="26"/>
      <c r="J11" s="30">
        <v>402</v>
      </c>
      <c r="K11" s="30">
        <v>405</v>
      </c>
      <c r="L11" s="30">
        <v>405</v>
      </c>
    </row>
    <row r="12" spans="2:12" x14ac:dyDescent="0.25">
      <c r="B12">
        <v>8</v>
      </c>
      <c r="C12" s="75"/>
      <c r="D12" s="83"/>
      <c r="E12" s="7" t="s">
        <v>39</v>
      </c>
      <c r="F12" s="24" t="s">
        <v>10</v>
      </c>
      <c r="G12" s="24">
        <v>3149195</v>
      </c>
      <c r="H12" s="24">
        <v>5</v>
      </c>
      <c r="J12" s="30">
        <v>403</v>
      </c>
      <c r="K12" s="30">
        <v>407</v>
      </c>
      <c r="L12" s="30">
        <v>407</v>
      </c>
    </row>
    <row r="13" spans="2:12" x14ac:dyDescent="0.25">
      <c r="B13">
        <v>9</v>
      </c>
      <c r="C13" s="75"/>
      <c r="D13" s="83"/>
      <c r="E13" s="7" t="s">
        <v>40</v>
      </c>
      <c r="F13" s="24" t="s">
        <v>10</v>
      </c>
      <c r="G13" s="24">
        <v>51661821</v>
      </c>
      <c r="H13" s="24">
        <v>6</v>
      </c>
      <c r="J13" s="30">
        <v>404</v>
      </c>
      <c r="K13">
        <v>409</v>
      </c>
      <c r="L13" s="32">
        <v>409</v>
      </c>
    </row>
    <row r="14" spans="2:12" x14ac:dyDescent="0.25">
      <c r="B14">
        <v>10</v>
      </c>
      <c r="C14" s="87">
        <v>310</v>
      </c>
      <c r="D14" s="83" t="s">
        <v>112</v>
      </c>
      <c r="E14" s="3"/>
      <c r="F14" s="24"/>
      <c r="G14" s="24"/>
      <c r="H14" s="24"/>
      <c r="J14" s="30">
        <v>405</v>
      </c>
      <c r="K14" s="30">
        <v>502</v>
      </c>
      <c r="L14" s="30">
        <v>502</v>
      </c>
    </row>
    <row r="15" spans="2:12" x14ac:dyDescent="0.25">
      <c r="B15">
        <v>11</v>
      </c>
      <c r="C15" s="87"/>
      <c r="D15" s="83"/>
      <c r="E15" s="7" t="s">
        <v>47</v>
      </c>
      <c r="F15" s="24" t="s">
        <v>10</v>
      </c>
      <c r="G15" s="24">
        <v>41746576</v>
      </c>
      <c r="H15" s="24">
        <v>7</v>
      </c>
      <c r="J15" s="30">
        <v>407</v>
      </c>
      <c r="K15" s="30">
        <v>504</v>
      </c>
      <c r="L15" s="30">
        <v>504</v>
      </c>
    </row>
    <row r="16" spans="2:12" x14ac:dyDescent="0.25">
      <c r="B16">
        <v>12</v>
      </c>
      <c r="C16" s="87"/>
      <c r="D16" s="83"/>
      <c r="E16" s="7" t="s">
        <v>48</v>
      </c>
      <c r="F16" s="24" t="s">
        <v>10</v>
      </c>
      <c r="G16" s="24">
        <v>178827</v>
      </c>
      <c r="H16" s="24">
        <v>8</v>
      </c>
      <c r="J16" s="30">
        <v>502</v>
      </c>
      <c r="K16">
        <v>505</v>
      </c>
      <c r="L16" s="30">
        <v>505</v>
      </c>
    </row>
    <row r="17" spans="2:12" x14ac:dyDescent="0.25">
      <c r="B17">
        <v>13</v>
      </c>
      <c r="C17" s="87">
        <v>306</v>
      </c>
      <c r="D17" s="83" t="s">
        <v>112</v>
      </c>
      <c r="E17" s="3"/>
      <c r="F17" s="24"/>
      <c r="G17" s="24"/>
      <c r="H17" s="24"/>
      <c r="J17" s="30">
        <v>504</v>
      </c>
    </row>
    <row r="18" spans="2:12" x14ac:dyDescent="0.25">
      <c r="B18">
        <v>14</v>
      </c>
      <c r="C18" s="87"/>
      <c r="D18" s="83"/>
      <c r="E18" s="7" t="s">
        <v>98</v>
      </c>
      <c r="F18" s="24" t="s">
        <v>10</v>
      </c>
      <c r="G18" s="24">
        <v>51786281</v>
      </c>
      <c r="H18" s="24">
        <v>9</v>
      </c>
      <c r="J18" s="30">
        <v>505</v>
      </c>
    </row>
    <row r="19" spans="2:12" x14ac:dyDescent="0.25">
      <c r="B19">
        <v>15</v>
      </c>
      <c r="C19" s="87"/>
      <c r="D19" s="83"/>
      <c r="E19" s="28" t="s">
        <v>110</v>
      </c>
      <c r="F19" s="16" t="s">
        <v>10</v>
      </c>
      <c r="G19" s="19">
        <v>1120561841</v>
      </c>
      <c r="H19" s="24">
        <v>10</v>
      </c>
    </row>
    <row r="20" spans="2:12" x14ac:dyDescent="0.25">
      <c r="B20">
        <v>16</v>
      </c>
      <c r="C20" s="75">
        <v>502</v>
      </c>
      <c r="D20" s="83" t="s">
        <v>113</v>
      </c>
      <c r="E20" s="3"/>
      <c r="F20" s="24"/>
      <c r="G20" s="24"/>
      <c r="H20" s="24"/>
    </row>
    <row r="21" spans="2:12" x14ac:dyDescent="0.25">
      <c r="B21">
        <v>17</v>
      </c>
      <c r="C21" s="75"/>
      <c r="D21" s="83"/>
      <c r="E21" s="3"/>
      <c r="F21" s="24"/>
      <c r="G21" s="24"/>
      <c r="H21" s="24"/>
    </row>
    <row r="22" spans="2:12" x14ac:dyDescent="0.25">
      <c r="B22">
        <v>18</v>
      </c>
      <c r="C22" s="75"/>
      <c r="D22" s="83"/>
      <c r="E22" s="7" t="s">
        <v>108</v>
      </c>
      <c r="F22" s="45" t="s">
        <v>10</v>
      </c>
      <c r="G22" s="45">
        <v>1193518169</v>
      </c>
      <c r="H22" s="24">
        <v>11</v>
      </c>
      <c r="J22" t="s">
        <v>120</v>
      </c>
      <c r="K22" t="s">
        <v>120</v>
      </c>
    </row>
    <row r="23" spans="2:12" x14ac:dyDescent="0.25">
      <c r="B23">
        <v>19</v>
      </c>
      <c r="C23" s="75"/>
      <c r="D23" s="83"/>
      <c r="E23" s="28" t="s">
        <v>109</v>
      </c>
      <c r="F23" s="46" t="s">
        <v>10</v>
      </c>
      <c r="G23" s="48">
        <v>1192802338</v>
      </c>
      <c r="H23" s="24">
        <v>12</v>
      </c>
      <c r="J23" s="32">
        <v>208</v>
      </c>
      <c r="K23">
        <v>101</v>
      </c>
      <c r="L23" s="44">
        <v>101</v>
      </c>
    </row>
    <row r="24" spans="2:12" x14ac:dyDescent="0.25">
      <c r="B24">
        <v>20</v>
      </c>
      <c r="C24" s="75">
        <v>302</v>
      </c>
      <c r="D24" s="83" t="s">
        <v>113</v>
      </c>
      <c r="E24" s="3"/>
      <c r="F24" s="24"/>
      <c r="G24" s="24"/>
      <c r="H24" s="24"/>
      <c r="J24" s="42">
        <v>101</v>
      </c>
      <c r="K24">
        <v>308</v>
      </c>
      <c r="L24" s="44">
        <v>308</v>
      </c>
    </row>
    <row r="25" spans="2:12" x14ac:dyDescent="0.25">
      <c r="B25">
        <v>21</v>
      </c>
      <c r="C25" s="75"/>
      <c r="D25" s="83"/>
      <c r="E25" s="5" t="s">
        <v>7</v>
      </c>
      <c r="F25" s="24" t="s">
        <v>8</v>
      </c>
      <c r="G25" s="24">
        <v>422419</v>
      </c>
      <c r="H25" s="24">
        <v>13</v>
      </c>
      <c r="J25" s="42">
        <v>308</v>
      </c>
      <c r="K25">
        <v>408</v>
      </c>
      <c r="L25" s="44">
        <v>408</v>
      </c>
    </row>
    <row r="26" spans="2:12" x14ac:dyDescent="0.25">
      <c r="B26">
        <v>22</v>
      </c>
      <c r="C26" s="75"/>
      <c r="D26" s="83"/>
      <c r="E26" s="5" t="s">
        <v>9</v>
      </c>
      <c r="F26" s="24" t="s">
        <v>10</v>
      </c>
      <c r="G26" s="24">
        <v>52323528</v>
      </c>
      <c r="H26" s="24">
        <v>14</v>
      </c>
      <c r="J26" s="42">
        <v>408</v>
      </c>
    </row>
    <row r="27" spans="2:12" x14ac:dyDescent="0.25">
      <c r="B27">
        <v>23</v>
      </c>
      <c r="C27" s="75"/>
      <c r="D27" s="83"/>
      <c r="E27" s="5" t="s">
        <v>11</v>
      </c>
      <c r="F27" s="24" t="s">
        <v>12</v>
      </c>
      <c r="G27" s="24">
        <v>1032800380</v>
      </c>
      <c r="H27" s="24">
        <v>15</v>
      </c>
      <c r="J27" t="s">
        <v>121</v>
      </c>
      <c r="K27" t="s">
        <v>125</v>
      </c>
    </row>
    <row r="28" spans="2:12" x14ac:dyDescent="0.25">
      <c r="B28">
        <v>24</v>
      </c>
      <c r="C28" s="75">
        <v>403</v>
      </c>
      <c r="D28" s="83" t="s">
        <v>113</v>
      </c>
      <c r="E28" s="3"/>
      <c r="F28" s="24"/>
      <c r="G28" s="24"/>
      <c r="H28" s="24"/>
      <c r="J28" s="40">
        <v>310</v>
      </c>
      <c r="K28">
        <v>103</v>
      </c>
      <c r="L28" s="40">
        <v>103</v>
      </c>
    </row>
    <row r="29" spans="2:12" x14ac:dyDescent="0.25">
      <c r="B29">
        <v>25</v>
      </c>
      <c r="C29" s="75"/>
      <c r="D29" s="83"/>
      <c r="E29" s="5" t="s">
        <v>30</v>
      </c>
      <c r="F29" s="24" t="s">
        <v>10</v>
      </c>
      <c r="G29" s="24">
        <v>20871242</v>
      </c>
      <c r="H29" s="24">
        <v>16</v>
      </c>
      <c r="J29" s="40">
        <v>410</v>
      </c>
      <c r="K29">
        <v>306</v>
      </c>
      <c r="L29" s="40">
        <v>306</v>
      </c>
    </row>
    <row r="30" spans="2:12" x14ac:dyDescent="0.25">
      <c r="B30">
        <v>26</v>
      </c>
      <c r="C30" s="75"/>
      <c r="D30" s="83"/>
      <c r="E30" s="5" t="s">
        <v>31</v>
      </c>
      <c r="F30" s="24" t="s">
        <v>10</v>
      </c>
      <c r="G30" s="24">
        <v>51651341</v>
      </c>
      <c r="H30" s="24">
        <v>17</v>
      </c>
      <c r="J30" s="40">
        <v>103</v>
      </c>
      <c r="K30">
        <v>410</v>
      </c>
      <c r="L30" s="40">
        <v>410</v>
      </c>
    </row>
    <row r="31" spans="2:12" x14ac:dyDescent="0.25">
      <c r="B31">
        <v>27</v>
      </c>
      <c r="C31" s="75"/>
      <c r="D31" s="83"/>
      <c r="E31" s="5" t="s">
        <v>53</v>
      </c>
      <c r="F31" s="24" t="s">
        <v>10</v>
      </c>
      <c r="G31" s="24">
        <v>20501427</v>
      </c>
      <c r="H31" s="24">
        <v>18</v>
      </c>
      <c r="J31" s="43">
        <v>207</v>
      </c>
      <c r="K31">
        <v>310</v>
      </c>
      <c r="L31" s="40">
        <v>310</v>
      </c>
    </row>
    <row r="32" spans="2:12" x14ac:dyDescent="0.25">
      <c r="B32">
        <v>28</v>
      </c>
      <c r="C32" s="75">
        <v>303</v>
      </c>
      <c r="D32" s="83" t="s">
        <v>113</v>
      </c>
      <c r="E32" s="3"/>
      <c r="F32" s="24"/>
      <c r="G32" s="24"/>
      <c r="H32" s="24"/>
      <c r="J32" s="40">
        <v>306</v>
      </c>
    </row>
    <row r="33" spans="2:12" x14ac:dyDescent="0.25">
      <c r="B33">
        <v>29</v>
      </c>
      <c r="C33" s="75"/>
      <c r="D33" s="83"/>
      <c r="E33" s="5" t="s">
        <v>32</v>
      </c>
      <c r="F33" s="24" t="s">
        <v>10</v>
      </c>
      <c r="G33" s="24">
        <v>52615195</v>
      </c>
      <c r="H33" s="24">
        <v>19</v>
      </c>
      <c r="J33" t="s">
        <v>122</v>
      </c>
      <c r="K33" t="s">
        <v>122</v>
      </c>
    </row>
    <row r="34" spans="2:12" x14ac:dyDescent="0.25">
      <c r="B34">
        <v>30</v>
      </c>
      <c r="C34" s="75"/>
      <c r="D34" s="83"/>
      <c r="E34" s="5" t="s">
        <v>102</v>
      </c>
      <c r="F34" s="24" t="s">
        <v>10</v>
      </c>
      <c r="G34" s="24">
        <v>79063385</v>
      </c>
      <c r="H34" s="24">
        <v>20</v>
      </c>
      <c r="J34" s="41">
        <v>309</v>
      </c>
      <c r="K34">
        <v>309</v>
      </c>
      <c r="L34" s="41">
        <v>309</v>
      </c>
    </row>
    <row r="35" spans="2:12" x14ac:dyDescent="0.25">
      <c r="B35">
        <v>31</v>
      </c>
      <c r="C35" s="75"/>
      <c r="D35" s="83"/>
      <c r="E35" s="5" t="s">
        <v>33</v>
      </c>
      <c r="F35" s="24" t="s">
        <v>10</v>
      </c>
      <c r="G35" s="24">
        <v>1007627586</v>
      </c>
      <c r="H35" s="24">
        <v>21</v>
      </c>
    </row>
    <row r="36" spans="2:12" x14ac:dyDescent="0.25">
      <c r="B36">
        <v>32</v>
      </c>
      <c r="C36" s="75">
        <v>304</v>
      </c>
      <c r="D36" s="83" t="s">
        <v>113</v>
      </c>
      <c r="E36" s="3"/>
      <c r="F36" s="24"/>
      <c r="G36" s="24"/>
      <c r="H36" s="24"/>
    </row>
    <row r="37" spans="2:12" x14ac:dyDescent="0.25">
      <c r="B37">
        <v>33</v>
      </c>
      <c r="C37" s="75"/>
      <c r="D37" s="83"/>
      <c r="E37" s="5" t="s">
        <v>43</v>
      </c>
      <c r="F37" s="24" t="s">
        <v>10</v>
      </c>
      <c r="G37" s="24">
        <v>11450535</v>
      </c>
      <c r="H37" s="24">
        <v>22</v>
      </c>
    </row>
    <row r="38" spans="2:12" x14ac:dyDescent="0.25">
      <c r="B38">
        <v>34</v>
      </c>
      <c r="C38" s="75"/>
      <c r="D38" s="83"/>
      <c r="E38" s="5" t="s">
        <v>44</v>
      </c>
      <c r="F38" s="24" t="s">
        <v>10</v>
      </c>
      <c r="G38" s="24">
        <v>53097389</v>
      </c>
      <c r="H38" s="24">
        <v>23</v>
      </c>
    </row>
    <row r="39" spans="2:12" x14ac:dyDescent="0.25">
      <c r="B39">
        <v>35</v>
      </c>
      <c r="C39" s="75"/>
      <c r="D39" s="83"/>
      <c r="E39" s="5" t="s">
        <v>45</v>
      </c>
      <c r="F39" s="24" t="s">
        <v>12</v>
      </c>
      <c r="G39" s="24">
        <v>1073629019</v>
      </c>
      <c r="H39" s="24">
        <v>24</v>
      </c>
    </row>
    <row r="40" spans="2:12" x14ac:dyDescent="0.25">
      <c r="B40">
        <v>36</v>
      </c>
      <c r="C40" s="75">
        <v>504</v>
      </c>
      <c r="D40" s="83" t="s">
        <v>113</v>
      </c>
      <c r="E40" s="3"/>
      <c r="F40" s="24"/>
      <c r="G40" s="24"/>
      <c r="H40" s="24"/>
    </row>
    <row r="41" spans="2:12" x14ac:dyDescent="0.25">
      <c r="B41">
        <v>37</v>
      </c>
      <c r="C41" s="75"/>
      <c r="D41" s="83"/>
      <c r="E41" s="5" t="s">
        <v>66</v>
      </c>
      <c r="F41" s="24" t="s">
        <v>10</v>
      </c>
      <c r="G41" s="14">
        <v>1075628177</v>
      </c>
      <c r="H41" s="24">
        <v>25</v>
      </c>
    </row>
    <row r="42" spans="2:12" x14ac:dyDescent="0.25">
      <c r="B42">
        <v>38</v>
      </c>
      <c r="C42" s="75"/>
      <c r="D42" s="83"/>
      <c r="E42" s="5" t="s">
        <v>67</v>
      </c>
      <c r="F42" s="24" t="s">
        <v>12</v>
      </c>
      <c r="G42" s="14">
        <v>1014877742</v>
      </c>
      <c r="H42" s="24">
        <v>26</v>
      </c>
    </row>
    <row r="43" spans="2:12" x14ac:dyDescent="0.25">
      <c r="B43">
        <v>39</v>
      </c>
      <c r="C43" s="75"/>
      <c r="D43" s="83"/>
      <c r="E43" s="5" t="s">
        <v>65</v>
      </c>
      <c r="F43" s="24" t="s">
        <v>10</v>
      </c>
      <c r="G43" s="14">
        <v>1075627540</v>
      </c>
      <c r="H43" s="24">
        <v>27</v>
      </c>
    </row>
    <row r="44" spans="2:12" x14ac:dyDescent="0.25">
      <c r="B44">
        <v>40</v>
      </c>
      <c r="C44" s="75">
        <v>405</v>
      </c>
      <c r="D44" s="83" t="s">
        <v>113</v>
      </c>
      <c r="E44" s="3"/>
      <c r="F44" s="24"/>
      <c r="G44" s="24"/>
      <c r="H44" s="24"/>
    </row>
    <row r="45" spans="2:12" x14ac:dyDescent="0.25">
      <c r="B45">
        <v>41</v>
      </c>
      <c r="C45" s="75"/>
      <c r="D45" s="83"/>
      <c r="E45" s="5" t="s">
        <v>99</v>
      </c>
      <c r="F45" s="24" t="s">
        <v>10</v>
      </c>
      <c r="G45" s="24">
        <v>41678044</v>
      </c>
      <c r="H45" s="24">
        <v>28</v>
      </c>
    </row>
    <row r="46" spans="2:12" x14ac:dyDescent="0.25">
      <c r="B46">
        <v>42</v>
      </c>
      <c r="C46" s="75"/>
      <c r="D46" s="83"/>
      <c r="E46" s="5" t="s">
        <v>89</v>
      </c>
      <c r="F46" s="24" t="s">
        <v>10</v>
      </c>
      <c r="G46" s="24">
        <v>20871030</v>
      </c>
      <c r="H46" s="24">
        <v>29</v>
      </c>
    </row>
    <row r="47" spans="2:12" x14ac:dyDescent="0.25">
      <c r="B47">
        <v>43</v>
      </c>
      <c r="C47" s="75"/>
      <c r="D47" s="83"/>
      <c r="E47" s="5" t="s">
        <v>90</v>
      </c>
      <c r="F47" s="24" t="s">
        <v>10</v>
      </c>
      <c r="G47" s="24">
        <v>39612927</v>
      </c>
      <c r="H47" s="24">
        <v>30</v>
      </c>
    </row>
    <row r="48" spans="2:12" x14ac:dyDescent="0.25">
      <c r="B48">
        <v>44</v>
      </c>
      <c r="C48" s="75">
        <v>204</v>
      </c>
      <c r="D48" s="83" t="s">
        <v>113</v>
      </c>
      <c r="E48" s="3"/>
      <c r="F48" s="24"/>
      <c r="G48" s="24"/>
      <c r="H48" s="24"/>
    </row>
    <row r="49" spans="2:8" x14ac:dyDescent="0.25">
      <c r="B49">
        <v>45</v>
      </c>
      <c r="C49" s="75"/>
      <c r="D49" s="83"/>
      <c r="E49" s="5" t="s">
        <v>54</v>
      </c>
      <c r="F49" s="24" t="s">
        <v>10</v>
      </c>
      <c r="G49" s="14">
        <v>21017485</v>
      </c>
      <c r="H49" s="24">
        <v>31</v>
      </c>
    </row>
    <row r="50" spans="2:8" x14ac:dyDescent="0.25">
      <c r="B50">
        <v>46</v>
      </c>
      <c r="C50" s="75"/>
      <c r="D50" s="83"/>
      <c r="E50" s="5" t="s">
        <v>91</v>
      </c>
      <c r="F50" s="24" t="s">
        <v>10</v>
      </c>
      <c r="G50" s="24">
        <v>65739648</v>
      </c>
      <c r="H50" s="24">
        <v>32</v>
      </c>
    </row>
    <row r="51" spans="2:8" x14ac:dyDescent="0.25">
      <c r="B51">
        <v>47</v>
      </c>
      <c r="C51" s="75"/>
      <c r="D51" s="83"/>
      <c r="E51" s="5" t="s">
        <v>101</v>
      </c>
      <c r="F51" s="24" t="s">
        <v>10</v>
      </c>
      <c r="G51" s="24">
        <v>21017230</v>
      </c>
      <c r="H51" s="24">
        <v>33</v>
      </c>
    </row>
    <row r="52" spans="2:8" x14ac:dyDescent="0.25">
      <c r="B52">
        <v>48</v>
      </c>
      <c r="C52" s="75">
        <v>505</v>
      </c>
      <c r="D52" s="83" t="s">
        <v>113</v>
      </c>
      <c r="E52" s="5" t="s">
        <v>24</v>
      </c>
      <c r="F52" s="24" t="s">
        <v>10</v>
      </c>
      <c r="G52" s="24">
        <v>11450718</v>
      </c>
      <c r="H52" s="24">
        <v>34</v>
      </c>
    </row>
    <row r="53" spans="2:8" x14ac:dyDescent="0.25">
      <c r="B53">
        <v>49</v>
      </c>
      <c r="C53" s="75"/>
      <c r="D53" s="83"/>
      <c r="E53" s="5" t="s">
        <v>25</v>
      </c>
      <c r="F53" s="24" t="s">
        <v>10</v>
      </c>
      <c r="G53" s="24">
        <v>1010202906</v>
      </c>
      <c r="H53" s="24">
        <v>35</v>
      </c>
    </row>
    <row r="54" spans="2:8" x14ac:dyDescent="0.25">
      <c r="B54">
        <v>50</v>
      </c>
      <c r="C54" s="75"/>
      <c r="D54" s="83"/>
      <c r="E54" s="5" t="s">
        <v>26</v>
      </c>
      <c r="F54" s="24" t="s">
        <v>10</v>
      </c>
      <c r="G54" s="24">
        <v>1070584824</v>
      </c>
      <c r="H54" s="24">
        <v>36</v>
      </c>
    </row>
    <row r="55" spans="2:8" x14ac:dyDescent="0.25">
      <c r="B55">
        <v>51</v>
      </c>
      <c r="C55" s="75"/>
      <c r="D55" s="83"/>
      <c r="E55" s="3"/>
      <c r="F55" s="24"/>
      <c r="G55" s="24"/>
      <c r="H55" s="24"/>
    </row>
    <row r="56" spans="2:8" x14ac:dyDescent="0.25">
      <c r="B56">
        <v>52</v>
      </c>
      <c r="C56" s="75">
        <v>404</v>
      </c>
      <c r="D56" s="83" t="s">
        <v>113</v>
      </c>
      <c r="E56" s="10" t="s">
        <v>20</v>
      </c>
      <c r="F56" s="24" t="s">
        <v>10</v>
      </c>
      <c r="G56" s="24">
        <v>20872197</v>
      </c>
      <c r="H56" s="24">
        <v>37</v>
      </c>
    </row>
    <row r="57" spans="2:8" x14ac:dyDescent="0.25">
      <c r="B57">
        <v>53</v>
      </c>
      <c r="C57" s="75"/>
      <c r="D57" s="83"/>
      <c r="E57" s="10" t="s">
        <v>105</v>
      </c>
      <c r="F57" s="24" t="s">
        <v>10</v>
      </c>
      <c r="G57" s="14">
        <v>21014466</v>
      </c>
      <c r="H57" s="26">
        <v>38</v>
      </c>
    </row>
    <row r="58" spans="2:8" x14ac:dyDescent="0.25">
      <c r="B58">
        <v>54</v>
      </c>
      <c r="C58" s="75"/>
      <c r="D58" s="83"/>
      <c r="E58" s="10" t="s">
        <v>106</v>
      </c>
      <c r="F58" s="24" t="s">
        <v>10</v>
      </c>
      <c r="G58" s="14">
        <v>11451651</v>
      </c>
      <c r="H58" s="26">
        <v>39</v>
      </c>
    </row>
    <row r="59" spans="2:8" x14ac:dyDescent="0.25">
      <c r="B59">
        <v>55</v>
      </c>
      <c r="C59" s="75"/>
      <c r="D59" s="83"/>
      <c r="E59" s="10" t="s">
        <v>21</v>
      </c>
      <c r="F59" s="24" t="s">
        <v>12</v>
      </c>
      <c r="G59" s="24">
        <v>1073628694</v>
      </c>
      <c r="H59" s="26">
        <v>40</v>
      </c>
    </row>
    <row r="60" spans="2:8" x14ac:dyDescent="0.25">
      <c r="B60">
        <v>56</v>
      </c>
      <c r="C60" s="75">
        <v>209</v>
      </c>
      <c r="D60" s="83" t="s">
        <v>113</v>
      </c>
      <c r="E60" s="10" t="s">
        <v>97</v>
      </c>
      <c r="F60" s="24" t="s">
        <v>10</v>
      </c>
      <c r="G60" s="24">
        <v>52167704</v>
      </c>
      <c r="H60" s="26">
        <v>41</v>
      </c>
    </row>
    <row r="61" spans="2:8" x14ac:dyDescent="0.25">
      <c r="B61">
        <v>57</v>
      </c>
      <c r="C61" s="75"/>
      <c r="D61" s="83"/>
      <c r="E61" s="10" t="s">
        <v>55</v>
      </c>
      <c r="F61" s="24" t="s">
        <v>10</v>
      </c>
      <c r="G61" s="24">
        <v>20872267</v>
      </c>
      <c r="H61" s="26">
        <v>42</v>
      </c>
    </row>
    <row r="62" spans="2:8" x14ac:dyDescent="0.25">
      <c r="B62">
        <v>58</v>
      </c>
      <c r="C62" s="75"/>
      <c r="D62" s="83"/>
      <c r="E62" s="10" t="s">
        <v>56</v>
      </c>
      <c r="F62" s="24" t="s">
        <v>12</v>
      </c>
      <c r="G62" s="24">
        <v>1073629350</v>
      </c>
      <c r="H62" s="26">
        <v>43</v>
      </c>
    </row>
    <row r="63" spans="2:8" x14ac:dyDescent="0.25">
      <c r="B63">
        <v>59</v>
      </c>
      <c r="C63" s="75"/>
      <c r="D63" s="83"/>
      <c r="E63" s="10" t="s">
        <v>100</v>
      </c>
      <c r="F63" s="24" t="s">
        <v>10</v>
      </c>
      <c r="G63" s="24">
        <v>66958550</v>
      </c>
      <c r="H63" s="26">
        <v>44</v>
      </c>
    </row>
    <row r="64" spans="2:8" x14ac:dyDescent="0.25">
      <c r="B64">
        <v>60</v>
      </c>
      <c r="C64" s="75">
        <v>407</v>
      </c>
      <c r="D64" s="83" t="s">
        <v>113</v>
      </c>
      <c r="E64" s="10" t="s">
        <v>49</v>
      </c>
      <c r="F64" s="24" t="s">
        <v>10</v>
      </c>
      <c r="G64" s="24">
        <v>20871245</v>
      </c>
      <c r="H64" s="26">
        <v>45</v>
      </c>
    </row>
    <row r="65" spans="2:8" x14ac:dyDescent="0.25">
      <c r="B65">
        <v>61</v>
      </c>
      <c r="C65" s="75"/>
      <c r="D65" s="83"/>
      <c r="E65" s="10" t="s">
        <v>50</v>
      </c>
      <c r="F65" s="24" t="s">
        <v>10</v>
      </c>
      <c r="G65" s="24">
        <v>1073629894</v>
      </c>
      <c r="H65" s="26">
        <v>46</v>
      </c>
    </row>
    <row r="66" spans="2:8" x14ac:dyDescent="0.25">
      <c r="B66">
        <v>62</v>
      </c>
      <c r="C66" s="75"/>
      <c r="D66" s="83"/>
      <c r="E66" s="10" t="s">
        <v>51</v>
      </c>
      <c r="F66" s="24" t="s">
        <v>10</v>
      </c>
      <c r="G66" s="24">
        <v>1007159576</v>
      </c>
      <c r="H66" s="26">
        <v>47</v>
      </c>
    </row>
    <row r="67" spans="2:8" x14ac:dyDescent="0.25">
      <c r="B67">
        <v>63</v>
      </c>
      <c r="C67" s="75"/>
      <c r="D67" s="83"/>
      <c r="E67" s="10" t="s">
        <v>52</v>
      </c>
      <c r="F67" s="24" t="s">
        <v>10</v>
      </c>
      <c r="G67" s="24">
        <v>1073629612</v>
      </c>
      <c r="H67" s="26">
        <v>48</v>
      </c>
    </row>
    <row r="68" spans="2:8" x14ac:dyDescent="0.25">
      <c r="B68">
        <v>64</v>
      </c>
      <c r="C68" s="75">
        <v>307</v>
      </c>
      <c r="D68" s="83" t="s">
        <v>113</v>
      </c>
      <c r="E68" s="10" t="s">
        <v>35</v>
      </c>
      <c r="F68" s="24" t="s">
        <v>10</v>
      </c>
      <c r="G68" s="24">
        <v>79696846</v>
      </c>
      <c r="H68" s="26">
        <v>49</v>
      </c>
    </row>
    <row r="69" spans="2:8" x14ac:dyDescent="0.25">
      <c r="B69">
        <v>65</v>
      </c>
      <c r="C69" s="75"/>
      <c r="D69" s="83"/>
      <c r="E69" s="10" t="s">
        <v>36</v>
      </c>
      <c r="F69" s="24" t="s">
        <v>10</v>
      </c>
      <c r="G69" s="24">
        <v>20871965</v>
      </c>
      <c r="H69" s="26">
        <v>50</v>
      </c>
    </row>
    <row r="70" spans="2:8" x14ac:dyDescent="0.25">
      <c r="B70">
        <v>66</v>
      </c>
      <c r="C70" s="75"/>
      <c r="D70" s="83"/>
      <c r="E70" s="10" t="s">
        <v>37</v>
      </c>
      <c r="F70" s="24" t="s">
        <v>12</v>
      </c>
      <c r="G70" s="24">
        <v>1073628976</v>
      </c>
      <c r="H70" s="26">
        <v>51</v>
      </c>
    </row>
    <row r="71" spans="2:8" x14ac:dyDescent="0.25">
      <c r="B71">
        <v>67</v>
      </c>
      <c r="C71" s="75"/>
      <c r="D71" s="83"/>
      <c r="E71" s="10" t="s">
        <v>38</v>
      </c>
      <c r="F71" s="24" t="s">
        <v>12</v>
      </c>
      <c r="G71" s="24">
        <v>107362963</v>
      </c>
      <c r="H71" s="26">
        <v>52</v>
      </c>
    </row>
    <row r="72" spans="2:8" x14ac:dyDescent="0.25">
      <c r="B72">
        <v>68</v>
      </c>
      <c r="C72" s="75">
        <v>402</v>
      </c>
      <c r="D72" s="83" t="s">
        <v>113</v>
      </c>
      <c r="E72" s="5" t="s">
        <v>27</v>
      </c>
      <c r="F72" s="24" t="s">
        <v>10</v>
      </c>
      <c r="G72" s="24">
        <v>19379613</v>
      </c>
      <c r="H72" s="26">
        <v>53</v>
      </c>
    </row>
    <row r="73" spans="2:8" x14ac:dyDescent="0.25">
      <c r="B73">
        <v>69</v>
      </c>
      <c r="C73" s="75"/>
      <c r="D73" s="83"/>
      <c r="E73" s="5" t="s">
        <v>28</v>
      </c>
      <c r="F73" s="24" t="s">
        <v>10</v>
      </c>
      <c r="G73" s="24">
        <v>79538678</v>
      </c>
      <c r="H73" s="26">
        <v>54</v>
      </c>
    </row>
    <row r="74" spans="2:8" x14ac:dyDescent="0.25">
      <c r="B74">
        <v>70</v>
      </c>
      <c r="C74" s="75"/>
      <c r="D74" s="83"/>
      <c r="E74" s="3" t="s">
        <v>116</v>
      </c>
      <c r="F74" s="24"/>
      <c r="G74" s="24"/>
      <c r="H74" s="24"/>
    </row>
    <row r="75" spans="2:8" x14ac:dyDescent="0.25">
      <c r="B75">
        <v>71</v>
      </c>
      <c r="C75" s="75"/>
      <c r="D75" s="83"/>
      <c r="E75" s="3" t="s">
        <v>116</v>
      </c>
      <c r="F75" s="24"/>
      <c r="G75" s="24"/>
      <c r="H75" s="24"/>
    </row>
    <row r="76" spans="2:8" x14ac:dyDescent="0.25">
      <c r="B76">
        <v>72</v>
      </c>
      <c r="C76" s="83">
        <v>205</v>
      </c>
      <c r="D76" s="83" t="s">
        <v>113</v>
      </c>
      <c r="E76" s="3" t="s">
        <v>116</v>
      </c>
      <c r="F76" s="24"/>
      <c r="G76" s="24"/>
      <c r="H76" s="24"/>
    </row>
    <row r="77" spans="2:8" x14ac:dyDescent="0.25">
      <c r="B77">
        <v>73</v>
      </c>
      <c r="C77" s="83"/>
      <c r="D77" s="83"/>
      <c r="E77" s="3" t="s">
        <v>116</v>
      </c>
      <c r="F77" s="24"/>
      <c r="G77" s="24"/>
      <c r="H77" s="24"/>
    </row>
    <row r="78" spans="2:8" x14ac:dyDescent="0.25">
      <c r="B78">
        <v>74</v>
      </c>
      <c r="C78" s="83"/>
      <c r="D78" s="83"/>
      <c r="E78" s="3" t="s">
        <v>116</v>
      </c>
      <c r="F78" s="24"/>
      <c r="G78" s="24"/>
      <c r="H78" s="24"/>
    </row>
    <row r="79" spans="2:8" x14ac:dyDescent="0.25">
      <c r="B79">
        <v>75</v>
      </c>
      <c r="C79" s="83"/>
      <c r="D79" s="83"/>
      <c r="E79" s="3" t="s">
        <v>116</v>
      </c>
      <c r="F79" s="24"/>
      <c r="G79" s="24"/>
      <c r="H79" s="24"/>
    </row>
    <row r="80" spans="2:8" x14ac:dyDescent="0.25">
      <c r="B80">
        <v>76</v>
      </c>
      <c r="C80" s="83">
        <v>203</v>
      </c>
      <c r="D80" s="83" t="s">
        <v>113</v>
      </c>
      <c r="E80" s="3" t="s">
        <v>116</v>
      </c>
      <c r="F80" s="24"/>
      <c r="G80" s="24"/>
      <c r="H80" s="24"/>
    </row>
    <row r="81" spans="2:8" x14ac:dyDescent="0.25">
      <c r="B81">
        <v>77</v>
      </c>
      <c r="C81" s="83"/>
      <c r="D81" s="83"/>
      <c r="E81" s="3" t="s">
        <v>116</v>
      </c>
      <c r="F81" s="24"/>
      <c r="G81" s="24"/>
      <c r="H81" s="24"/>
    </row>
    <row r="82" spans="2:8" x14ac:dyDescent="0.25">
      <c r="B82">
        <v>78</v>
      </c>
      <c r="C82" s="83"/>
      <c r="D82" s="83"/>
      <c r="E82" s="3" t="s">
        <v>116</v>
      </c>
      <c r="F82" s="24"/>
      <c r="G82" s="24"/>
      <c r="H82" s="24"/>
    </row>
    <row r="83" spans="2:8" x14ac:dyDescent="0.25">
      <c r="B83">
        <v>79</v>
      </c>
      <c r="C83" s="83"/>
      <c r="D83" s="83"/>
      <c r="E83" s="3" t="s">
        <v>116</v>
      </c>
      <c r="F83" s="24"/>
      <c r="G83" s="24"/>
      <c r="H83" s="24"/>
    </row>
    <row r="84" spans="2:8" x14ac:dyDescent="0.25">
      <c r="B84">
        <v>80</v>
      </c>
      <c r="C84" s="83">
        <v>207</v>
      </c>
      <c r="D84" s="83" t="s">
        <v>128</v>
      </c>
      <c r="E84" s="3" t="s">
        <v>116</v>
      </c>
      <c r="F84" s="24"/>
      <c r="G84" s="24"/>
      <c r="H84" s="24"/>
    </row>
    <row r="85" spans="2:8" x14ac:dyDescent="0.25">
      <c r="B85">
        <v>81</v>
      </c>
      <c r="C85" s="83"/>
      <c r="D85" s="83"/>
      <c r="E85" s="3" t="s">
        <v>116</v>
      </c>
      <c r="F85" s="24"/>
      <c r="G85" s="24"/>
      <c r="H85" s="24"/>
    </row>
    <row r="86" spans="2:8" x14ac:dyDescent="0.25">
      <c r="B86">
        <v>82</v>
      </c>
      <c r="C86" s="83"/>
      <c r="D86" s="83"/>
      <c r="E86" s="3" t="s">
        <v>116</v>
      </c>
      <c r="F86" s="24"/>
      <c r="G86" s="24"/>
      <c r="H86" s="24"/>
    </row>
    <row r="87" spans="2:8" x14ac:dyDescent="0.25">
      <c r="B87">
        <v>84</v>
      </c>
      <c r="C87" s="84">
        <v>208</v>
      </c>
      <c r="D87" s="83" t="s">
        <v>114</v>
      </c>
      <c r="E87" s="13"/>
      <c r="F87" s="24"/>
      <c r="G87" s="24"/>
      <c r="H87" s="24"/>
    </row>
    <row r="88" spans="2:8" x14ac:dyDescent="0.25">
      <c r="B88">
        <v>85</v>
      </c>
      <c r="C88" s="84"/>
      <c r="D88" s="83"/>
      <c r="E88" s="13"/>
      <c r="F88" s="24"/>
      <c r="G88" s="24"/>
      <c r="H88" s="24"/>
    </row>
    <row r="89" spans="2:8" x14ac:dyDescent="0.25">
      <c r="B89">
        <v>86</v>
      </c>
      <c r="C89" s="84"/>
      <c r="D89" s="83"/>
      <c r="E89" s="13"/>
      <c r="F89" s="24"/>
      <c r="G89" s="24"/>
      <c r="H89" s="24"/>
    </row>
    <row r="90" spans="2:8" x14ac:dyDescent="0.25">
      <c r="B90">
        <v>87</v>
      </c>
      <c r="C90" s="84"/>
      <c r="D90" s="83"/>
      <c r="E90" s="13"/>
      <c r="F90" s="24"/>
      <c r="G90" s="24"/>
      <c r="H90" s="24"/>
    </row>
    <row r="91" spans="2:8" x14ac:dyDescent="0.25">
      <c r="B91">
        <v>88</v>
      </c>
      <c r="C91" s="84"/>
      <c r="D91" s="83"/>
      <c r="E91" s="13"/>
      <c r="F91" s="24"/>
      <c r="G91" s="24"/>
      <c r="H91" s="24"/>
    </row>
    <row r="92" spans="2:8" x14ac:dyDescent="0.25">
      <c r="B92">
        <v>89</v>
      </c>
      <c r="C92" s="86">
        <v>308</v>
      </c>
      <c r="D92" s="83" t="s">
        <v>114</v>
      </c>
      <c r="E92" s="3"/>
      <c r="F92" s="24"/>
      <c r="G92" s="24"/>
      <c r="H92" s="24"/>
    </row>
    <row r="93" spans="2:8" x14ac:dyDescent="0.25">
      <c r="B93">
        <v>90</v>
      </c>
      <c r="C93" s="86"/>
      <c r="D93" s="83"/>
      <c r="E93" s="10" t="s">
        <v>41</v>
      </c>
      <c r="F93" s="24" t="s">
        <v>10</v>
      </c>
      <c r="G93" s="24">
        <v>1075629552</v>
      </c>
      <c r="H93" s="24">
        <v>55</v>
      </c>
    </row>
    <row r="94" spans="2:8" x14ac:dyDescent="0.25">
      <c r="B94">
        <v>91</v>
      </c>
      <c r="C94" s="86"/>
      <c r="D94" s="83"/>
      <c r="E94" s="10" t="s">
        <v>42</v>
      </c>
      <c r="F94" s="24" t="s">
        <v>10</v>
      </c>
      <c r="G94" s="24">
        <v>21016197</v>
      </c>
      <c r="H94" s="24">
        <v>56</v>
      </c>
    </row>
    <row r="95" spans="2:8" x14ac:dyDescent="0.25">
      <c r="B95">
        <v>92</v>
      </c>
      <c r="C95" s="86"/>
      <c r="D95" s="83"/>
      <c r="E95" s="10" t="s">
        <v>95</v>
      </c>
      <c r="F95" s="24" t="s">
        <v>10</v>
      </c>
      <c r="G95" s="24">
        <v>21017698</v>
      </c>
      <c r="H95" s="24">
        <v>57</v>
      </c>
    </row>
    <row r="96" spans="2:8" x14ac:dyDescent="0.25">
      <c r="B96">
        <v>93</v>
      </c>
      <c r="C96" s="86"/>
      <c r="D96" s="83"/>
      <c r="E96" s="10" t="s">
        <v>46</v>
      </c>
      <c r="F96" s="24" t="s">
        <v>10</v>
      </c>
      <c r="G96" s="24">
        <v>21016967</v>
      </c>
      <c r="H96" s="24">
        <v>58</v>
      </c>
    </row>
    <row r="97" spans="2:8" x14ac:dyDescent="0.25">
      <c r="B97">
        <v>94</v>
      </c>
      <c r="C97" s="86">
        <v>408</v>
      </c>
      <c r="D97" s="83" t="s">
        <v>114</v>
      </c>
      <c r="E97" s="3"/>
      <c r="F97" s="24"/>
      <c r="G97" s="24"/>
      <c r="H97" s="24"/>
    </row>
    <row r="98" spans="2:8" x14ac:dyDescent="0.25">
      <c r="B98">
        <v>95</v>
      </c>
      <c r="C98" s="86"/>
      <c r="D98" s="83"/>
      <c r="E98" s="3"/>
      <c r="F98" s="24"/>
      <c r="G98" s="24"/>
      <c r="H98" s="24"/>
    </row>
    <row r="99" spans="2:8" x14ac:dyDescent="0.25">
      <c r="B99">
        <v>96</v>
      </c>
      <c r="C99" s="86"/>
      <c r="D99" s="83"/>
      <c r="E99" s="17" t="s">
        <v>63</v>
      </c>
      <c r="F99" s="16" t="s">
        <v>10</v>
      </c>
      <c r="G99" s="19">
        <v>41792549</v>
      </c>
      <c r="H99" s="24">
        <v>59</v>
      </c>
    </row>
    <row r="100" spans="2:8" x14ac:dyDescent="0.25">
      <c r="B100">
        <v>97</v>
      </c>
      <c r="C100" s="86"/>
      <c r="D100" s="83"/>
      <c r="E100" s="13" t="s">
        <v>131</v>
      </c>
      <c r="F100" s="16"/>
      <c r="G100" s="14"/>
      <c r="H100" s="24"/>
    </row>
    <row r="101" spans="2:8" x14ac:dyDescent="0.25">
      <c r="B101">
        <v>98</v>
      </c>
      <c r="C101" s="86"/>
      <c r="D101" s="83"/>
      <c r="E101" s="3"/>
      <c r="F101" s="24"/>
      <c r="G101" s="24"/>
      <c r="H101" s="24"/>
    </row>
    <row r="102" spans="2:8" x14ac:dyDescent="0.25">
      <c r="B102">
        <v>99</v>
      </c>
      <c r="C102" s="86">
        <v>101</v>
      </c>
      <c r="D102" s="83" t="s">
        <v>114</v>
      </c>
      <c r="E102" s="3"/>
      <c r="F102" s="24"/>
      <c r="G102" s="24"/>
      <c r="H102" s="24"/>
    </row>
    <row r="103" spans="2:8" x14ac:dyDescent="0.25">
      <c r="B103">
        <v>100</v>
      </c>
      <c r="C103" s="86"/>
      <c r="D103" s="83"/>
      <c r="E103" s="10" t="s">
        <v>14</v>
      </c>
      <c r="F103" s="24" t="s">
        <v>10</v>
      </c>
      <c r="G103" s="24">
        <v>51971497</v>
      </c>
      <c r="H103" s="24">
        <v>61</v>
      </c>
    </row>
    <row r="104" spans="2:8" x14ac:dyDescent="0.25">
      <c r="B104">
        <v>101</v>
      </c>
      <c r="C104" s="86"/>
      <c r="D104" s="83"/>
      <c r="E104" s="10" t="s">
        <v>15</v>
      </c>
      <c r="F104" s="24" t="s">
        <v>10</v>
      </c>
      <c r="G104" s="24">
        <v>41632626</v>
      </c>
      <c r="H104" s="24">
        <v>62</v>
      </c>
    </row>
    <row r="105" spans="2:8" x14ac:dyDescent="0.25">
      <c r="B105">
        <v>102</v>
      </c>
      <c r="C105" s="86"/>
      <c r="D105" s="83"/>
      <c r="E105" s="10" t="s">
        <v>16</v>
      </c>
      <c r="F105" s="24" t="s">
        <v>10</v>
      </c>
      <c r="G105" s="24">
        <v>52191318</v>
      </c>
      <c r="H105" s="24">
        <v>63</v>
      </c>
    </row>
    <row r="106" spans="2:8" x14ac:dyDescent="0.25">
      <c r="B106">
        <v>103</v>
      </c>
      <c r="C106" s="86"/>
      <c r="D106" s="83"/>
      <c r="E106" s="10" t="s">
        <v>17</v>
      </c>
      <c r="F106" s="24" t="s">
        <v>10</v>
      </c>
      <c r="G106" s="24">
        <v>51859091</v>
      </c>
      <c r="H106" s="24">
        <v>64</v>
      </c>
    </row>
    <row r="107" spans="2:8" x14ac:dyDescent="0.25">
      <c r="B107">
        <v>104</v>
      </c>
      <c r="C107" s="85">
        <v>309</v>
      </c>
      <c r="D107" s="83" t="s">
        <v>115</v>
      </c>
      <c r="E107" s="3"/>
      <c r="F107" s="24"/>
      <c r="G107" s="24"/>
      <c r="H107" s="24"/>
    </row>
    <row r="108" spans="2:8" x14ac:dyDescent="0.25">
      <c r="B108">
        <v>105</v>
      </c>
      <c r="C108" s="85"/>
      <c r="D108" s="83"/>
      <c r="E108" s="10" t="s">
        <v>104</v>
      </c>
      <c r="F108" s="24" t="s">
        <v>10</v>
      </c>
      <c r="G108" s="24">
        <v>52094200</v>
      </c>
      <c r="H108" s="24">
        <v>65</v>
      </c>
    </row>
    <row r="109" spans="2:8" x14ac:dyDescent="0.25">
      <c r="B109">
        <v>106</v>
      </c>
      <c r="C109" s="85"/>
      <c r="D109" s="83"/>
      <c r="E109" s="10" t="s">
        <v>87</v>
      </c>
      <c r="F109" s="24" t="s">
        <v>10</v>
      </c>
      <c r="G109" s="24">
        <v>20380320</v>
      </c>
      <c r="H109" s="24">
        <v>66</v>
      </c>
    </row>
    <row r="110" spans="2:8" x14ac:dyDescent="0.25">
      <c r="B110">
        <v>107</v>
      </c>
      <c r="C110" s="85"/>
      <c r="D110" s="83"/>
      <c r="E110" s="10" t="s">
        <v>88</v>
      </c>
      <c r="F110" s="24" t="s">
        <v>10</v>
      </c>
      <c r="G110" s="24">
        <v>20871256</v>
      </c>
      <c r="H110" s="24">
        <v>67</v>
      </c>
    </row>
    <row r="111" spans="2:8" x14ac:dyDescent="0.25">
      <c r="B111">
        <v>108</v>
      </c>
      <c r="C111" s="85"/>
      <c r="D111" s="83"/>
      <c r="E111" s="10" t="s">
        <v>62</v>
      </c>
      <c r="F111" s="24" t="s">
        <v>10</v>
      </c>
      <c r="G111" s="24">
        <v>39561224</v>
      </c>
      <c r="H111" s="24">
        <v>68</v>
      </c>
    </row>
    <row r="112" spans="2:8" x14ac:dyDescent="0.25">
      <c r="B112">
        <v>109</v>
      </c>
      <c r="C112" s="85"/>
      <c r="D112" s="83"/>
      <c r="E112" s="3"/>
      <c r="F112" s="24"/>
      <c r="G112" s="24"/>
      <c r="H112" s="24"/>
    </row>
  </sheetData>
  <mergeCells count="54">
    <mergeCell ref="C4:C6"/>
    <mergeCell ref="C7:C9"/>
    <mergeCell ref="C10:C13"/>
    <mergeCell ref="C14:C16"/>
    <mergeCell ref="C17:C19"/>
    <mergeCell ref="D107:D112"/>
    <mergeCell ref="C107:C112"/>
    <mergeCell ref="D92:D96"/>
    <mergeCell ref="C92:C96"/>
    <mergeCell ref="D97:D101"/>
    <mergeCell ref="C97:C101"/>
    <mergeCell ref="D102:D106"/>
    <mergeCell ref="C102:C106"/>
    <mergeCell ref="D80:D83"/>
    <mergeCell ref="C80:C83"/>
    <mergeCell ref="D84:D86"/>
    <mergeCell ref="C84:C86"/>
    <mergeCell ref="D87:D91"/>
    <mergeCell ref="C87:C91"/>
    <mergeCell ref="D68:D71"/>
    <mergeCell ref="C68:C71"/>
    <mergeCell ref="D72:D75"/>
    <mergeCell ref="C72:C75"/>
    <mergeCell ref="D76:D79"/>
    <mergeCell ref="C76:C79"/>
    <mergeCell ref="D64:D67"/>
    <mergeCell ref="C60:C63"/>
    <mergeCell ref="C64:C67"/>
    <mergeCell ref="D44:D47"/>
    <mergeCell ref="D48:D51"/>
    <mergeCell ref="D52:D55"/>
    <mergeCell ref="C52:C55"/>
    <mergeCell ref="D56:D59"/>
    <mergeCell ref="C56:C59"/>
    <mergeCell ref="D60:D63"/>
    <mergeCell ref="C44:C47"/>
    <mergeCell ref="C48:C51"/>
    <mergeCell ref="D17:D19"/>
    <mergeCell ref="D14:D16"/>
    <mergeCell ref="D7:D9"/>
    <mergeCell ref="D4:D6"/>
    <mergeCell ref="D28:D31"/>
    <mergeCell ref="D10:D13"/>
    <mergeCell ref="C20:C23"/>
    <mergeCell ref="C24:C27"/>
    <mergeCell ref="D40:D43"/>
    <mergeCell ref="D20:D23"/>
    <mergeCell ref="D24:D27"/>
    <mergeCell ref="D32:D35"/>
    <mergeCell ref="D36:D39"/>
    <mergeCell ref="C28:C31"/>
    <mergeCell ref="C32:C35"/>
    <mergeCell ref="C36:C39"/>
    <mergeCell ref="C40:C43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82B64-0C2A-4213-9AC8-3C62A2D9F37E}">
  <dimension ref="B2:J111"/>
  <sheetViews>
    <sheetView workbookViewId="0">
      <selection activeCell="B2" sqref="B2:I111"/>
    </sheetView>
  </sheetViews>
  <sheetFormatPr baseColWidth="10" defaultRowHeight="15" x14ac:dyDescent="0.25"/>
  <cols>
    <col min="4" max="4" width="37.7109375" bestFit="1" customWidth="1"/>
    <col min="6" max="6" width="12.7109375" bestFit="1" customWidth="1"/>
  </cols>
  <sheetData>
    <row r="2" spans="2:10" x14ac:dyDescent="0.25">
      <c r="B2" s="39" t="s">
        <v>117</v>
      </c>
      <c r="C2" s="39" t="s">
        <v>119</v>
      </c>
      <c r="D2" s="39" t="s">
        <v>118</v>
      </c>
      <c r="E2" s="39" t="s">
        <v>71</v>
      </c>
      <c r="F2" s="39" t="s">
        <v>10</v>
      </c>
      <c r="G2" s="39"/>
      <c r="I2" t="s">
        <v>124</v>
      </c>
    </row>
    <row r="3" spans="2:10" x14ac:dyDescent="0.25">
      <c r="B3" s="87">
        <v>410</v>
      </c>
      <c r="C3" s="83" t="s">
        <v>112</v>
      </c>
      <c r="D3" s="7" t="s">
        <v>19</v>
      </c>
      <c r="E3" s="24" t="s">
        <v>10</v>
      </c>
      <c r="F3" s="24">
        <v>1121879539</v>
      </c>
      <c r="G3" s="24">
        <v>1</v>
      </c>
      <c r="I3" s="30">
        <v>102</v>
      </c>
    </row>
    <row r="4" spans="2:10" x14ac:dyDescent="0.25">
      <c r="B4" s="87"/>
      <c r="C4" s="83"/>
      <c r="D4" s="7" t="s">
        <v>94</v>
      </c>
      <c r="E4" s="24" t="s">
        <v>10</v>
      </c>
      <c r="F4" s="24">
        <v>1072960146</v>
      </c>
      <c r="G4" s="24">
        <v>2</v>
      </c>
      <c r="I4" s="30">
        <v>204</v>
      </c>
    </row>
    <row r="5" spans="2:10" x14ac:dyDescent="0.25">
      <c r="B5" s="87"/>
      <c r="C5" s="83"/>
      <c r="D5" s="3"/>
      <c r="E5" s="24"/>
      <c r="F5" s="24"/>
      <c r="G5" s="24"/>
      <c r="I5" s="30">
        <v>209</v>
      </c>
    </row>
    <row r="6" spans="2:10" x14ac:dyDescent="0.25">
      <c r="B6" s="87">
        <v>103</v>
      </c>
      <c r="C6" s="83" t="s">
        <v>112</v>
      </c>
      <c r="D6" s="3"/>
      <c r="E6" s="24"/>
      <c r="F6" s="24"/>
      <c r="G6" s="24"/>
      <c r="I6" s="30">
        <v>302</v>
      </c>
    </row>
    <row r="7" spans="2:10" x14ac:dyDescent="0.25">
      <c r="B7" s="87"/>
      <c r="C7" s="83"/>
      <c r="D7" s="7" t="s">
        <v>85</v>
      </c>
      <c r="E7" s="24" t="s">
        <v>10</v>
      </c>
      <c r="F7" s="24">
        <v>19370950</v>
      </c>
      <c r="G7" s="24">
        <v>3</v>
      </c>
      <c r="I7" s="30">
        <v>303</v>
      </c>
    </row>
    <row r="8" spans="2:10" x14ac:dyDescent="0.25">
      <c r="B8" s="87"/>
      <c r="C8" s="83"/>
      <c r="D8" s="7" t="s">
        <v>22</v>
      </c>
      <c r="E8" s="24" t="s">
        <v>10</v>
      </c>
      <c r="F8" s="24">
        <v>21016369</v>
      </c>
      <c r="G8" s="24">
        <v>4</v>
      </c>
      <c r="I8" s="30">
        <v>304</v>
      </c>
    </row>
    <row r="9" spans="2:10" x14ac:dyDescent="0.25">
      <c r="B9" s="75">
        <v>102</v>
      </c>
      <c r="C9" s="83" t="s">
        <v>126</v>
      </c>
      <c r="D9" s="3"/>
      <c r="E9" s="24"/>
      <c r="F9" s="24"/>
      <c r="G9" s="24"/>
      <c r="I9" s="30">
        <v>307</v>
      </c>
    </row>
    <row r="10" spans="2:10" x14ac:dyDescent="0.25">
      <c r="B10" s="75"/>
      <c r="C10" s="83"/>
      <c r="D10" s="7" t="s">
        <v>39</v>
      </c>
      <c r="E10" s="24" t="s">
        <v>10</v>
      </c>
      <c r="F10" s="24">
        <v>3149195</v>
      </c>
      <c r="G10" s="24">
        <v>5</v>
      </c>
      <c r="I10" s="30">
        <v>403</v>
      </c>
    </row>
    <row r="11" spans="2:10" x14ac:dyDescent="0.25">
      <c r="B11" s="75"/>
      <c r="C11" s="83"/>
      <c r="D11" s="7" t="s">
        <v>40</v>
      </c>
      <c r="E11" s="24" t="s">
        <v>10</v>
      </c>
      <c r="F11" s="24">
        <v>51661821</v>
      </c>
      <c r="G11" s="24">
        <v>6</v>
      </c>
      <c r="I11" s="30">
        <v>404</v>
      </c>
    </row>
    <row r="12" spans="2:10" x14ac:dyDescent="0.25">
      <c r="B12" s="87">
        <v>310</v>
      </c>
      <c r="C12" s="83" t="s">
        <v>112</v>
      </c>
      <c r="D12" s="3"/>
      <c r="E12" s="24"/>
      <c r="F12" s="24"/>
      <c r="G12" s="24"/>
      <c r="I12" s="30">
        <v>405</v>
      </c>
    </row>
    <row r="13" spans="2:10" x14ac:dyDescent="0.25">
      <c r="B13" s="87"/>
      <c r="C13" s="83"/>
      <c r="D13" s="7" t="s">
        <v>47</v>
      </c>
      <c r="E13" s="24" t="s">
        <v>10</v>
      </c>
      <c r="F13" s="24">
        <v>41746576</v>
      </c>
      <c r="G13" s="24">
        <v>7</v>
      </c>
      <c r="I13" s="30">
        <v>407</v>
      </c>
    </row>
    <row r="14" spans="2:10" x14ac:dyDescent="0.25">
      <c r="B14" s="87"/>
      <c r="C14" s="83"/>
      <c r="D14" s="7" t="s">
        <v>48</v>
      </c>
      <c r="E14" s="24" t="s">
        <v>10</v>
      </c>
      <c r="F14" s="24">
        <v>178827</v>
      </c>
      <c r="G14" s="24">
        <v>8</v>
      </c>
      <c r="I14" s="30">
        <v>409</v>
      </c>
      <c r="J14" t="s">
        <v>129</v>
      </c>
    </row>
    <row r="15" spans="2:10" x14ac:dyDescent="0.25">
      <c r="B15" s="87">
        <v>306</v>
      </c>
      <c r="C15" s="83" t="s">
        <v>112</v>
      </c>
      <c r="D15" s="3"/>
      <c r="E15" s="24"/>
      <c r="F15" s="24"/>
      <c r="G15" s="24"/>
      <c r="I15" s="30">
        <v>502</v>
      </c>
    </row>
    <row r="16" spans="2:10" x14ac:dyDescent="0.25">
      <c r="B16" s="87"/>
      <c r="C16" s="83"/>
      <c r="D16" s="7" t="s">
        <v>98</v>
      </c>
      <c r="E16" s="24" t="s">
        <v>10</v>
      </c>
      <c r="F16" s="24">
        <v>51786281</v>
      </c>
      <c r="G16" s="24">
        <v>9</v>
      </c>
      <c r="I16" s="30">
        <v>504</v>
      </c>
    </row>
    <row r="17" spans="2:10" x14ac:dyDescent="0.25">
      <c r="B17" s="87"/>
      <c r="C17" s="83"/>
      <c r="D17" s="28" t="s">
        <v>110</v>
      </c>
      <c r="E17" s="16" t="s">
        <v>10</v>
      </c>
      <c r="F17" s="19">
        <v>1120561841</v>
      </c>
      <c r="G17" s="24">
        <v>10</v>
      </c>
      <c r="I17" s="30">
        <v>505</v>
      </c>
      <c r="J17" t="s">
        <v>130</v>
      </c>
    </row>
    <row r="18" spans="2:10" x14ac:dyDescent="0.25">
      <c r="B18" s="75">
        <v>502</v>
      </c>
      <c r="C18" s="83" t="s">
        <v>113</v>
      </c>
      <c r="D18" s="3"/>
      <c r="E18" s="24"/>
      <c r="F18" s="24"/>
      <c r="G18" s="24"/>
      <c r="I18" t="s">
        <v>125</v>
      </c>
    </row>
    <row r="19" spans="2:10" x14ac:dyDescent="0.25">
      <c r="B19" s="75"/>
      <c r="C19" s="83"/>
      <c r="D19" s="3"/>
      <c r="E19" s="24"/>
      <c r="F19" s="24"/>
      <c r="G19" s="24"/>
      <c r="I19" s="40">
        <v>103</v>
      </c>
    </row>
    <row r="20" spans="2:10" x14ac:dyDescent="0.25">
      <c r="B20" s="75"/>
      <c r="C20" s="83"/>
      <c r="D20" s="7" t="s">
        <v>108</v>
      </c>
      <c r="E20" s="27" t="s">
        <v>10</v>
      </c>
      <c r="F20" s="27">
        <v>1193518169</v>
      </c>
      <c r="G20" s="24">
        <v>11</v>
      </c>
      <c r="I20" s="40">
        <v>306</v>
      </c>
    </row>
    <row r="21" spans="2:10" x14ac:dyDescent="0.25">
      <c r="B21" s="75"/>
      <c r="C21" s="83"/>
      <c r="D21" s="28" t="s">
        <v>109</v>
      </c>
      <c r="E21" s="25" t="s">
        <v>10</v>
      </c>
      <c r="F21" s="29">
        <v>1192802338</v>
      </c>
      <c r="G21" s="24">
        <v>12</v>
      </c>
      <c r="I21" s="40">
        <v>410</v>
      </c>
    </row>
    <row r="22" spans="2:10" x14ac:dyDescent="0.25">
      <c r="B22" s="75">
        <v>302</v>
      </c>
      <c r="C22" s="83" t="s">
        <v>113</v>
      </c>
      <c r="D22" s="3"/>
      <c r="E22" s="24"/>
      <c r="F22" s="24"/>
      <c r="G22" s="24"/>
      <c r="I22" s="40">
        <v>310</v>
      </c>
    </row>
    <row r="23" spans="2:10" x14ac:dyDescent="0.25">
      <c r="B23" s="75"/>
      <c r="C23" s="83"/>
      <c r="D23" s="5" t="s">
        <v>7</v>
      </c>
      <c r="E23" s="24" t="s">
        <v>8</v>
      </c>
      <c r="F23" s="24">
        <v>422419</v>
      </c>
      <c r="G23" s="24">
        <v>13</v>
      </c>
      <c r="I23" t="s">
        <v>120</v>
      </c>
    </row>
    <row r="24" spans="2:10" x14ac:dyDescent="0.25">
      <c r="B24" s="75"/>
      <c r="C24" s="83"/>
      <c r="D24" s="5" t="s">
        <v>9</v>
      </c>
      <c r="E24" s="24" t="s">
        <v>10</v>
      </c>
      <c r="F24" s="24">
        <v>52323528</v>
      </c>
      <c r="G24" s="24">
        <v>14</v>
      </c>
      <c r="I24" s="42">
        <v>101</v>
      </c>
    </row>
    <row r="25" spans="2:10" x14ac:dyDescent="0.25">
      <c r="B25" s="75"/>
      <c r="C25" s="83"/>
      <c r="D25" s="5" t="s">
        <v>11</v>
      </c>
      <c r="E25" s="24" t="s">
        <v>12</v>
      </c>
      <c r="F25" s="24">
        <v>1032800380</v>
      </c>
      <c r="G25" s="24">
        <v>15</v>
      </c>
      <c r="I25" s="42">
        <v>308</v>
      </c>
    </row>
    <row r="26" spans="2:10" x14ac:dyDescent="0.25">
      <c r="B26" s="75">
        <v>403</v>
      </c>
      <c r="C26" s="83" t="s">
        <v>113</v>
      </c>
      <c r="D26" s="3"/>
      <c r="E26" s="24"/>
      <c r="F26" s="24"/>
      <c r="G26" s="24"/>
      <c r="I26" s="42">
        <v>408</v>
      </c>
    </row>
    <row r="27" spans="2:10" x14ac:dyDescent="0.25">
      <c r="B27" s="75"/>
      <c r="C27" s="83"/>
      <c r="D27" s="5" t="s">
        <v>30</v>
      </c>
      <c r="E27" s="24" t="s">
        <v>10</v>
      </c>
      <c r="F27" s="24">
        <v>20871242</v>
      </c>
      <c r="G27" s="24">
        <v>16</v>
      </c>
      <c r="I27" t="s">
        <v>122</v>
      </c>
    </row>
    <row r="28" spans="2:10" x14ac:dyDescent="0.25">
      <c r="B28" s="75"/>
      <c r="C28" s="83"/>
      <c r="D28" s="5" t="s">
        <v>31</v>
      </c>
      <c r="E28" s="24" t="s">
        <v>10</v>
      </c>
      <c r="F28" s="24">
        <v>51651341</v>
      </c>
      <c r="G28" s="24">
        <v>17</v>
      </c>
      <c r="I28" s="41">
        <v>309</v>
      </c>
    </row>
    <row r="29" spans="2:10" x14ac:dyDescent="0.25">
      <c r="B29" s="75"/>
      <c r="C29" s="83"/>
      <c r="D29" s="5" t="s">
        <v>53</v>
      </c>
      <c r="E29" s="24" t="s">
        <v>10</v>
      </c>
      <c r="F29" s="24">
        <v>20501427</v>
      </c>
      <c r="G29" s="24">
        <v>18</v>
      </c>
    </row>
    <row r="30" spans="2:10" x14ac:dyDescent="0.25">
      <c r="B30" s="75">
        <v>303</v>
      </c>
      <c r="C30" s="83" t="s">
        <v>113</v>
      </c>
      <c r="D30" s="3"/>
      <c r="E30" s="24"/>
      <c r="F30" s="24"/>
      <c r="G30" s="24"/>
    </row>
    <row r="31" spans="2:10" x14ac:dyDescent="0.25">
      <c r="B31" s="75"/>
      <c r="C31" s="83"/>
      <c r="D31" s="5" t="s">
        <v>32</v>
      </c>
      <c r="E31" s="24" t="s">
        <v>10</v>
      </c>
      <c r="F31" s="24">
        <v>52615195</v>
      </c>
      <c r="G31" s="24">
        <v>19</v>
      </c>
    </row>
    <row r="32" spans="2:10" x14ac:dyDescent="0.25">
      <c r="B32" s="75"/>
      <c r="C32" s="83"/>
      <c r="D32" s="5" t="s">
        <v>102</v>
      </c>
      <c r="E32" s="24" t="s">
        <v>10</v>
      </c>
      <c r="F32" s="24">
        <v>79063385</v>
      </c>
      <c r="G32" s="24">
        <v>20</v>
      </c>
    </row>
    <row r="33" spans="2:7" x14ac:dyDescent="0.25">
      <c r="B33" s="75"/>
      <c r="C33" s="83"/>
      <c r="D33" s="5" t="s">
        <v>33</v>
      </c>
      <c r="E33" s="24" t="s">
        <v>10</v>
      </c>
      <c r="F33" s="24">
        <v>1007627586</v>
      </c>
      <c r="G33" s="24">
        <v>21</v>
      </c>
    </row>
    <row r="34" spans="2:7" x14ac:dyDescent="0.25">
      <c r="B34" s="75">
        <v>304</v>
      </c>
      <c r="C34" s="83" t="s">
        <v>113</v>
      </c>
      <c r="D34" s="3"/>
      <c r="E34" s="24"/>
      <c r="F34" s="24"/>
      <c r="G34" s="24"/>
    </row>
    <row r="35" spans="2:7" x14ac:dyDescent="0.25">
      <c r="B35" s="75"/>
      <c r="C35" s="83"/>
      <c r="D35" s="5" t="s">
        <v>43</v>
      </c>
      <c r="E35" s="24" t="s">
        <v>10</v>
      </c>
      <c r="F35" s="24">
        <v>11450535</v>
      </c>
      <c r="G35" s="24">
        <v>22</v>
      </c>
    </row>
    <row r="36" spans="2:7" x14ac:dyDescent="0.25">
      <c r="B36" s="75"/>
      <c r="C36" s="83"/>
      <c r="D36" s="5" t="s">
        <v>44</v>
      </c>
      <c r="E36" s="24" t="s">
        <v>10</v>
      </c>
      <c r="F36" s="24">
        <v>53097389</v>
      </c>
      <c r="G36" s="24">
        <v>23</v>
      </c>
    </row>
    <row r="37" spans="2:7" x14ac:dyDescent="0.25">
      <c r="B37" s="75"/>
      <c r="C37" s="83"/>
      <c r="D37" s="5" t="s">
        <v>45</v>
      </c>
      <c r="E37" s="24" t="s">
        <v>12</v>
      </c>
      <c r="F37" s="24">
        <v>1073629019</v>
      </c>
      <c r="G37" s="24">
        <v>24</v>
      </c>
    </row>
    <row r="38" spans="2:7" x14ac:dyDescent="0.25">
      <c r="B38" s="75">
        <v>504</v>
      </c>
      <c r="C38" s="83" t="s">
        <v>113</v>
      </c>
      <c r="D38" s="3"/>
      <c r="E38" s="24"/>
      <c r="F38" s="24"/>
      <c r="G38" s="24"/>
    </row>
    <row r="39" spans="2:7" x14ac:dyDescent="0.25">
      <c r="B39" s="75"/>
      <c r="C39" s="83"/>
      <c r="D39" s="5" t="s">
        <v>66</v>
      </c>
      <c r="E39" s="24" t="s">
        <v>10</v>
      </c>
      <c r="F39" s="14">
        <v>1075628177</v>
      </c>
      <c r="G39" s="24">
        <v>24</v>
      </c>
    </row>
    <row r="40" spans="2:7" x14ac:dyDescent="0.25">
      <c r="B40" s="75"/>
      <c r="C40" s="83"/>
      <c r="D40" s="5" t="s">
        <v>67</v>
      </c>
      <c r="E40" s="24" t="s">
        <v>12</v>
      </c>
      <c r="F40" s="14">
        <v>1014877742</v>
      </c>
      <c r="G40" s="24">
        <v>25</v>
      </c>
    </row>
    <row r="41" spans="2:7" x14ac:dyDescent="0.25">
      <c r="B41" s="75"/>
      <c r="C41" s="83"/>
      <c r="D41" s="5" t="s">
        <v>65</v>
      </c>
      <c r="E41" s="24" t="s">
        <v>10</v>
      </c>
      <c r="F41" s="14">
        <v>1075627540</v>
      </c>
      <c r="G41" s="24">
        <v>27</v>
      </c>
    </row>
    <row r="42" spans="2:7" x14ac:dyDescent="0.25">
      <c r="B42" s="75">
        <v>405</v>
      </c>
      <c r="C42" s="83" t="s">
        <v>113</v>
      </c>
      <c r="D42" s="3"/>
      <c r="E42" s="24"/>
      <c r="F42" s="24"/>
      <c r="G42" s="24"/>
    </row>
    <row r="43" spans="2:7" x14ac:dyDescent="0.25">
      <c r="B43" s="75"/>
      <c r="C43" s="83"/>
      <c r="D43" s="5" t="s">
        <v>99</v>
      </c>
      <c r="E43" s="24" t="s">
        <v>10</v>
      </c>
      <c r="F43" s="24">
        <v>41678044</v>
      </c>
      <c r="G43" s="24">
        <v>28</v>
      </c>
    </row>
    <row r="44" spans="2:7" x14ac:dyDescent="0.25">
      <c r="B44" s="75"/>
      <c r="C44" s="83"/>
      <c r="D44" s="5" t="s">
        <v>89</v>
      </c>
      <c r="E44" s="24" t="s">
        <v>10</v>
      </c>
      <c r="F44" s="24">
        <v>20871030</v>
      </c>
      <c r="G44" s="24">
        <v>29</v>
      </c>
    </row>
    <row r="45" spans="2:7" x14ac:dyDescent="0.25">
      <c r="B45" s="75"/>
      <c r="C45" s="83"/>
      <c r="D45" s="5" t="s">
        <v>90</v>
      </c>
      <c r="E45" s="24" t="s">
        <v>10</v>
      </c>
      <c r="F45" s="24">
        <v>39612927</v>
      </c>
      <c r="G45" s="24">
        <v>30</v>
      </c>
    </row>
    <row r="46" spans="2:7" x14ac:dyDescent="0.25">
      <c r="B46" s="75">
        <v>204</v>
      </c>
      <c r="C46" s="83" t="s">
        <v>113</v>
      </c>
      <c r="D46" s="3"/>
      <c r="E46" s="24"/>
      <c r="F46" s="24"/>
      <c r="G46" s="24"/>
    </row>
    <row r="47" spans="2:7" x14ac:dyDescent="0.25">
      <c r="B47" s="75"/>
      <c r="C47" s="83"/>
      <c r="D47" s="5" t="s">
        <v>54</v>
      </c>
      <c r="E47" s="24" t="s">
        <v>10</v>
      </c>
      <c r="F47" s="14">
        <v>21017485</v>
      </c>
      <c r="G47" s="24">
        <v>31</v>
      </c>
    </row>
    <row r="48" spans="2:7" x14ac:dyDescent="0.25">
      <c r="B48" s="75"/>
      <c r="C48" s="83"/>
      <c r="D48" s="5" t="s">
        <v>91</v>
      </c>
      <c r="E48" s="24" t="s">
        <v>10</v>
      </c>
      <c r="F48" s="24">
        <v>65739648</v>
      </c>
      <c r="G48" s="24">
        <v>32</v>
      </c>
    </row>
    <row r="49" spans="2:7" x14ac:dyDescent="0.25">
      <c r="B49" s="75"/>
      <c r="C49" s="83"/>
      <c r="D49" s="5" t="s">
        <v>101</v>
      </c>
      <c r="E49" s="24" t="s">
        <v>10</v>
      </c>
      <c r="F49" s="24">
        <v>21017230</v>
      </c>
      <c r="G49" s="24">
        <v>33</v>
      </c>
    </row>
    <row r="50" spans="2:7" x14ac:dyDescent="0.25">
      <c r="B50" s="83">
        <v>505</v>
      </c>
      <c r="C50" s="83" t="s">
        <v>113</v>
      </c>
      <c r="D50" s="5" t="s">
        <v>24</v>
      </c>
      <c r="E50" s="24" t="s">
        <v>10</v>
      </c>
      <c r="F50" s="24">
        <v>11450718</v>
      </c>
      <c r="G50" s="24">
        <v>50</v>
      </c>
    </row>
    <row r="51" spans="2:7" x14ac:dyDescent="0.25">
      <c r="B51" s="83"/>
      <c r="C51" s="83"/>
      <c r="D51" s="5" t="s">
        <v>25</v>
      </c>
      <c r="E51" s="24" t="s">
        <v>10</v>
      </c>
      <c r="F51" s="24">
        <v>1010202906</v>
      </c>
      <c r="G51" s="24">
        <v>51</v>
      </c>
    </row>
    <row r="52" spans="2:7" x14ac:dyDescent="0.25">
      <c r="B52" s="83"/>
      <c r="C52" s="83"/>
      <c r="D52" s="5" t="s">
        <v>26</v>
      </c>
      <c r="E52" s="24" t="s">
        <v>10</v>
      </c>
      <c r="F52" s="24">
        <v>1070584824</v>
      </c>
      <c r="G52" s="24">
        <v>52</v>
      </c>
    </row>
    <row r="53" spans="2:7" x14ac:dyDescent="0.25">
      <c r="B53" s="83"/>
      <c r="C53" s="83"/>
      <c r="D53" s="13"/>
      <c r="E53" s="24" t="s">
        <v>10</v>
      </c>
      <c r="F53" s="24">
        <v>19379613</v>
      </c>
      <c r="G53" s="24">
        <v>53</v>
      </c>
    </row>
    <row r="54" spans="2:7" x14ac:dyDescent="0.25">
      <c r="B54" s="75">
        <v>404</v>
      </c>
      <c r="C54" s="83" t="s">
        <v>113</v>
      </c>
      <c r="D54" s="10" t="s">
        <v>20</v>
      </c>
      <c r="E54" s="24" t="s">
        <v>10</v>
      </c>
      <c r="F54" s="24">
        <v>20872197</v>
      </c>
      <c r="G54" s="24">
        <v>34</v>
      </c>
    </row>
    <row r="55" spans="2:7" x14ac:dyDescent="0.25">
      <c r="B55" s="75"/>
      <c r="C55" s="83"/>
      <c r="D55" s="10" t="s">
        <v>105</v>
      </c>
      <c r="E55" s="24" t="s">
        <v>10</v>
      </c>
      <c r="F55" s="14">
        <v>21014466</v>
      </c>
      <c r="G55" s="24">
        <v>35</v>
      </c>
    </row>
    <row r="56" spans="2:7" x14ac:dyDescent="0.25">
      <c r="B56" s="75"/>
      <c r="C56" s="83"/>
      <c r="D56" s="10" t="s">
        <v>106</v>
      </c>
      <c r="E56" s="24" t="s">
        <v>10</v>
      </c>
      <c r="F56" s="14">
        <v>11451651</v>
      </c>
      <c r="G56" s="24">
        <v>36</v>
      </c>
    </row>
    <row r="57" spans="2:7" x14ac:dyDescent="0.25">
      <c r="B57" s="75"/>
      <c r="C57" s="83"/>
      <c r="D57" s="10" t="s">
        <v>21</v>
      </c>
      <c r="E57" s="24" t="s">
        <v>12</v>
      </c>
      <c r="F57" s="24">
        <v>1073628694</v>
      </c>
      <c r="G57" s="24">
        <v>37</v>
      </c>
    </row>
    <row r="58" spans="2:7" x14ac:dyDescent="0.25">
      <c r="B58" s="75">
        <v>209</v>
      </c>
      <c r="C58" s="83" t="s">
        <v>113</v>
      </c>
      <c r="D58" s="10" t="s">
        <v>97</v>
      </c>
      <c r="E58" s="24" t="s">
        <v>10</v>
      </c>
      <c r="F58" s="24">
        <v>52167704</v>
      </c>
      <c r="G58" s="24">
        <v>38</v>
      </c>
    </row>
    <row r="59" spans="2:7" x14ac:dyDescent="0.25">
      <c r="B59" s="75"/>
      <c r="C59" s="83"/>
      <c r="D59" s="10" t="s">
        <v>55</v>
      </c>
      <c r="E59" s="24" t="s">
        <v>10</v>
      </c>
      <c r="F59" s="24">
        <v>20872267</v>
      </c>
      <c r="G59" s="24">
        <v>39</v>
      </c>
    </row>
    <row r="60" spans="2:7" x14ac:dyDescent="0.25">
      <c r="B60" s="75"/>
      <c r="C60" s="83"/>
      <c r="D60" s="10" t="s">
        <v>56</v>
      </c>
      <c r="E60" s="24" t="s">
        <v>12</v>
      </c>
      <c r="F60" s="24">
        <v>1073629350</v>
      </c>
      <c r="G60" s="24">
        <v>40</v>
      </c>
    </row>
    <row r="61" spans="2:7" x14ac:dyDescent="0.25">
      <c r="B61" s="75"/>
      <c r="C61" s="83"/>
      <c r="D61" s="10" t="s">
        <v>100</v>
      </c>
      <c r="E61" s="24" t="s">
        <v>10</v>
      </c>
      <c r="F61" s="24">
        <v>66958550</v>
      </c>
      <c r="G61" s="24">
        <v>41</v>
      </c>
    </row>
    <row r="62" spans="2:7" x14ac:dyDescent="0.25">
      <c r="B62" s="75">
        <v>407</v>
      </c>
      <c r="C62" s="83" t="s">
        <v>113</v>
      </c>
      <c r="D62" s="10" t="s">
        <v>49</v>
      </c>
      <c r="E62" s="24" t="s">
        <v>10</v>
      </c>
      <c r="F62" s="24">
        <v>20871245</v>
      </c>
      <c r="G62" s="24">
        <v>42</v>
      </c>
    </row>
    <row r="63" spans="2:7" x14ac:dyDescent="0.25">
      <c r="B63" s="75"/>
      <c r="C63" s="83"/>
      <c r="D63" s="10" t="s">
        <v>50</v>
      </c>
      <c r="E63" s="24" t="s">
        <v>10</v>
      </c>
      <c r="F63" s="24">
        <v>1073629894</v>
      </c>
      <c r="G63" s="24">
        <v>43</v>
      </c>
    </row>
    <row r="64" spans="2:7" x14ac:dyDescent="0.25">
      <c r="B64" s="75"/>
      <c r="C64" s="83"/>
      <c r="D64" s="10" t="s">
        <v>51</v>
      </c>
      <c r="E64" s="24" t="s">
        <v>10</v>
      </c>
      <c r="F64" s="24">
        <v>1007159576</v>
      </c>
      <c r="G64" s="24">
        <v>44</v>
      </c>
    </row>
    <row r="65" spans="2:7" x14ac:dyDescent="0.25">
      <c r="B65" s="75"/>
      <c r="C65" s="83"/>
      <c r="D65" s="10" t="s">
        <v>52</v>
      </c>
      <c r="E65" s="24" t="s">
        <v>10</v>
      </c>
      <c r="F65" s="24">
        <v>1073629612</v>
      </c>
      <c r="G65" s="24">
        <v>45</v>
      </c>
    </row>
    <row r="66" spans="2:7" x14ac:dyDescent="0.25">
      <c r="B66" s="75">
        <v>307</v>
      </c>
      <c r="C66" s="83" t="s">
        <v>113</v>
      </c>
      <c r="D66" s="10" t="s">
        <v>35</v>
      </c>
      <c r="E66" s="24" t="s">
        <v>10</v>
      </c>
      <c r="F66" s="24">
        <v>79696846</v>
      </c>
      <c r="G66" s="24">
        <v>46</v>
      </c>
    </row>
    <row r="67" spans="2:7" x14ac:dyDescent="0.25">
      <c r="B67" s="75"/>
      <c r="C67" s="83"/>
      <c r="D67" s="10" t="s">
        <v>36</v>
      </c>
      <c r="E67" s="24" t="s">
        <v>10</v>
      </c>
      <c r="F67" s="24">
        <v>20871965</v>
      </c>
      <c r="G67" s="24">
        <v>47</v>
      </c>
    </row>
    <row r="68" spans="2:7" x14ac:dyDescent="0.25">
      <c r="B68" s="75"/>
      <c r="C68" s="83"/>
      <c r="D68" s="10" t="s">
        <v>37</v>
      </c>
      <c r="E68" s="24" t="s">
        <v>12</v>
      </c>
      <c r="F68" s="24">
        <v>1073628976</v>
      </c>
      <c r="G68" s="24">
        <v>48</v>
      </c>
    </row>
    <row r="69" spans="2:7" x14ac:dyDescent="0.25">
      <c r="B69" s="75"/>
      <c r="C69" s="83"/>
      <c r="D69" s="10" t="s">
        <v>38</v>
      </c>
      <c r="E69" s="24" t="s">
        <v>12</v>
      </c>
      <c r="F69" s="24">
        <v>107362963</v>
      </c>
      <c r="G69" s="24">
        <v>49</v>
      </c>
    </row>
    <row r="70" spans="2:7" x14ac:dyDescent="0.25">
      <c r="B70" s="83">
        <v>409</v>
      </c>
      <c r="C70" s="83" t="s">
        <v>113</v>
      </c>
      <c r="D70" s="5" t="s">
        <v>27</v>
      </c>
      <c r="E70" s="24" t="s">
        <v>10</v>
      </c>
      <c r="F70" s="24">
        <v>19379613</v>
      </c>
      <c r="G70" s="24"/>
    </row>
    <row r="71" spans="2:7" x14ac:dyDescent="0.25">
      <c r="B71" s="83"/>
      <c r="C71" s="83"/>
      <c r="D71" s="5" t="s">
        <v>28</v>
      </c>
      <c r="E71" s="24" t="s">
        <v>10</v>
      </c>
      <c r="F71" s="24">
        <v>79538678</v>
      </c>
      <c r="G71" s="24"/>
    </row>
    <row r="72" spans="2:7" x14ac:dyDescent="0.25">
      <c r="B72" s="83"/>
      <c r="C72" s="83"/>
      <c r="D72" s="13" t="s">
        <v>116</v>
      </c>
      <c r="E72" s="24"/>
      <c r="F72" s="24"/>
      <c r="G72" s="24"/>
    </row>
    <row r="73" spans="2:7" x14ac:dyDescent="0.25">
      <c r="B73" s="83"/>
      <c r="C73" s="83"/>
      <c r="D73" s="3" t="s">
        <v>116</v>
      </c>
      <c r="E73" s="24"/>
      <c r="F73" s="24"/>
      <c r="G73" s="24"/>
    </row>
    <row r="74" spans="2:7" x14ac:dyDescent="0.25">
      <c r="B74" s="83"/>
      <c r="C74" s="83" t="s">
        <v>113</v>
      </c>
      <c r="D74" s="3" t="s">
        <v>116</v>
      </c>
      <c r="E74" s="24"/>
      <c r="F74" s="24"/>
      <c r="G74" s="24"/>
    </row>
    <row r="75" spans="2:7" x14ac:dyDescent="0.25">
      <c r="B75" s="83"/>
      <c r="C75" s="83"/>
      <c r="D75" s="13" t="s">
        <v>116</v>
      </c>
      <c r="E75" s="24"/>
      <c r="F75" s="24"/>
      <c r="G75" s="24"/>
    </row>
    <row r="76" spans="2:7" x14ac:dyDescent="0.25">
      <c r="B76" s="83"/>
      <c r="C76" s="83"/>
      <c r="D76" s="13" t="s">
        <v>116</v>
      </c>
      <c r="E76" s="24"/>
      <c r="F76" s="24"/>
      <c r="G76" s="24"/>
    </row>
    <row r="77" spans="2:7" x14ac:dyDescent="0.25">
      <c r="B77" s="83"/>
      <c r="C77" s="83"/>
      <c r="D77" s="3" t="s">
        <v>116</v>
      </c>
      <c r="E77" s="24"/>
      <c r="F77" s="24"/>
      <c r="G77" s="24"/>
    </row>
    <row r="78" spans="2:7" x14ac:dyDescent="0.25">
      <c r="B78" s="83"/>
      <c r="C78" s="83" t="s">
        <v>113</v>
      </c>
      <c r="D78" s="3" t="s">
        <v>116</v>
      </c>
      <c r="E78" s="24"/>
      <c r="F78" s="24"/>
      <c r="G78" s="24"/>
    </row>
    <row r="79" spans="2:7" x14ac:dyDescent="0.25">
      <c r="B79" s="83"/>
      <c r="C79" s="83"/>
      <c r="D79" s="3" t="s">
        <v>116</v>
      </c>
      <c r="E79" s="24"/>
      <c r="F79" s="24"/>
      <c r="G79" s="24"/>
    </row>
    <row r="80" spans="2:7" x14ac:dyDescent="0.25">
      <c r="B80" s="83"/>
      <c r="C80" s="83"/>
      <c r="D80" s="3" t="s">
        <v>116</v>
      </c>
      <c r="E80" s="24"/>
      <c r="F80" s="24"/>
      <c r="G80" s="24"/>
    </row>
    <row r="81" spans="2:7" x14ac:dyDescent="0.25">
      <c r="B81" s="83"/>
      <c r="C81" s="83"/>
      <c r="D81" s="3" t="s">
        <v>116</v>
      </c>
      <c r="E81" s="24"/>
      <c r="F81" s="24"/>
      <c r="G81" s="24"/>
    </row>
    <row r="82" spans="2:7" x14ac:dyDescent="0.25">
      <c r="B82" s="83"/>
      <c r="C82" s="83" t="s">
        <v>113</v>
      </c>
      <c r="D82" s="3" t="s">
        <v>116</v>
      </c>
      <c r="E82" s="24"/>
      <c r="F82" s="24"/>
      <c r="G82" s="24"/>
    </row>
    <row r="83" spans="2:7" x14ac:dyDescent="0.25">
      <c r="B83" s="83"/>
      <c r="C83" s="83"/>
      <c r="D83" s="3" t="s">
        <v>116</v>
      </c>
      <c r="E83" s="24"/>
      <c r="F83" s="24"/>
      <c r="G83" s="24"/>
    </row>
    <row r="84" spans="2:7" x14ac:dyDescent="0.25">
      <c r="B84" s="83"/>
      <c r="C84" s="83"/>
      <c r="D84" s="3" t="s">
        <v>116</v>
      </c>
      <c r="E84" s="24"/>
      <c r="F84" s="24"/>
      <c r="G84" s="24"/>
    </row>
    <row r="85" spans="2:7" x14ac:dyDescent="0.25">
      <c r="B85" s="83"/>
      <c r="C85" s="83"/>
      <c r="D85" s="3" t="s">
        <v>116</v>
      </c>
      <c r="E85" s="24"/>
      <c r="F85" s="24"/>
      <c r="G85" s="24"/>
    </row>
    <row r="86" spans="2:7" x14ac:dyDescent="0.25">
      <c r="B86" s="86"/>
      <c r="C86" s="83" t="s">
        <v>114</v>
      </c>
      <c r="D86" s="13"/>
      <c r="E86" s="45"/>
      <c r="F86" s="45"/>
      <c r="G86" s="45"/>
    </row>
    <row r="87" spans="2:7" x14ac:dyDescent="0.25">
      <c r="B87" s="86"/>
      <c r="C87" s="83"/>
      <c r="D87" s="13"/>
      <c r="E87" s="45"/>
      <c r="F87" s="45"/>
      <c r="G87" s="45"/>
    </row>
    <row r="88" spans="2:7" x14ac:dyDescent="0.25">
      <c r="B88" s="86"/>
      <c r="C88" s="83"/>
      <c r="D88" s="13"/>
      <c r="E88" s="45"/>
      <c r="F88" s="45"/>
      <c r="G88" s="45"/>
    </row>
    <row r="89" spans="2:7" x14ac:dyDescent="0.25">
      <c r="B89" s="86"/>
      <c r="C89" s="83"/>
      <c r="D89" s="13"/>
      <c r="E89" s="45"/>
      <c r="F89" s="45"/>
      <c r="G89" s="45"/>
    </row>
    <row r="90" spans="2:7" x14ac:dyDescent="0.25">
      <c r="B90" s="86"/>
      <c r="C90" s="83"/>
      <c r="D90" s="13"/>
      <c r="E90" s="45"/>
      <c r="F90" s="45"/>
      <c r="G90" s="45"/>
    </row>
    <row r="91" spans="2:7" x14ac:dyDescent="0.25">
      <c r="B91" s="86">
        <v>308</v>
      </c>
      <c r="C91" s="83" t="s">
        <v>114</v>
      </c>
      <c r="D91" s="3"/>
      <c r="E91" s="24"/>
      <c r="F91" s="24"/>
      <c r="G91" s="24"/>
    </row>
    <row r="92" spans="2:7" x14ac:dyDescent="0.25">
      <c r="B92" s="86"/>
      <c r="C92" s="83"/>
      <c r="D92" s="10" t="s">
        <v>41</v>
      </c>
      <c r="E92" s="24" t="s">
        <v>10</v>
      </c>
      <c r="F92" s="24">
        <v>1075629552</v>
      </c>
      <c r="G92" s="24">
        <v>55</v>
      </c>
    </row>
    <row r="93" spans="2:7" x14ac:dyDescent="0.25">
      <c r="B93" s="86"/>
      <c r="C93" s="83"/>
      <c r="D93" s="10" t="s">
        <v>42</v>
      </c>
      <c r="E93" s="24" t="s">
        <v>10</v>
      </c>
      <c r="F93" s="24">
        <v>21016197</v>
      </c>
      <c r="G93" s="24">
        <v>56</v>
      </c>
    </row>
    <row r="94" spans="2:7" x14ac:dyDescent="0.25">
      <c r="B94" s="86"/>
      <c r="C94" s="83"/>
      <c r="D94" s="10" t="s">
        <v>95</v>
      </c>
      <c r="E94" s="24" t="s">
        <v>10</v>
      </c>
      <c r="F94" s="24">
        <v>21017698</v>
      </c>
      <c r="G94" s="24">
        <v>57</v>
      </c>
    </row>
    <row r="95" spans="2:7" x14ac:dyDescent="0.25">
      <c r="B95" s="86"/>
      <c r="C95" s="83"/>
      <c r="D95" s="10" t="s">
        <v>46</v>
      </c>
      <c r="E95" s="24" t="s">
        <v>10</v>
      </c>
      <c r="F95" s="24">
        <v>21016967</v>
      </c>
      <c r="G95" s="24">
        <v>58</v>
      </c>
    </row>
    <row r="96" spans="2:7" x14ac:dyDescent="0.25">
      <c r="B96" s="86">
        <v>408</v>
      </c>
      <c r="C96" s="83" t="s">
        <v>114</v>
      </c>
      <c r="D96" s="3"/>
      <c r="E96" s="24"/>
      <c r="F96" s="24"/>
      <c r="G96" s="24"/>
    </row>
    <row r="97" spans="2:7" x14ac:dyDescent="0.25">
      <c r="B97" s="86"/>
      <c r="C97" s="83"/>
      <c r="D97" s="3"/>
      <c r="E97" s="24"/>
      <c r="F97" s="24"/>
      <c r="G97" s="24"/>
    </row>
    <row r="98" spans="2:7" x14ac:dyDescent="0.25">
      <c r="B98" s="86"/>
      <c r="C98" s="83"/>
      <c r="D98" s="17" t="s">
        <v>63</v>
      </c>
      <c r="E98" s="16" t="s">
        <v>10</v>
      </c>
      <c r="F98" s="19">
        <v>41792549</v>
      </c>
      <c r="G98" s="24">
        <v>59</v>
      </c>
    </row>
    <row r="99" spans="2:7" x14ac:dyDescent="0.25">
      <c r="B99" s="86"/>
      <c r="C99" s="83"/>
      <c r="D99" s="13" t="s">
        <v>132</v>
      </c>
      <c r="E99" s="46"/>
      <c r="F99" s="47"/>
      <c r="G99" s="45"/>
    </row>
    <row r="100" spans="2:7" x14ac:dyDescent="0.25">
      <c r="B100" s="86"/>
      <c r="C100" s="83"/>
      <c r="D100" s="3"/>
      <c r="E100" s="24"/>
      <c r="F100" s="24"/>
      <c r="G100" s="24"/>
    </row>
    <row r="101" spans="2:7" x14ac:dyDescent="0.25">
      <c r="B101" s="86">
        <v>101</v>
      </c>
      <c r="C101" s="83" t="s">
        <v>114</v>
      </c>
      <c r="D101" s="3"/>
      <c r="E101" s="24"/>
      <c r="F101" s="24"/>
      <c r="G101" s="24"/>
    </row>
    <row r="102" spans="2:7" x14ac:dyDescent="0.25">
      <c r="B102" s="86"/>
      <c r="C102" s="83"/>
      <c r="D102" s="10" t="s">
        <v>14</v>
      </c>
      <c r="E102" s="24" t="s">
        <v>10</v>
      </c>
      <c r="F102" s="24">
        <v>51971497</v>
      </c>
      <c r="G102" s="24">
        <v>61</v>
      </c>
    </row>
    <row r="103" spans="2:7" x14ac:dyDescent="0.25">
      <c r="B103" s="86"/>
      <c r="C103" s="83"/>
      <c r="D103" s="10" t="s">
        <v>15</v>
      </c>
      <c r="E103" s="24" t="s">
        <v>10</v>
      </c>
      <c r="F103" s="24">
        <v>41632626</v>
      </c>
      <c r="G103" s="24">
        <v>62</v>
      </c>
    </row>
    <row r="104" spans="2:7" x14ac:dyDescent="0.25">
      <c r="B104" s="86"/>
      <c r="C104" s="83"/>
      <c r="D104" s="10" t="s">
        <v>16</v>
      </c>
      <c r="E104" s="24" t="s">
        <v>10</v>
      </c>
      <c r="F104" s="24">
        <v>52191318</v>
      </c>
      <c r="G104" s="24">
        <v>63</v>
      </c>
    </row>
    <row r="105" spans="2:7" x14ac:dyDescent="0.25">
      <c r="B105" s="86"/>
      <c r="C105" s="83"/>
      <c r="D105" s="10" t="s">
        <v>17</v>
      </c>
      <c r="E105" s="24" t="s">
        <v>10</v>
      </c>
      <c r="F105" s="24">
        <v>51859091</v>
      </c>
      <c r="G105" s="24">
        <v>64</v>
      </c>
    </row>
    <row r="106" spans="2:7" x14ac:dyDescent="0.25">
      <c r="B106" s="85">
        <v>309</v>
      </c>
      <c r="C106" s="83" t="s">
        <v>115</v>
      </c>
      <c r="D106" s="3"/>
      <c r="E106" s="24"/>
      <c r="F106" s="24"/>
      <c r="G106" s="24"/>
    </row>
    <row r="107" spans="2:7" x14ac:dyDescent="0.25">
      <c r="B107" s="85"/>
      <c r="C107" s="83"/>
      <c r="D107" s="10" t="s">
        <v>104</v>
      </c>
      <c r="E107" s="24" t="s">
        <v>10</v>
      </c>
      <c r="F107" s="24">
        <v>52094200</v>
      </c>
      <c r="G107" s="24">
        <v>65</v>
      </c>
    </row>
    <row r="108" spans="2:7" x14ac:dyDescent="0.25">
      <c r="B108" s="85"/>
      <c r="C108" s="83"/>
      <c r="D108" s="10" t="s">
        <v>87</v>
      </c>
      <c r="E108" s="24" t="s">
        <v>10</v>
      </c>
      <c r="F108" s="24">
        <v>20380320</v>
      </c>
      <c r="G108" s="24">
        <v>66</v>
      </c>
    </row>
    <row r="109" spans="2:7" x14ac:dyDescent="0.25">
      <c r="B109" s="85"/>
      <c r="C109" s="83"/>
      <c r="D109" s="10" t="s">
        <v>88</v>
      </c>
      <c r="E109" s="24" t="s">
        <v>10</v>
      </c>
      <c r="F109" s="24">
        <v>20871256</v>
      </c>
      <c r="G109" s="24">
        <v>67</v>
      </c>
    </row>
    <row r="110" spans="2:7" x14ac:dyDescent="0.25">
      <c r="B110" s="85"/>
      <c r="C110" s="83"/>
      <c r="D110" s="10" t="s">
        <v>62</v>
      </c>
      <c r="E110" s="24" t="s">
        <v>10</v>
      </c>
      <c r="F110" s="24">
        <v>39561224</v>
      </c>
      <c r="G110" s="24">
        <v>68</v>
      </c>
    </row>
    <row r="111" spans="2:7" x14ac:dyDescent="0.25">
      <c r="B111" s="85"/>
      <c r="C111" s="83"/>
      <c r="D111" s="3"/>
      <c r="E111" s="24"/>
      <c r="F111" s="24"/>
      <c r="G111" s="24"/>
    </row>
  </sheetData>
  <mergeCells count="54">
    <mergeCell ref="B96:B100"/>
    <mergeCell ref="C96:C100"/>
    <mergeCell ref="B101:B105"/>
    <mergeCell ref="C101:C105"/>
    <mergeCell ref="B106:B111"/>
    <mergeCell ref="C106:C111"/>
    <mergeCell ref="B82:B85"/>
    <mergeCell ref="C82:C85"/>
    <mergeCell ref="B86:B90"/>
    <mergeCell ref="C86:C90"/>
    <mergeCell ref="B91:B95"/>
    <mergeCell ref="C91:C95"/>
    <mergeCell ref="B70:B73"/>
    <mergeCell ref="C70:C73"/>
    <mergeCell ref="B74:B77"/>
    <mergeCell ref="C74:C77"/>
    <mergeCell ref="B78:B81"/>
    <mergeCell ref="C78:C81"/>
    <mergeCell ref="B58:B61"/>
    <mergeCell ref="C58:C61"/>
    <mergeCell ref="B62:B65"/>
    <mergeCell ref="C62:C65"/>
    <mergeCell ref="B66:B69"/>
    <mergeCell ref="C66:C69"/>
    <mergeCell ref="B46:B49"/>
    <mergeCell ref="C46:C49"/>
    <mergeCell ref="B50:B53"/>
    <mergeCell ref="C50:C53"/>
    <mergeCell ref="B54:B57"/>
    <mergeCell ref="C54:C57"/>
    <mergeCell ref="B34:B37"/>
    <mergeCell ref="C34:C37"/>
    <mergeCell ref="B38:B41"/>
    <mergeCell ref="C38:C41"/>
    <mergeCell ref="B42:B45"/>
    <mergeCell ref="C42:C45"/>
    <mergeCell ref="B22:B25"/>
    <mergeCell ref="C22:C25"/>
    <mergeCell ref="B26:B29"/>
    <mergeCell ref="C26:C29"/>
    <mergeCell ref="B30:B33"/>
    <mergeCell ref="C30:C33"/>
    <mergeCell ref="B12:B14"/>
    <mergeCell ref="C12:C14"/>
    <mergeCell ref="B15:B17"/>
    <mergeCell ref="C15:C17"/>
    <mergeCell ref="B18:B21"/>
    <mergeCell ref="C18:C21"/>
    <mergeCell ref="B3:B5"/>
    <mergeCell ref="C3:C5"/>
    <mergeCell ref="B6:B8"/>
    <mergeCell ref="C6:C8"/>
    <mergeCell ref="B9:B11"/>
    <mergeCell ref="C9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2023-12-22T19:12:32Z</dcterms:created>
  <dcterms:modified xsi:type="dcterms:W3CDTF">2024-01-15T22:00:34Z</dcterms:modified>
</cp:coreProperties>
</file>