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MEDELLÍN\MEDELLÍN 13 DIC\"/>
    </mc:Choice>
  </mc:AlternateContent>
  <xr:revisionPtr revIDLastSave="0" documentId="13_ncr:1_{D85CC322-8B64-4649-83F5-DC2EE696AB2F}" xr6:coauthVersionLast="47" xr6:coauthVersionMax="47" xr10:uidLastSave="{00000000-0000-0000-0000-000000000000}"/>
  <bookViews>
    <workbookView xWindow="-120" yWindow="-120" windowWidth="20730" windowHeight="11040" xr2:uid="{917A0A22-E535-4EE3-BE78-5BBEDFD89F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1" i="1" l="1"/>
  <c r="D61" i="1"/>
  <c r="J26" i="1"/>
  <c r="I26" i="1"/>
</calcChain>
</file>

<file path=xl/sharedStrings.xml><?xml version="1.0" encoding="utf-8"?>
<sst xmlns="http://schemas.openxmlformats.org/spreadsheetml/2006/main" count="113" uniqueCount="63">
  <si>
    <t>T. DE HABITACIÓN</t>
  </si>
  <si>
    <t>NOMBRE HUESPED</t>
  </si>
  <si>
    <t>HABITACIÓN</t>
  </si>
  <si>
    <t>T.D</t>
  </si>
  <si>
    <t>N°. DOCUMENTO</t>
  </si>
  <si>
    <t>C.C</t>
  </si>
  <si>
    <t>T.I</t>
  </si>
  <si>
    <t>JOHAN STIVEN NIÑO</t>
  </si>
  <si>
    <t>AMYLEE CARDENAS BRICEÑO</t>
  </si>
  <si>
    <t>JOSÉ CARDENAS ROMERO</t>
  </si>
  <si>
    <t>JULIETH TERESA BRICEÑO</t>
  </si>
  <si>
    <t>HABITACIÓN DOBLE</t>
  </si>
  <si>
    <t>LUZ MIREYA RODRIGUEZ LEÓN</t>
  </si>
  <si>
    <t>ALEJANDRA ROMERO BEDOYA</t>
  </si>
  <si>
    <t>MARÍA LEDY RONDON VELAZQUEZ</t>
  </si>
  <si>
    <t xml:space="preserve">LINA BEDOYA RONDON </t>
  </si>
  <si>
    <t>ABIGAIL GOMEZ BEDOYA</t>
  </si>
  <si>
    <t>R.C</t>
  </si>
  <si>
    <t>FERNANDO RAMIREZ MONTILLA</t>
  </si>
  <si>
    <t>MARÍA VITELMA OVALLE CADENA</t>
  </si>
  <si>
    <t>XIMENA ZARATE CARDENAS</t>
  </si>
  <si>
    <t>TANIA MELO RUEDA</t>
  </si>
  <si>
    <t>HABITACIÓN TRIPLE UNA CAMA DOBLE + UNA SENCILLA</t>
  </si>
  <si>
    <t>CAROLINA SAAVEDRA OVALLE</t>
  </si>
  <si>
    <t>MARIANA ROJAS SAAVEDRA</t>
  </si>
  <si>
    <t xml:space="preserve">KAROL SAAVEDRA </t>
  </si>
  <si>
    <t>HABITACIÓN CON DOS CAMAS SENCILLAS</t>
  </si>
  <si>
    <t>MARTHA CECILIA PARRA MUNAR</t>
  </si>
  <si>
    <t>YESID MORENO</t>
  </si>
  <si>
    <t>GABRIEL CABRERA</t>
  </si>
  <si>
    <t>HABITACIÓN TRIPLE CAMA DOBLE + SENCILLA</t>
  </si>
  <si>
    <t xml:space="preserve">HABITACIÓN SEXTUPLE DOS CAMAS DOBLE + DOS SENCILLAS </t>
  </si>
  <si>
    <t>HABITACIÓN CUADRUPLE CAMA  1 DOBLE + 2 SENCILLA</t>
  </si>
  <si>
    <t>TOTAL</t>
  </si>
  <si>
    <t>TIPO DE HABITACÓN</t>
  </si>
  <si>
    <t>CANTIDAD</t>
  </si>
  <si>
    <t>ACOMODACIÓN MEDELLIN INGRESANDO 14 DE DICIEMBRE / 1 NOCHE</t>
  </si>
  <si>
    <t>HABITACIÓN SEXTUPLE DOS CAMAS DOBLES  + DOS SENCILLAS</t>
  </si>
  <si>
    <t>JUANA VALENTINA RIVEROS ROA</t>
  </si>
  <si>
    <t xml:space="preserve">MARÍA FERNANDA BENAVIDES </t>
  </si>
  <si>
    <t>FERNANDA RAMIREZ BEDOYA</t>
  </si>
  <si>
    <t>ISABEL MAPE</t>
  </si>
  <si>
    <t>CUADRUPLE 1  DOBLE + 2 SENCILLAS</t>
  </si>
  <si>
    <t>NICOLAS SILVESTRE MARIN ORTIZ</t>
  </si>
  <si>
    <t xml:space="preserve"> </t>
  </si>
  <si>
    <t xml:space="preserve">20.871 845 </t>
  </si>
  <si>
    <t>ALISSON MICHEL CARDENAS BRICEÑO</t>
  </si>
  <si>
    <t>LUIS ALBERTO DUARTE</t>
  </si>
  <si>
    <t>PAX</t>
  </si>
  <si>
    <t>HABITACIÓN CAMA SENCILLA</t>
  </si>
  <si>
    <t>KAREN SOFIA VIVAS CARDENAS</t>
  </si>
  <si>
    <t>VALERY NATALIA DUARTE</t>
  </si>
  <si>
    <t>DEYANIRA ORTIZ CARREÑO</t>
  </si>
  <si>
    <t>MARIA EDNA PENAGOS</t>
  </si>
  <si>
    <t>BRIYIT FARFAN</t>
  </si>
  <si>
    <t xml:space="preserve">SELSA INÉS FARFAN </t>
  </si>
  <si>
    <t>SERGIO TORRES NIÑO</t>
  </si>
  <si>
    <t>HABITACIÓN TRIPLE 3 CAMAS SENCILLAS</t>
  </si>
  <si>
    <t xml:space="preserve">JEISON </t>
  </si>
  <si>
    <t>LUZ DARY BEDOYA RONDON</t>
  </si>
  <si>
    <t>HABITACIÓN CUADRUPLE CAMA DOBLE +  DOS SENCILLA</t>
  </si>
  <si>
    <t>ERICA MUÑOZ</t>
  </si>
  <si>
    <t>DARIO MUÑOZ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</si>
</sst>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Fill="1" applyBorder="1"/>
    <xf numFmtId="0" fontId="0" fillId="0" borderId="3" xfId="0" applyFill="1" applyBorder="1"/>
    <xf numFmtId="0" fontId="0" fillId="0" borderId="4" xfId="0" applyBorder="1" applyAlignment="1">
      <alignment horizontal="center"/>
    </xf>
    <xf numFmtId="0" fontId="0" fillId="0" borderId="8" xfId="0" applyFill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Fill="1" applyBorder="1"/>
    <xf numFmtId="0" fontId="0" fillId="0" borderId="5" xfId="0" applyFill="1" applyBorder="1"/>
    <xf numFmtId="0" fontId="0" fillId="0" borderId="7" xfId="0" applyFill="1" applyBorder="1"/>
    <xf numFmtId="0" fontId="0" fillId="5" borderId="1" xfId="0" applyFill="1" applyBorder="1" applyAlignment="1">
      <alignment vertic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3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1" xfId="0" applyFill="1" applyBorder="1"/>
    <xf numFmtId="0" fontId="0" fillId="0" borderId="11" xfId="0" applyBorder="1" applyAlignment="1">
      <alignment horizontal="center"/>
    </xf>
    <xf numFmtId="0" fontId="0" fillId="6" borderId="1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7" borderId="10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8" borderId="1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wrapText="1"/>
    </xf>
    <xf numFmtId="0" fontId="0" fillId="7" borderId="8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5" borderId="8" xfId="0" applyFill="1" applyBorder="1" applyAlignment="1">
      <alignment horizont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2E6F-5F62-4DBE-871A-8084E6358973}">
  <dimension ref="A3:K61"/>
  <sheetViews>
    <sheetView tabSelected="1" topLeftCell="A14" zoomScale="75" workbookViewId="0">
      <selection activeCell="A3" sqref="A3:F40"/>
    </sheetView>
  </sheetViews>
  <sheetFormatPr baseColWidth="10" defaultRowHeight="15" x14ac:dyDescent="0.25"/>
  <cols>
    <col min="1" max="1" width="4.5703125" bestFit="1" customWidth="1"/>
    <col min="2" max="2" width="15.5703125" bestFit="1" customWidth="1"/>
    <col min="3" max="3" width="33.85546875" customWidth="1"/>
    <col min="4" max="4" width="41" bestFit="1" customWidth="1"/>
    <col min="5" max="5" width="8.140625" style="1" customWidth="1"/>
    <col min="6" max="6" width="17.42578125" style="1" bestFit="1" customWidth="1"/>
    <col min="7" max="7" width="66.140625" bestFit="1" customWidth="1"/>
    <col min="8" max="8" width="70.7109375" bestFit="1" customWidth="1"/>
    <col min="9" max="9" width="13.42578125" bestFit="1" customWidth="1"/>
    <col min="14" max="14" width="11.42578125" customWidth="1"/>
  </cols>
  <sheetData>
    <row r="3" spans="1:10" x14ac:dyDescent="0.25">
      <c r="B3" s="58" t="s">
        <v>36</v>
      </c>
      <c r="C3" s="58"/>
      <c r="D3" s="58"/>
      <c r="E3" s="58"/>
      <c r="F3" s="58"/>
    </row>
    <row r="4" spans="1:10" x14ac:dyDescent="0.25">
      <c r="B4" s="2" t="s">
        <v>2</v>
      </c>
      <c r="C4" s="2" t="s">
        <v>0</v>
      </c>
      <c r="D4" s="2" t="s">
        <v>1</v>
      </c>
      <c r="E4" s="2" t="s">
        <v>3</v>
      </c>
      <c r="F4" s="2" t="s">
        <v>4</v>
      </c>
    </row>
    <row r="5" spans="1:10" ht="15" customHeight="1" x14ac:dyDescent="0.25">
      <c r="A5">
        <v>1</v>
      </c>
      <c r="B5" s="46"/>
      <c r="C5" s="45" t="s">
        <v>42</v>
      </c>
      <c r="D5" s="21" t="s">
        <v>7</v>
      </c>
      <c r="E5" s="2" t="s">
        <v>5</v>
      </c>
      <c r="F5" s="2">
        <v>1007856282</v>
      </c>
    </row>
    <row r="6" spans="1:10" x14ac:dyDescent="0.25">
      <c r="A6">
        <v>2</v>
      </c>
      <c r="B6" s="47"/>
      <c r="C6" s="45"/>
      <c r="D6" s="21" t="s">
        <v>8</v>
      </c>
      <c r="E6" s="2" t="s">
        <v>6</v>
      </c>
      <c r="F6" s="2">
        <v>1072961466</v>
      </c>
    </row>
    <row r="7" spans="1:10" x14ac:dyDescent="0.25">
      <c r="A7">
        <v>3</v>
      </c>
      <c r="B7" s="47"/>
      <c r="C7" s="45"/>
      <c r="D7" s="21" t="s">
        <v>9</v>
      </c>
      <c r="E7" s="2" t="s">
        <v>5</v>
      </c>
      <c r="F7" s="2">
        <v>1072960513</v>
      </c>
    </row>
    <row r="8" spans="1:10" x14ac:dyDescent="0.25">
      <c r="A8">
        <v>4</v>
      </c>
      <c r="B8" s="47"/>
      <c r="C8" s="45"/>
      <c r="D8" s="21" t="s">
        <v>10</v>
      </c>
      <c r="E8" s="2" t="s">
        <v>5</v>
      </c>
      <c r="F8" s="2">
        <v>1072960335</v>
      </c>
    </row>
    <row r="9" spans="1:10" x14ac:dyDescent="0.25">
      <c r="A9">
        <v>5</v>
      </c>
      <c r="B9" s="46"/>
      <c r="C9" s="49" t="s">
        <v>60</v>
      </c>
      <c r="D9" s="9" t="s">
        <v>53</v>
      </c>
      <c r="E9" s="5" t="s">
        <v>5</v>
      </c>
      <c r="F9" s="10">
        <v>21012934</v>
      </c>
      <c r="H9" s="20" t="s">
        <v>34</v>
      </c>
      <c r="I9" s="20" t="s">
        <v>35</v>
      </c>
      <c r="J9" s="20" t="s">
        <v>48</v>
      </c>
    </row>
    <row r="10" spans="1:10" ht="15" customHeight="1" x14ac:dyDescent="0.25">
      <c r="A10">
        <v>6</v>
      </c>
      <c r="B10" s="47"/>
      <c r="C10" s="50"/>
      <c r="D10" s="8" t="s">
        <v>54</v>
      </c>
      <c r="E10" s="6" t="s">
        <v>6</v>
      </c>
      <c r="F10" s="3">
        <v>1075627336</v>
      </c>
      <c r="H10" s="43" t="s">
        <v>30</v>
      </c>
      <c r="I10" s="42">
        <v>2</v>
      </c>
      <c r="J10" s="35">
        <v>6</v>
      </c>
    </row>
    <row r="11" spans="1:10" x14ac:dyDescent="0.25">
      <c r="A11">
        <v>7</v>
      </c>
      <c r="B11" s="47"/>
      <c r="C11" s="50"/>
      <c r="D11" s="8" t="s">
        <v>55</v>
      </c>
      <c r="E11" s="6" t="s">
        <v>5</v>
      </c>
      <c r="F11" s="3">
        <v>21012906</v>
      </c>
      <c r="H11" s="43"/>
      <c r="I11" s="42"/>
      <c r="J11" s="35"/>
    </row>
    <row r="12" spans="1:10" ht="15" customHeight="1" x14ac:dyDescent="0.25">
      <c r="A12">
        <v>8</v>
      </c>
      <c r="B12" s="48"/>
      <c r="C12" s="51"/>
      <c r="D12" s="11" t="s">
        <v>56</v>
      </c>
      <c r="E12" s="7" t="s">
        <v>6</v>
      </c>
      <c r="F12" s="4">
        <v>1028892973</v>
      </c>
      <c r="H12" s="43"/>
      <c r="I12" s="42"/>
      <c r="J12" s="35"/>
    </row>
    <row r="13" spans="1:10" x14ac:dyDescent="0.25">
      <c r="A13">
        <v>9</v>
      </c>
      <c r="B13" s="46"/>
      <c r="C13" s="52" t="s">
        <v>22</v>
      </c>
      <c r="D13" s="21" t="s">
        <v>12</v>
      </c>
      <c r="E13" s="20" t="s">
        <v>5</v>
      </c>
      <c r="F13" s="22">
        <v>41792549</v>
      </c>
      <c r="H13" s="44" t="s">
        <v>31</v>
      </c>
      <c r="I13" s="42">
        <v>1</v>
      </c>
      <c r="J13" s="35">
        <v>7</v>
      </c>
    </row>
    <row r="14" spans="1:10" x14ac:dyDescent="0.25">
      <c r="A14">
        <v>10</v>
      </c>
      <c r="B14" s="47"/>
      <c r="C14" s="53"/>
      <c r="D14" s="21" t="s">
        <v>38</v>
      </c>
      <c r="E14" s="20" t="s">
        <v>6</v>
      </c>
      <c r="F14" s="22">
        <v>1028866370</v>
      </c>
      <c r="H14" s="44"/>
      <c r="I14" s="42"/>
      <c r="J14" s="35"/>
    </row>
    <row r="15" spans="1:10" x14ac:dyDescent="0.25">
      <c r="A15">
        <v>11</v>
      </c>
      <c r="B15" s="48"/>
      <c r="C15" s="54"/>
      <c r="D15" s="24" t="s">
        <v>41</v>
      </c>
      <c r="E15" s="2" t="s">
        <v>5</v>
      </c>
      <c r="F15" s="2">
        <v>20713598</v>
      </c>
      <c r="H15" s="44"/>
      <c r="I15" s="42"/>
      <c r="J15" s="35"/>
    </row>
    <row r="16" spans="1:10" x14ac:dyDescent="0.25">
      <c r="A16">
        <v>12</v>
      </c>
      <c r="B16" s="46"/>
      <c r="C16" s="55" t="s">
        <v>37</v>
      </c>
      <c r="D16" s="15" t="s">
        <v>40</v>
      </c>
      <c r="E16" s="5" t="s">
        <v>6</v>
      </c>
      <c r="F16" s="10">
        <v>1012923004</v>
      </c>
      <c r="G16" s="47" t="s">
        <v>58</v>
      </c>
      <c r="H16" s="45" t="s">
        <v>32</v>
      </c>
      <c r="I16" s="42">
        <v>3</v>
      </c>
      <c r="J16" s="35">
        <v>12</v>
      </c>
    </row>
    <row r="17" spans="1:10" x14ac:dyDescent="0.25">
      <c r="A17">
        <v>13</v>
      </c>
      <c r="B17" s="47"/>
      <c r="C17" s="56"/>
      <c r="D17" s="16" t="s">
        <v>14</v>
      </c>
      <c r="E17" s="6" t="s">
        <v>5</v>
      </c>
      <c r="F17" s="3">
        <v>28575411</v>
      </c>
      <c r="G17" s="47"/>
      <c r="H17" s="45"/>
      <c r="I17" s="42"/>
      <c r="J17" s="35"/>
    </row>
    <row r="18" spans="1:10" x14ac:dyDescent="0.25">
      <c r="A18">
        <v>14</v>
      </c>
      <c r="B18" s="47"/>
      <c r="C18" s="56"/>
      <c r="D18" s="16" t="s">
        <v>13</v>
      </c>
      <c r="E18" s="6" t="s">
        <v>6</v>
      </c>
      <c r="F18" s="3">
        <v>1072961999</v>
      </c>
      <c r="G18" s="47"/>
      <c r="H18" s="45"/>
      <c r="I18" s="42"/>
      <c r="J18" s="35"/>
    </row>
    <row r="19" spans="1:10" x14ac:dyDescent="0.25">
      <c r="A19">
        <v>15</v>
      </c>
      <c r="B19" s="47"/>
      <c r="C19" s="56"/>
      <c r="D19" s="16" t="s">
        <v>15</v>
      </c>
      <c r="E19" s="6" t="s">
        <v>5</v>
      </c>
      <c r="F19" s="3">
        <v>1072964020</v>
      </c>
      <c r="G19" s="47"/>
      <c r="H19" s="18" t="s">
        <v>11</v>
      </c>
      <c r="I19" s="23">
        <v>3</v>
      </c>
      <c r="J19" s="20">
        <v>6</v>
      </c>
    </row>
    <row r="20" spans="1:10" x14ac:dyDescent="0.25">
      <c r="A20">
        <v>16</v>
      </c>
      <c r="B20" s="47"/>
      <c r="C20" s="56"/>
      <c r="D20" s="16" t="s">
        <v>18</v>
      </c>
      <c r="E20" s="6" t="s">
        <v>5</v>
      </c>
      <c r="F20" s="3">
        <v>80126427</v>
      </c>
      <c r="G20" s="47"/>
      <c r="H20" s="26" t="s">
        <v>57</v>
      </c>
      <c r="I20" s="28">
        <v>1</v>
      </c>
      <c r="J20" s="73">
        <v>3</v>
      </c>
    </row>
    <row r="21" spans="1:10" x14ac:dyDescent="0.25">
      <c r="A21">
        <v>17</v>
      </c>
      <c r="B21" s="48"/>
      <c r="C21" s="57"/>
      <c r="D21" s="17" t="s">
        <v>16</v>
      </c>
      <c r="E21" s="7" t="s">
        <v>17</v>
      </c>
      <c r="F21" s="4">
        <v>1072964020</v>
      </c>
      <c r="G21" s="47"/>
      <c r="H21" s="36" t="s">
        <v>26</v>
      </c>
      <c r="I21" s="38">
        <v>2</v>
      </c>
      <c r="J21" s="35">
        <v>4</v>
      </c>
    </row>
    <row r="22" spans="1:10" x14ac:dyDescent="0.25">
      <c r="A22">
        <v>18</v>
      </c>
      <c r="B22" s="46"/>
      <c r="C22" s="49" t="s">
        <v>60</v>
      </c>
      <c r="D22" s="15" t="s">
        <v>19</v>
      </c>
      <c r="E22" s="5" t="s">
        <v>5</v>
      </c>
      <c r="F22" s="10">
        <v>39555516</v>
      </c>
      <c r="H22" s="37"/>
      <c r="I22" s="39"/>
      <c r="J22" s="35"/>
    </row>
    <row r="23" spans="1:10" x14ac:dyDescent="0.25">
      <c r="A23">
        <v>19</v>
      </c>
      <c r="B23" s="47"/>
      <c r="C23" s="50"/>
      <c r="D23" s="16" t="s">
        <v>20</v>
      </c>
      <c r="E23" s="6" t="s">
        <v>5</v>
      </c>
      <c r="F23" s="3">
        <v>1073328195</v>
      </c>
      <c r="H23" s="40" t="s">
        <v>49</v>
      </c>
      <c r="I23" s="41">
        <v>1</v>
      </c>
      <c r="J23" s="35">
        <v>1</v>
      </c>
    </row>
    <row r="24" spans="1:10" x14ac:dyDescent="0.25">
      <c r="A24">
        <v>20</v>
      </c>
      <c r="B24" s="47"/>
      <c r="C24" s="50"/>
      <c r="D24" s="16" t="s">
        <v>59</v>
      </c>
      <c r="E24" s="25" t="s">
        <v>5</v>
      </c>
      <c r="F24" s="3">
        <v>1072691224</v>
      </c>
      <c r="H24" s="40"/>
      <c r="I24" s="41"/>
      <c r="J24" s="35"/>
    </row>
    <row r="25" spans="1:10" x14ac:dyDescent="0.25">
      <c r="A25">
        <v>21</v>
      </c>
      <c r="B25" s="48"/>
      <c r="C25" s="51"/>
      <c r="D25" s="17" t="s">
        <v>21</v>
      </c>
      <c r="E25" s="7" t="s">
        <v>6</v>
      </c>
      <c r="F25" s="4">
        <v>1075626436</v>
      </c>
      <c r="H25" s="40"/>
      <c r="I25" s="41"/>
      <c r="J25" s="35"/>
    </row>
    <row r="26" spans="1:10" x14ac:dyDescent="0.25">
      <c r="A26">
        <v>22</v>
      </c>
      <c r="B26" s="46"/>
      <c r="C26" s="59" t="s">
        <v>22</v>
      </c>
      <c r="D26" s="15" t="s">
        <v>23</v>
      </c>
      <c r="E26" s="12" t="s">
        <v>5</v>
      </c>
      <c r="F26" s="10">
        <v>52900591</v>
      </c>
      <c r="H26" s="19" t="s">
        <v>33</v>
      </c>
      <c r="I26" s="2">
        <f>SUM(I10:I25)</f>
        <v>13</v>
      </c>
      <c r="J26" s="19">
        <f>SUM(J10:J23)</f>
        <v>39</v>
      </c>
    </row>
    <row r="27" spans="1:10" x14ac:dyDescent="0.25">
      <c r="A27">
        <v>23</v>
      </c>
      <c r="B27" s="47"/>
      <c r="C27" s="60"/>
      <c r="D27" s="16" t="s">
        <v>24</v>
      </c>
      <c r="E27" s="13" t="s">
        <v>6</v>
      </c>
      <c r="F27" s="3">
        <v>1073628379</v>
      </c>
    </row>
    <row r="28" spans="1:10" x14ac:dyDescent="0.25">
      <c r="A28">
        <v>24</v>
      </c>
      <c r="B28" s="48"/>
      <c r="C28" s="61"/>
      <c r="D28" s="17" t="s">
        <v>25</v>
      </c>
      <c r="E28" s="14" t="s">
        <v>5</v>
      </c>
      <c r="F28" s="4">
        <v>1000332420</v>
      </c>
    </row>
    <row r="29" spans="1:10" x14ac:dyDescent="0.25">
      <c r="A29">
        <v>25</v>
      </c>
      <c r="B29" s="46"/>
      <c r="C29" s="62" t="s">
        <v>11</v>
      </c>
      <c r="D29" s="21" t="s">
        <v>43</v>
      </c>
      <c r="E29" s="20" t="s">
        <v>6</v>
      </c>
      <c r="F29" s="22">
        <v>1072961800</v>
      </c>
    </row>
    <row r="30" spans="1:10" x14ac:dyDescent="0.25">
      <c r="A30">
        <v>26</v>
      </c>
      <c r="B30" s="48"/>
      <c r="C30" s="63"/>
      <c r="D30" s="21" t="s">
        <v>52</v>
      </c>
      <c r="E30" s="20" t="s">
        <v>5</v>
      </c>
      <c r="F30" s="22">
        <v>52305912</v>
      </c>
    </row>
    <row r="31" spans="1:10" x14ac:dyDescent="0.25">
      <c r="A31">
        <v>27</v>
      </c>
      <c r="B31" s="46"/>
      <c r="C31" s="64" t="s">
        <v>26</v>
      </c>
      <c r="D31" s="8" t="s">
        <v>46</v>
      </c>
      <c r="E31" s="6" t="s">
        <v>6</v>
      </c>
      <c r="F31" s="3">
        <v>1072962080</v>
      </c>
    </row>
    <row r="32" spans="1:10" x14ac:dyDescent="0.25">
      <c r="A32">
        <v>28</v>
      </c>
      <c r="B32" s="48"/>
      <c r="C32" s="65"/>
      <c r="D32" s="11" t="s">
        <v>50</v>
      </c>
      <c r="E32" s="7" t="s">
        <v>6</v>
      </c>
      <c r="F32" s="4">
        <v>1072961053</v>
      </c>
    </row>
    <row r="33" spans="1:11" x14ac:dyDescent="0.25">
      <c r="A33">
        <v>29</v>
      </c>
      <c r="B33" s="25"/>
      <c r="C33" s="71" t="s">
        <v>11</v>
      </c>
      <c r="D33" s="8" t="s">
        <v>51</v>
      </c>
      <c r="E33" s="25" t="s">
        <v>5</v>
      </c>
      <c r="F33" s="3">
        <v>1007953320</v>
      </c>
    </row>
    <row r="34" spans="1:11" s="31" customFormat="1" x14ac:dyDescent="0.25">
      <c r="A34">
        <v>30</v>
      </c>
      <c r="B34" s="32"/>
      <c r="C34" s="72"/>
      <c r="D34" s="70" t="s">
        <v>47</v>
      </c>
      <c r="E34" s="29" t="s">
        <v>5</v>
      </c>
      <c r="F34" s="33">
        <v>79538678</v>
      </c>
    </row>
    <row r="35" spans="1:11" x14ac:dyDescent="0.25">
      <c r="A35">
        <v>31</v>
      </c>
      <c r="B35" s="46"/>
      <c r="C35" s="68" t="s">
        <v>11</v>
      </c>
      <c r="D35" s="15" t="s">
        <v>27</v>
      </c>
      <c r="E35" s="12" t="s">
        <v>5</v>
      </c>
      <c r="F35" s="10">
        <v>20871552</v>
      </c>
    </row>
    <row r="36" spans="1:11" x14ac:dyDescent="0.25">
      <c r="A36">
        <v>32</v>
      </c>
      <c r="B36" s="48"/>
      <c r="C36" s="69"/>
      <c r="D36" s="17" t="s">
        <v>28</v>
      </c>
      <c r="E36" s="14" t="s">
        <v>5</v>
      </c>
      <c r="F36" s="4">
        <v>3207618</v>
      </c>
    </row>
    <row r="37" spans="1:11" x14ac:dyDescent="0.25">
      <c r="A37">
        <v>33</v>
      </c>
      <c r="B37" s="46"/>
      <c r="C37" s="64" t="s">
        <v>26</v>
      </c>
      <c r="D37" s="21" t="s">
        <v>61</v>
      </c>
      <c r="E37" s="20" t="s">
        <v>5</v>
      </c>
      <c r="F37" s="22" t="s">
        <v>45</v>
      </c>
    </row>
    <row r="38" spans="1:11" x14ac:dyDescent="0.25">
      <c r="A38">
        <v>34</v>
      </c>
      <c r="B38" s="48"/>
      <c r="C38" s="65"/>
      <c r="D38" s="21" t="s">
        <v>62</v>
      </c>
      <c r="E38" s="20" t="s">
        <v>5</v>
      </c>
      <c r="F38" s="22">
        <v>3149291</v>
      </c>
    </row>
    <row r="39" spans="1:11" x14ac:dyDescent="0.25">
      <c r="A39">
        <v>35</v>
      </c>
      <c r="B39" s="46"/>
      <c r="C39" s="66" t="s">
        <v>11</v>
      </c>
      <c r="D39" s="21" t="s">
        <v>39</v>
      </c>
      <c r="E39" s="2" t="s">
        <v>5</v>
      </c>
      <c r="F39" s="2">
        <v>1075627540</v>
      </c>
    </row>
    <row r="40" spans="1:11" x14ac:dyDescent="0.25">
      <c r="A40">
        <v>36</v>
      </c>
      <c r="B40" s="48"/>
      <c r="C40" s="67"/>
      <c r="D40" s="21" t="s">
        <v>29</v>
      </c>
      <c r="E40" s="2" t="s">
        <v>5</v>
      </c>
      <c r="F40" s="22">
        <v>1075628177</v>
      </c>
    </row>
    <row r="43" spans="1:11" x14ac:dyDescent="0.25">
      <c r="C43" t="s">
        <v>44</v>
      </c>
    </row>
    <row r="44" spans="1:11" x14ac:dyDescent="0.25">
      <c r="G44" s="78"/>
      <c r="H44" s="8"/>
      <c r="I44" s="76"/>
      <c r="J44" s="76"/>
      <c r="K44" s="8"/>
    </row>
    <row r="45" spans="1:11" x14ac:dyDescent="0.25">
      <c r="G45" s="78"/>
      <c r="H45" s="8"/>
      <c r="I45" s="76"/>
      <c r="J45" s="76"/>
      <c r="K45" s="8"/>
    </row>
    <row r="46" spans="1:11" x14ac:dyDescent="0.25">
      <c r="G46" s="78"/>
      <c r="H46" s="8"/>
      <c r="I46" s="76"/>
      <c r="J46" s="76"/>
      <c r="K46" s="8"/>
    </row>
    <row r="47" spans="1:11" x14ac:dyDescent="0.25">
      <c r="G47" s="78"/>
      <c r="H47" s="8"/>
      <c r="I47" s="76"/>
      <c r="J47" s="76"/>
      <c r="K47" s="8"/>
    </row>
    <row r="48" spans="1:11" x14ac:dyDescent="0.25">
      <c r="C48" s="34" t="s">
        <v>34</v>
      </c>
      <c r="D48" s="34" t="s">
        <v>35</v>
      </c>
      <c r="E48" s="34" t="s">
        <v>48</v>
      </c>
      <c r="G48" s="78"/>
      <c r="H48" s="8"/>
      <c r="I48" s="8"/>
      <c r="J48" s="8"/>
      <c r="K48" s="8"/>
    </row>
    <row r="49" spans="3:11" x14ac:dyDescent="0.25">
      <c r="C49" s="43" t="s">
        <v>30</v>
      </c>
      <c r="D49" s="42">
        <v>2</v>
      </c>
      <c r="E49" s="35">
        <v>6</v>
      </c>
      <c r="G49" s="78"/>
      <c r="H49" s="8"/>
      <c r="I49" s="8"/>
      <c r="J49" s="8"/>
      <c r="K49" s="8"/>
    </row>
    <row r="50" spans="3:11" x14ac:dyDescent="0.25">
      <c r="C50" s="43"/>
      <c r="D50" s="42"/>
      <c r="E50" s="35"/>
      <c r="G50" s="8"/>
      <c r="H50" s="8"/>
      <c r="I50" s="8"/>
      <c r="J50" s="8"/>
      <c r="K50" s="8"/>
    </row>
    <row r="51" spans="3:11" x14ac:dyDescent="0.25">
      <c r="C51" s="43"/>
      <c r="D51" s="42"/>
      <c r="E51" s="35"/>
      <c r="G51" s="8"/>
      <c r="H51" s="8"/>
      <c r="I51" s="8"/>
      <c r="J51" s="8"/>
      <c r="K51" s="8"/>
    </row>
    <row r="52" spans="3:11" x14ac:dyDescent="0.25">
      <c r="C52" s="44" t="s">
        <v>31</v>
      </c>
      <c r="D52" s="42">
        <v>1</v>
      </c>
      <c r="E52" s="35">
        <v>6</v>
      </c>
      <c r="G52" s="75"/>
      <c r="H52" s="77">
        <v>1</v>
      </c>
      <c r="I52" s="74">
        <v>3</v>
      </c>
      <c r="J52" s="8"/>
      <c r="K52" s="8"/>
    </row>
    <row r="53" spans="3:11" x14ac:dyDescent="0.25">
      <c r="C53" s="44"/>
      <c r="D53" s="42"/>
      <c r="E53" s="35"/>
      <c r="G53" s="75"/>
      <c r="H53" s="77"/>
      <c r="I53" s="74"/>
      <c r="J53" s="8"/>
      <c r="K53" s="8"/>
    </row>
    <row r="54" spans="3:11" x14ac:dyDescent="0.25">
      <c r="C54" s="44"/>
      <c r="D54" s="42"/>
      <c r="E54" s="35"/>
    </row>
    <row r="55" spans="3:11" x14ac:dyDescent="0.25">
      <c r="C55" s="45" t="s">
        <v>32</v>
      </c>
      <c r="D55" s="42">
        <v>3</v>
      </c>
      <c r="E55" s="35">
        <v>12</v>
      </c>
    </row>
    <row r="56" spans="3:11" x14ac:dyDescent="0.25">
      <c r="C56" s="45"/>
      <c r="D56" s="42"/>
      <c r="E56" s="35"/>
    </row>
    <row r="57" spans="3:11" x14ac:dyDescent="0.25">
      <c r="C57" s="45"/>
      <c r="D57" s="42"/>
      <c r="E57" s="35"/>
    </row>
    <row r="58" spans="3:11" x14ac:dyDescent="0.25">
      <c r="C58" s="18" t="s">
        <v>11</v>
      </c>
      <c r="D58" s="27">
        <v>4</v>
      </c>
      <c r="E58" s="34">
        <v>8</v>
      </c>
    </row>
    <row r="59" spans="3:11" x14ac:dyDescent="0.25">
      <c r="C59" s="36" t="s">
        <v>26</v>
      </c>
      <c r="D59" s="38">
        <v>2</v>
      </c>
      <c r="E59" s="35">
        <v>4</v>
      </c>
    </row>
    <row r="60" spans="3:11" x14ac:dyDescent="0.25">
      <c r="C60" s="37"/>
      <c r="D60" s="39"/>
      <c r="E60" s="35"/>
    </row>
    <row r="61" spans="3:11" x14ac:dyDescent="0.25">
      <c r="C61" s="19" t="s">
        <v>33</v>
      </c>
      <c r="D61" s="30">
        <f>SUM(D49:D60)</f>
        <v>12</v>
      </c>
      <c r="E61" s="19">
        <f>SUM(E49:E60)</f>
        <v>36</v>
      </c>
    </row>
  </sheetData>
  <mergeCells count="55">
    <mergeCell ref="G16:G21"/>
    <mergeCell ref="C55:C57"/>
    <mergeCell ref="D55:D57"/>
    <mergeCell ref="E55:E57"/>
    <mergeCell ref="C59:C60"/>
    <mergeCell ref="D59:D60"/>
    <mergeCell ref="E59:E60"/>
    <mergeCell ref="B37:B38"/>
    <mergeCell ref="C33:C34"/>
    <mergeCell ref="G52:G53"/>
    <mergeCell ref="H52:H53"/>
    <mergeCell ref="I52:I53"/>
    <mergeCell ref="C49:C51"/>
    <mergeCell ref="D49:D51"/>
    <mergeCell ref="E49:E51"/>
    <mergeCell ref="C52:C54"/>
    <mergeCell ref="D52:D54"/>
    <mergeCell ref="E52:E54"/>
    <mergeCell ref="B3:F3"/>
    <mergeCell ref="B5:B8"/>
    <mergeCell ref="C5:C8"/>
    <mergeCell ref="C26:C28"/>
    <mergeCell ref="B26:B28"/>
    <mergeCell ref="C29:C30"/>
    <mergeCell ref="B29:B30"/>
    <mergeCell ref="C31:C32"/>
    <mergeCell ref="B31:B32"/>
    <mergeCell ref="C39:C40"/>
    <mergeCell ref="B39:B40"/>
    <mergeCell ref="C35:C36"/>
    <mergeCell ref="B35:B36"/>
    <mergeCell ref="C37:C38"/>
    <mergeCell ref="C22:C25"/>
    <mergeCell ref="B22:B25"/>
    <mergeCell ref="C9:C12"/>
    <mergeCell ref="B9:B12"/>
    <mergeCell ref="C13:C15"/>
    <mergeCell ref="B13:B15"/>
    <mergeCell ref="C16:C21"/>
    <mergeCell ref="B16:B21"/>
    <mergeCell ref="I16:I18"/>
    <mergeCell ref="H10:H12"/>
    <mergeCell ref="I10:I12"/>
    <mergeCell ref="H13:H15"/>
    <mergeCell ref="I13:I15"/>
    <mergeCell ref="H16:H18"/>
    <mergeCell ref="H21:H22"/>
    <mergeCell ref="I21:I22"/>
    <mergeCell ref="H23:H25"/>
    <mergeCell ref="I23:I25"/>
    <mergeCell ref="J23:J25"/>
    <mergeCell ref="J10:J12"/>
    <mergeCell ref="J13:J15"/>
    <mergeCell ref="J16:J18"/>
    <mergeCell ref="J21:J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2023-11-15T21:33:17Z</dcterms:created>
  <dcterms:modified xsi:type="dcterms:W3CDTF">2023-12-13T21:31:15Z</dcterms:modified>
</cp:coreProperties>
</file>