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lw07fpvw01\CITYHALL\SHARED\ADMIN\FOIA\LAWFOIA\Thomson-DeVeaux police settlements 71420\Responsive records\"/>
    </mc:Choice>
  </mc:AlternateContent>
  <xr:revisionPtr revIDLastSave="0" documentId="13_ncr:1_{3C261426-6507-4E26-AF58-1E0C38A10E2A}" xr6:coauthVersionLast="44" xr6:coauthVersionMax="44" xr10:uidLastSave="{00000000-0000-0000-0000-000000000000}"/>
  <bookViews>
    <workbookView xWindow="-120" yWindow="-120" windowWidth="25440" windowHeight="15390" xr2:uid="{00000000-000D-0000-FFFF-FFFF00000000}"/>
  </bookViews>
  <sheets>
    <sheet name="By Client Department" sheetId="2"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234" i="2" l="1"/>
  <c r="K8" i="2"/>
</calcChain>
</file>

<file path=xl/sharedStrings.xml><?xml version="1.0" encoding="utf-8"?>
<sst xmlns="http://schemas.openxmlformats.org/spreadsheetml/2006/main" count="19892" uniqueCount="4581">
  <si>
    <t>Docket Number</t>
  </si>
  <si>
    <t>Caption</t>
  </si>
  <si>
    <t xml:space="preserve">Phase </t>
  </si>
  <si>
    <t>Category</t>
  </si>
  <si>
    <t>Role</t>
  </si>
  <si>
    <t>Main Assignee</t>
  </si>
  <si>
    <t>Disposition</t>
  </si>
  <si>
    <t>Disposition Date</t>
  </si>
  <si>
    <t>Description</t>
  </si>
  <si>
    <t>Total Amount</t>
  </si>
  <si>
    <t>Closed</t>
  </si>
  <si>
    <t>Defendant</t>
  </si>
  <si>
    <t>Civil Litigation - General:Settled</t>
  </si>
  <si>
    <t xml:space="preserve">Civil Litigation - General:Settled
</t>
  </si>
  <si>
    <t>07 C 7243</t>
  </si>
  <si>
    <t>Moises Morales v. City of Chicago/Haleas</t>
  </si>
  <si>
    <t>Dispute:General:Police Matters:DUI Stop</t>
  </si>
  <si>
    <t>FORTI, MICHAEL A.</t>
  </si>
  <si>
    <t>Civil Litigation - General:Dismissed:Settlement</t>
  </si>
  <si>
    <t xml:space="preserve">Civil Litigation - General:Dismissed:Settlement
</t>
  </si>
  <si>
    <t>08 C 1014</t>
  </si>
  <si>
    <t>Martinez, Jr., Julio v. City of Chicago, et al</t>
  </si>
  <si>
    <t>NEREIM, MARDELL</t>
  </si>
  <si>
    <t>WORSECK, ANDREW W</t>
  </si>
  <si>
    <t>Civil Litigation - General:Court Costs Awarded:Against City</t>
  </si>
  <si>
    <t xml:space="preserve">Civil Litigation - General:Court Costs Awarded:Against City_x000D_
</t>
  </si>
  <si>
    <t>10 C 5135</t>
  </si>
  <si>
    <t>Rhonda Ezell, Joseph I. Brown, William Hespen, Action Target, Inc., Second Amendment Foundation, Inc. and Illinois State Rifle Association v. City of Chicago</t>
  </si>
  <si>
    <t>Appeal</t>
  </si>
  <si>
    <t>Dispute:General:Constitutional:Speech</t>
  </si>
  <si>
    <t xml:space="preserve">Civil Litigation - General:Settled_x000D_
</t>
  </si>
  <si>
    <t xml:space="preserve">Civil Litigation - General:Court Costs Awarded:Against City
</t>
  </si>
  <si>
    <t>Civil Litigation - General:Dismissed:By Agreement</t>
  </si>
  <si>
    <t>Civil Litigation - General:Dismissed:With Prejudice</t>
  </si>
  <si>
    <t>Dispute:General:Torts:Property Damage</t>
  </si>
  <si>
    <t>15 C 8775</t>
  </si>
  <si>
    <t>James Grant v. City of Chicago</t>
  </si>
  <si>
    <t>Dispute:General:Other</t>
  </si>
  <si>
    <t>MCLAUGHLIN, ELLEN WIGHT</t>
  </si>
  <si>
    <t>Civil Litigation - General:Settled:Paid</t>
  </si>
  <si>
    <t xml:space="preserve">Civil Litigation - General:Settled:Paid
</t>
  </si>
  <si>
    <t>Plaintiff</t>
  </si>
  <si>
    <t>16 C 11608</t>
  </si>
  <si>
    <t xml:space="preserve">Joseph Smith v. City of Chicago, et al. </t>
  </si>
  <si>
    <t>Dispute:Employment Law:Retaliation</t>
  </si>
  <si>
    <t>O'KEEFE, SUSAN M</t>
  </si>
  <si>
    <t>SEERY, DAVID J</t>
  </si>
  <si>
    <t>Civil Litigation - General:Judgment:Against City</t>
  </si>
  <si>
    <t xml:space="preserve">Civil Litigation - General:Judgment:Against City_x000D_
</t>
  </si>
  <si>
    <t>2006 C 3132</t>
  </si>
  <si>
    <t xml:space="preserve">SOMMERFIELD, DETLEF vs. CITY OF CHICAGO </t>
  </si>
  <si>
    <t>Dispute:Employment Law:Discrimination:National Origin</t>
  </si>
  <si>
    <t>Civil Litigation - General:Judgment:On Verdict:Against City</t>
  </si>
  <si>
    <t xml:space="preserve">Civil Litigation - General:Judgment:On Verdict:Against City_x000D_
</t>
  </si>
  <si>
    <t>Dispute:Employment Law:Wage Claims:FLSA (Fair Labor Standards Act)</t>
  </si>
  <si>
    <t>SWABB, TIMOTHY L.</t>
  </si>
  <si>
    <t>RELIAS, ALEXANDRA C</t>
  </si>
  <si>
    <t>Civil Litigation - General:Court Costs Awarded:To City</t>
  </si>
  <si>
    <t xml:space="preserve">Civil Litigation - General:Court Costs Awarded:To City
</t>
  </si>
  <si>
    <t>NAVE, DEJA C.</t>
  </si>
  <si>
    <t xml:space="preserve">Civil Litigation - General:Dismissed:Settlement_x000D_
</t>
  </si>
  <si>
    <t>KUCHAR, RACHEL A.</t>
  </si>
  <si>
    <t>Dispute:Employment Law:ADA (Americans with Disabilities Acts):Failure to Accommodate</t>
  </si>
  <si>
    <t>Civil Litigation - General:Discrimination claims:Settled</t>
  </si>
  <si>
    <t>2010 C 3183</t>
  </si>
  <si>
    <t>Jeffrey Allen, individually and on behalf of other similarly situated individual Chicago Police Sergeants v. City of Chicago</t>
  </si>
  <si>
    <t xml:space="preserve">Civil Litigation - General:Dismissed:Settlement </t>
  </si>
  <si>
    <t>2010 C 7765</t>
  </si>
  <si>
    <t>Dennis Hughes v. City of Chicago</t>
  </si>
  <si>
    <t>2010 CH 36826</t>
  </si>
  <si>
    <t>Arcadio Murillo v. City of Chicago and Triad Consulting Services, Inc.</t>
  </si>
  <si>
    <t>Dispute:Employment Law:Discrimination:Record of Arrest</t>
  </si>
  <si>
    <t xml:space="preserve">Civil Litigation - General:Judgment:Against City
</t>
  </si>
  <si>
    <t>2011 C 1118</t>
  </si>
  <si>
    <t>Bernadine L. Williams v. City of Chicago (Dept. of Police)</t>
  </si>
  <si>
    <t xml:space="preserve">Civil Litigation - General:Dismissed:By Agreement; 
Civil Litigation - General:Dismissed:Settlement
</t>
  </si>
  <si>
    <t>2011 CH 02692</t>
  </si>
  <si>
    <t>Michael Baker v. City of Chicago</t>
  </si>
  <si>
    <t>Dispute:Employment Law:Writ of Mandamus</t>
  </si>
  <si>
    <t>2011 CH 09639</t>
  </si>
  <si>
    <t>Barbara Nevers v. City of Chicago, Jody Weis and Tracey Ladner</t>
  </si>
  <si>
    <t>Dispute:Employment Law:Benefits Related</t>
  </si>
  <si>
    <t xml:space="preserve">Civil Litigation - General:Dismissed:Settlement - Settlement Agreement revised March 2013_x000D_
</t>
  </si>
  <si>
    <t>2012 C 1165</t>
  </si>
  <si>
    <t>Alvin Campbell v. City of Chicago</t>
  </si>
  <si>
    <t xml:space="preserve">Civil Litigation - General:Dismissed:Settlement; _x000D_
Civil Litigation - General:Dismissed:With Prejudice _x000D_
</t>
  </si>
  <si>
    <t>Dispute:Employment Law:Harassment:Sexual</t>
  </si>
  <si>
    <t>2012 C 5339</t>
  </si>
  <si>
    <t>Keisha Howard v. The City of Chicago, Illinois, a Municipal Corporation, Chicago Police Lieutenant Osvaldo Valdez, (#529) and Chicago Police Sergeant Brian Blackman (# 1237)</t>
  </si>
  <si>
    <t>MINCY III, J. ERNEST</t>
  </si>
  <si>
    <t>2012 C 8777</t>
  </si>
  <si>
    <t>Chicago Police Officer Shannon Spalding; Chicago Police Officer Daniel Echeverria v. City of Chicago, an Illinois Municipality Chicago Police Chief Juan Rivera; Chicago Deputy Chief of Police Debra Kirby; Chicago Police Commander James O'Grady; Chicago Police Commander Nicholas Roti; Chicago Police Lieutenant Kevin Sandowski; Chicago Police Lieutenant Debra Pascua; Chicago Police Commander Adrian Stanley; Chicago Police Sergeant Maurice Barnes; Chicago Police Lieutenant Robert Cesario, Chicago Police Commander Joe Saleme,</t>
  </si>
  <si>
    <t xml:space="preserve">Civil Litigation - General:Settled  $820,412 in comp damages to Spalding; $276,000 in comp damages to Echeverria; $103,588 (less payroll deductions) to Spalding for lost wages; $800,000 split between attorneys for fees and costs._x000D_
</t>
  </si>
  <si>
    <t xml:space="preserve">Civil Litigation - General:Discrimination claims:Settled
</t>
  </si>
  <si>
    <t>Civil Litigation - General:Offer of Judgment</t>
  </si>
  <si>
    <t xml:space="preserve">Civil Litigation - General:Offer of Judgment_x000D_
</t>
  </si>
  <si>
    <t>Civil Litigation - General:Judgment:On Award:Against City</t>
  </si>
  <si>
    <t>2015 C 1174</t>
  </si>
  <si>
    <t>Cleveland Hardy v. City of Chicago</t>
  </si>
  <si>
    <t>Dispute:Employment Law:Constitutional Claims:14th Amendment</t>
  </si>
  <si>
    <t>2015 C 11899</t>
  </si>
  <si>
    <t>Robert Bartlett, individually and on behalf of other similarly situated members of the Chicago Police Department v. City of Chicago</t>
  </si>
  <si>
    <t>2015 L 008824</t>
  </si>
  <si>
    <t xml:space="preserve">Jennifer O'Shaughnessy v. City of Chicago, Department of Police </t>
  </si>
  <si>
    <t>Dispute:General</t>
  </si>
  <si>
    <t>2016 C 1969</t>
  </si>
  <si>
    <t>United States of America v. City of Chicago</t>
  </si>
  <si>
    <t>Dispute:Employment Law</t>
  </si>
  <si>
    <t>Civil Litigation - General:Consent Decree</t>
  </si>
  <si>
    <t xml:space="preserve">Civil Litigation - General:Consent Decree.  $2,029,080.26 in Backpay and applicable taxes.  $20,000 for service awards._x000D_
</t>
  </si>
  <si>
    <t>2016 C 6678</t>
  </si>
  <si>
    <t>Steve Martinez v City of Chicago</t>
  </si>
  <si>
    <t>2017 C 6871</t>
  </si>
  <si>
    <t>Adam Wazny v. City of Chicago, a municipal corporation, and Chicago Police Sergeant Ralph Egan, star #1485</t>
  </si>
  <si>
    <t xml:space="preserve">Civil Litigation - General:Dismissed:By Agreement
</t>
  </si>
  <si>
    <t>2017 C 7200</t>
  </si>
  <si>
    <t>Maria Jacobson v. Chicago Police Department</t>
  </si>
  <si>
    <t>13-FCRL-1</t>
  </si>
  <si>
    <t>In the Matter of Michael Ivy v. P.O. Gregory Gray</t>
  </si>
  <si>
    <t>Dispute:General:Police Matters:Excessive Force Serious</t>
  </si>
  <si>
    <t>PLATT, THOMAS J.</t>
  </si>
  <si>
    <t>1997 C 8035</t>
  </si>
  <si>
    <t>Esteban Montano vs. City of Chicago, et al.</t>
  </si>
  <si>
    <t>Dispute:General:Police Matters:False Arrest</t>
  </si>
  <si>
    <t>FRANKLIN, LIZA M.</t>
  </si>
  <si>
    <t xml:space="preserve">Civil Litigation - General:Settled:Paid; 
Civil Litigation - General:Court Costs Awarded:Against City
</t>
  </si>
  <si>
    <t>2003 C 2463</t>
  </si>
  <si>
    <t>Vodak, John v. City of Chicago, et al.</t>
  </si>
  <si>
    <t>Dispute:General:Police Matters:Other Police Misconduct</t>
  </si>
  <si>
    <t>ENGQUIST, JOSH M.</t>
  </si>
  <si>
    <t>Civil Litigation - General:Satisfaction of Judgment</t>
  </si>
  <si>
    <t xml:space="preserve">Civil Litigation - General:Satisfaction of Judgment; _x000D_
Civil Litigation - General:Settled_x000D_
</t>
  </si>
  <si>
    <t>2004 C 0047</t>
  </si>
  <si>
    <t>Walden, Jr., Oscar vs. City of Chicago, et al.</t>
  </si>
  <si>
    <t>Dispute:General:Police Matters:Reversed Conviction</t>
  </si>
  <si>
    <t>MCAUSLAND, ALEC M.</t>
  </si>
  <si>
    <t>2004 C 0516</t>
  </si>
  <si>
    <t>Wright, Harvey v. Kupczyk, David and the City of C</t>
  </si>
  <si>
    <t>Dispute:General:Police Matters:Excessive Force Minor</t>
  </si>
  <si>
    <t>DOI, KATHRYN M.</t>
  </si>
  <si>
    <t>2004 C 2039</t>
  </si>
  <si>
    <t>BEAL;BRUCE vs. CITY OF CHICAGO, ET AL.,</t>
  </si>
  <si>
    <t>2004 C 3933</t>
  </si>
  <si>
    <t>Rodney Patton v. City of Chicago, Betancourt and Fron</t>
  </si>
  <si>
    <t>YAMIN, JR., GEORGE J.</t>
  </si>
  <si>
    <t>2004 C 7423</t>
  </si>
  <si>
    <t>Ortiz, Michael et al.  v. City of Chicago, et al.</t>
  </si>
  <si>
    <t>Dispute:General:Police Matters:Extended Detention / Malicious Prosecution</t>
  </si>
  <si>
    <t>2004 L 007111</t>
  </si>
  <si>
    <t>Washington, Deandre v. City of Chicago, et al.</t>
  </si>
  <si>
    <t>SPILLANE, MARY ANNE V.</t>
  </si>
  <si>
    <t>2004 L 007212</t>
  </si>
  <si>
    <t>Yancey, William v. City of Chicago, et al.,</t>
  </si>
  <si>
    <t>2005 C 6617</t>
  </si>
  <si>
    <t>Guzman, Maira v. City of Chicago, et al.,</t>
  </si>
  <si>
    <t>PRESTON, ANNE K.</t>
  </si>
  <si>
    <t>2006 C 1451</t>
  </si>
  <si>
    <t>Craft, Lanell et al., v. Flagg, Corey et al.,</t>
  </si>
  <si>
    <t>2006 C 2505</t>
  </si>
  <si>
    <t>Elrod, Maria as Special Administrator of the Estate of Kenneth Elrod v. City of Chicago</t>
  </si>
  <si>
    <t>MARSH, JORDAN E.</t>
  </si>
  <si>
    <t>2006 C 2980</t>
  </si>
  <si>
    <t>Flood, Willie v. Carey, Kevin, et al.</t>
  </si>
  <si>
    <t>AVENDANO, NAOMI A.</t>
  </si>
  <si>
    <t>2006 C 3173</t>
  </si>
  <si>
    <t>KATHLEEN PAINE, AS GUARDIAN OF THE ESTATE OF CHRISTINA ROSE EILMAN, A DISABLED PERSON V. CITY OF CHICAGO AND JOHN AND JANE DOES, UNKNOWN, OFFICERS, AGENTS SERVANTS AND/OR EMPLOYEES OF THE CHICAGO POLICE DEPARTMENT</t>
  </si>
  <si>
    <t>Dispute:General:Police Matters:Failure to Provide Medical Care</t>
  </si>
  <si>
    <t>HURD, MATTHEW A.</t>
  </si>
  <si>
    <t>2006 C 3807</t>
  </si>
  <si>
    <t>Cobige, Maurice, et al. v. City of Chicago, et al.</t>
  </si>
  <si>
    <t>HARRIS, TIFFANY Y</t>
  </si>
  <si>
    <t xml:space="preserve">Civil Litigation - General:Satisfaction of Judgment_x000D_
</t>
  </si>
  <si>
    <t>2006 C 4338</t>
  </si>
  <si>
    <t>Gutierrez, Rene, et al. v. City of Chicago, et al.</t>
  </si>
  <si>
    <t>Dispute:General:Police Matters:Illegal Search/Seizure</t>
  </si>
  <si>
    <t>YANOW, GERI LYNN</t>
  </si>
  <si>
    <t>2006 C 4856</t>
  </si>
  <si>
    <t>Adams, Seneca et al., v. City of Chicago et al.,</t>
  </si>
  <si>
    <t xml:space="preserve">Civil Litigation - General:Satisfaction of Judgment
</t>
  </si>
  <si>
    <t>2006 C 4914</t>
  </si>
  <si>
    <t>Kennedy, Willa, et al. vs City of Chicago, et al</t>
  </si>
  <si>
    <t>2006 C 5462</t>
  </si>
  <si>
    <t>Padilla, Noel, Socorro Padilla, Lourdes Padilla, Irene Santiago, Erling Johnson v. City of Chicago, Keith Herrera, Star #17289, Steve Delbosque, Star #15332, Margaret Hopkins, Star #5545, Paul Zogg, Star #9345, Officer Markiewicz, Star #17092, Unknown Officers</t>
  </si>
  <si>
    <t xml:space="preserve">Civil Litigation - General:Judgment:On Verdict:Against City (Damages Only)_x000D_
</t>
  </si>
  <si>
    <t>2006 C 5930</t>
  </si>
  <si>
    <t>Robert Cook v. City of Chicago, Chicago Police Officers Jerome Finnigan and Unknown Chicago Police Officers John Does and Jane Roes 1-10</t>
  </si>
  <si>
    <t>2006 C 6423</t>
  </si>
  <si>
    <t>Smith, Chermane, et al v. City of Chicago, et al</t>
  </si>
  <si>
    <t>2006 C 6767</t>
  </si>
  <si>
    <t>Fegan, Jacqueline v. City of Chicago, et al.</t>
  </si>
  <si>
    <t xml:space="preserve">Civil Litigation - General:Dismissed:Settlement after appeal voluntariy dismissed._x000D_
</t>
  </si>
  <si>
    <t>2006 C 6772</t>
  </si>
  <si>
    <t>Hill, Harold v. City of Chicago, et al</t>
  </si>
  <si>
    <t>POLICK, JOSEPH M.</t>
  </si>
  <si>
    <t>2006 L 009648</t>
  </si>
  <si>
    <t xml:space="preserve">Ana Lopez Cervin, Consuelo Lopez Cerecero, Angelica Lopez Lopez, Edgar Lopez Lopez, Emmanuel Lopez Lopez (Deceased), Angel Lopez Rodriguez v. City of Chicago, Lee Eppelen, John Halloran, Shannon Hayes, Kristi Lyons, Steven Marino, Tisa Morris, James O'Brien, Daniel Pacelli, Patrick Querfurth, Pedro Solis, Gabriella Wurm_x000D_
</t>
  </si>
  <si>
    <t>JEBSON, SCOTT J.</t>
  </si>
  <si>
    <t>2007 C 1130</t>
  </si>
  <si>
    <t>Thompson, Terrance v. City of Chicago, et al</t>
  </si>
  <si>
    <t>2007 C 1616</t>
  </si>
  <si>
    <t>Troy Clark, Tamira Smyth v. Officer Albert D. Powe, #18203, Det. Randall Bacon, Miguel Resto, Michael Ellis, City of Chicago</t>
  </si>
  <si>
    <t>2007 C 2144</t>
  </si>
  <si>
    <t>Cooper, Sr., Markee, et al v. Officer S. Daley et al.</t>
  </si>
  <si>
    <t>2007 C 2372</t>
  </si>
  <si>
    <t>Obrycka, Karolina, et al, v. City of Chicago and Anthony Abbate, Jr.</t>
  </si>
  <si>
    <t>2007 C 2904</t>
  </si>
  <si>
    <t>Nava, Octavio v. Officer Flores, et al</t>
  </si>
  <si>
    <t>2007 C 3547</t>
  </si>
  <si>
    <t>McCormick, Donald v. Det. Loftus, et al</t>
  </si>
  <si>
    <t>REICH, GAIL L.</t>
  </si>
  <si>
    <t>2007 C 3684</t>
  </si>
  <si>
    <t>Scott, Larry v. City of Chicago, et al</t>
  </si>
  <si>
    <t>MARTIN, ARLENE E.</t>
  </si>
  <si>
    <t>2007 C 3994</t>
  </si>
  <si>
    <t>Wilson, Robert v. City of Chicago, et al.</t>
  </si>
  <si>
    <t>2007 C 4287</t>
  </si>
  <si>
    <t>Scott, Wesley v. City of Chicago, et al</t>
  </si>
  <si>
    <t>2007 C 4557</t>
  </si>
  <si>
    <t>Chagolla, Eric v. City of Chicago, et al</t>
  </si>
  <si>
    <t>2007 C 4749</t>
  </si>
  <si>
    <t>Swanigan, Rashad B. v. Trotter, et al.</t>
  </si>
  <si>
    <t>2007 C 5386</t>
  </si>
  <si>
    <t>Estes, Vance, et al, v. City of Chicago, et al</t>
  </si>
  <si>
    <t>2007 C 5543</t>
  </si>
  <si>
    <t>Ronald Lamont Goins v. P.O. Rizzo, Star No. 17012, P.O. Mielcarz, Star No. 12613, Darius Daniels, Detention Aide, City of Chicago, P.O. Philbin, Star No. 16413, P.O. Nikolakakis, Star No. 15183</t>
  </si>
  <si>
    <t>KUPE-ARION, CARLA M</t>
  </si>
  <si>
    <t>2007 C 5569</t>
  </si>
  <si>
    <t>Fulton, John, et al, v. Det. Zalatoris, et al</t>
  </si>
  <si>
    <t>SHOFFNER, ROBIN D.</t>
  </si>
  <si>
    <t>Civil Litigation - General:Dismissed:Voluntarily</t>
  </si>
  <si>
    <t xml:space="preserve">Civil Litigation - General:Dismissed:Voluntarily_x000D_
</t>
  </si>
  <si>
    <t>2007 C 5908</t>
  </si>
  <si>
    <t>Moore, Donna, as legal custodian of her son, J.M. a minor, and her daughter, A.M. a minor v. Chicago Police Officers Smith, Robert #20648; Evitt, James #2508; and the City of Chicago</t>
  </si>
  <si>
    <t xml:space="preserve">Civil Litigation - General:Offer of Judgment
</t>
  </si>
  <si>
    <t>2007 C 6112</t>
  </si>
  <si>
    <t>Noe Martinez v. P.O. John Haleas and City</t>
  </si>
  <si>
    <t>2007 C 6754</t>
  </si>
  <si>
    <t>Hadnott, Jonathan; Hadnott, Jessie and Hunt, Kevin v. Unknown Unnamed Officers of the Chicago Police Department and the City of Chicago</t>
  </si>
  <si>
    <t>WONG, SHERI L</t>
  </si>
  <si>
    <t>2007 C 6775</t>
  </si>
  <si>
    <t>Wisniewski, Donald, et al, v. City of Chicago, et al.</t>
  </si>
  <si>
    <t>2007 L 011998</t>
  </si>
  <si>
    <t xml:space="preserve">KENTRELL REESE BY HIS LEGAL GUARDIAN AND GRANDMOTHER, MILDRED REESE V. CITY OF CHICAGO      </t>
  </si>
  <si>
    <t>WANGLER, DANIEL J.</t>
  </si>
  <si>
    <t>2008 C 0627</t>
  </si>
  <si>
    <t>Hughes, Dewitt, et al, v. City of Chicago, et al</t>
  </si>
  <si>
    <t xml:space="preserve">Civil Litigation - General:Settled; 
Civil Litigation - General:Satisfaction of Judgment
</t>
  </si>
  <si>
    <t>2008 C 0951</t>
  </si>
  <si>
    <t>Cancel v. City of Chicago and Supt. Weis</t>
  </si>
  <si>
    <t>Dispute:General:Constitutional</t>
  </si>
  <si>
    <t>2008 C 1458</t>
  </si>
  <si>
    <t>Miller, Eugene v. City of Chicago, et al.,</t>
  </si>
  <si>
    <t>2008 C 1818</t>
  </si>
  <si>
    <t>Sweezer, Velva, et al, v. City of Chicago, et al</t>
  </si>
  <si>
    <t>KOSZTYA, ASHLEY C</t>
  </si>
  <si>
    <t>2008 C 2275</t>
  </si>
  <si>
    <t>Craig, Frank v. City of Chicago, et al</t>
  </si>
  <si>
    <t xml:space="preserve">Civil Litigation - General:Satisfaction of Judgment; 
Civil Litigation - General:Court Costs Awarded:Against City
</t>
  </si>
  <si>
    <t>2008 C 2337</t>
  </si>
  <si>
    <t>Willis, Eddie v. Chicago Police Department Interim Superintendent Dana Starks, Commander, John Doe 1 and Lt. Jane Doe 2 of hte 22nd District are sued in their official capacites tactical Team Officers GORMAN #3935 and Jane Doe 3 are sued in the individuals and offical capacities</t>
  </si>
  <si>
    <t>2008 C 2444</t>
  </si>
  <si>
    <t>Worthem, James v. Michael Nolan, M.R. Scott #5180, J. Ferraro #6619, Dana Starks, City of Chicago, Ralph Benavides #20447, Mathew Ripley #16198, Detective Badge 20871, Police Officer R.H. #17921, J.J. Murphy, E. Oswald, C. Saldino, Y Detective, R.H., Michael Bennett, Michael Wilson</t>
  </si>
  <si>
    <t>2008 C 2533</t>
  </si>
  <si>
    <t>Tribble, Terence v. Evangelides, Nicholas; Fieser, Roger L.; and the City of Chicago</t>
  </si>
  <si>
    <t>2008 C 2550</t>
  </si>
  <si>
    <t>Zawadowicz, Greg v. Cline, Phil; Val, Mark; Forgus, Sheamus; Hawkins, Mark T.; fFrde, Sean B.; Folino, John L.; McDermott, Timothy; and Spain, Brian S.</t>
  </si>
  <si>
    <t>2008 C 3033</t>
  </si>
  <si>
    <t>Rodriguez, Esdras v. City of Chicago; Garza, Star #14970; Vlcansky, Star #16518; and Habiak, Star #8058</t>
  </si>
  <si>
    <t xml:space="preserve">Civil Litigation - General:Dismissed:Settlement _x000D_
</t>
  </si>
  <si>
    <t>2008 C 3061</t>
  </si>
  <si>
    <t>Bradley, David v. Filice, Daryl and Does, John 1-3, individually</t>
  </si>
  <si>
    <t>CRAWFORD, KATHLEEN D.</t>
  </si>
  <si>
    <t>2008 C 3181</t>
  </si>
  <si>
    <t>Miller, Eugene v. City of Chicago, et al</t>
  </si>
  <si>
    <t>2008 C 4154</t>
  </si>
  <si>
    <t>Mayhew, Donyell v. City of Chicago; Chicago Police Officer Gutierrez, Daniel; Chicago Police Officer Dolan, John</t>
  </si>
  <si>
    <t>HOKENS, ERICA A.</t>
  </si>
  <si>
    <t>2008 C 4169</t>
  </si>
  <si>
    <t>Williams, Shammua, v. Michael A. Carrol, James J. Obaldo, Alfredo Z. Silva, Laurence T. Stiles, Danielle N. Philip, David Adams, Adams C. Wolbers, and City of Chicago</t>
  </si>
  <si>
    <t>2008 C 4198</t>
  </si>
  <si>
    <t>Casares, Daniel v. Bernal, Officer Star No. 12254; Szubski, Officer, Star No. 4443; Verdin, Officer, Star No. 2913; Leach, Officer, Star No. 4927; Williams, Officer, Star No. 2999; Calvo, Officer, Star No. 15733; Partyka, Officer, Star No. 10596 and the City of Chicago</t>
  </si>
  <si>
    <t>2008 C 4272</t>
  </si>
  <si>
    <t>Rios, Jesus v. Weber, Jeffrey, Kelly, Patrick , City of Chicago and Unknown Officers</t>
  </si>
  <si>
    <t>2008 C 4341</t>
  </si>
  <si>
    <t>PRICE, CHRISTOPHER v. CITY OF CHICAGO, et al.</t>
  </si>
  <si>
    <t>2008 C 4365</t>
  </si>
  <si>
    <t>Norton, Lachoya; Norton, Kim; Norton, Laquita; and Norton, Fred v. Schmitz (Star #17885), Haidari (Star #18379), Williams, B (Star #990) and City of Chicago.</t>
  </si>
  <si>
    <t>GREEN, JONATHAN C</t>
  </si>
  <si>
    <t>2008 C 4398</t>
  </si>
  <si>
    <t>Armstrong, Laverne; Armstrong, Robbin M.; and Armstrong, Cordero v. Maloney, Michael J.; Chaiket, Thien; Carlquist, Brigid M.; Szczurowski, Piotr; Lasch, Alan P.; Niedzwiecki, George S.; Roselieb, Elizabeth C.; Michaelsen, David L.; Christopher, Josephine A.; and The City of Chicago</t>
  </si>
  <si>
    <t>2008 C 4483</t>
  </si>
  <si>
    <t>Pearce, Michael; Livingstone, Carole; Manny, Annamay;  v. Chicago Police OfficersThiry, Patrick Star # 17026; Brown, Johnny Star #11990; Pozulp, Kerry Star # 17342; Doris, Dominick Star# 21202, Individually and as Employee/ Agents of the City of Chicago, a municiple Corporation</t>
  </si>
  <si>
    <t>COOK, ANDREA</t>
  </si>
  <si>
    <t>2008 C 4570</t>
  </si>
  <si>
    <t>Stringfellow, DeVaughan v. City of Chicago., Chicago Police Officers John Doe #1 and John Doe#2</t>
  </si>
  <si>
    <t>O'CONNOR, RITA C.</t>
  </si>
  <si>
    <t>2008 C 4586</t>
  </si>
  <si>
    <t>Lauren Elwood, estate of Dick, Steven M. v. City of Chicago; Kohles, John J., Star #1252;  Kolliopoulos, Demetrius, Star #20142; Pickett, Sean Star #12737; Schultz, John A., Star #495; Delougherty, Delores, Star #31; Wojcik Anthony, Star # 481; Milz, Richard, Star # 21200; O'Leary, Rita, Star # 20156, Martinez, Jude R., Star # 20799; Unknown Officers and Agents of the City of Chicago, Illinois, Police Department</t>
  </si>
  <si>
    <t>2008 C 5103</t>
  </si>
  <si>
    <t>Lanza, Dany v. City of Chicago; Bartik, Robert; Riggio, L.#40170; Gonzalez, M. #40253; Acosta, J. #40288; Okrasinski, B. # 7247; Herrera, F. #13273; Skoroek, F. #21295; Soferernnovic, M. # 20761; and Unknown Chicago Police Officers</t>
  </si>
  <si>
    <t xml:space="preserve">Civil Litigation - General:Dismissed:By Agreement_x000D_
</t>
  </si>
  <si>
    <t>2008 C 5130</t>
  </si>
  <si>
    <t xml:space="preserve">DAVIS, JARREL v. CITY OF CHICAGO. et al., </t>
  </si>
  <si>
    <t>2008 C 5168</t>
  </si>
  <si>
    <t>Gatlin, Geroge v. Gemski, T (Star #11527); Mathews, I (Star #17879); and The City of Chicago</t>
  </si>
  <si>
    <t>2008 C 5233</t>
  </si>
  <si>
    <t>Galindo, Daniel v. O'Donnell, Michael (Star #20629); Amato, Anthony ( Star #8030); Kelly, M. T. (Star #17578); Griffin, E. W. (Star #77); O'Brien, T. (Star #20034); Holmes, G. (Star #20223); Struck, Jospeh (Star #20857)</t>
  </si>
  <si>
    <t xml:space="preserve">Civil Litigation - General:Judgment:On Verdict:Against City; Motion for new trial granted in part, denied in part; Civil Litigation - General:Dismissed:Settlement_x000D_
</t>
  </si>
  <si>
    <t>2008 C 5365</t>
  </si>
  <si>
    <t>Morales-Placencia, Juan Ramon v. City of Chicago; Finnigan, and Jerome, Villareal</t>
  </si>
  <si>
    <t>2008 C 5411</t>
  </si>
  <si>
    <t>Austin, Jason; Belcher, Antwan; Finley, Jeffrey; and Riley, Michelle v. City of Chicago; Deenihan, Patrick; Jacobson, Gregory (Star #12734); Kelly, Michael; Corlett, Michael; and Unknown Chicago Police Detectives</t>
  </si>
  <si>
    <t>2008 C 5702</t>
  </si>
  <si>
    <t>Boston, Joseph v. Durkin (Star #10663); Alaniz (Star #14751); Muryzn, Sgt. (Star #1893); and The City of Chicago</t>
  </si>
  <si>
    <t>2008 C 5765</t>
  </si>
  <si>
    <t>Alston, Eric v. City of Chicago; Devries, Dewayne; Stoll, Kevin; and Plebanski, Dave</t>
  </si>
  <si>
    <t>2008 C 5856</t>
  </si>
  <si>
    <t>Rodriquez, George A (a/k/a Rodriguez, Jorge) v. Chicago Police Department Public Violence Team, Detective E. Agron, and City of Chicago</t>
  </si>
  <si>
    <t>GIBBONS, HELEN</t>
  </si>
  <si>
    <t>2008 C 5874</t>
  </si>
  <si>
    <t>Andrews, James v. Burge, Jon;  McWeeny; Madigan, Raymond; Martin, Leroy; Brzeczek, Richard, Merritt, William; Daley, Richard M.; Devine, Richard the City of Chicago, Cook County of Illinois</t>
  </si>
  <si>
    <t>2008 C 5944</t>
  </si>
  <si>
    <t>Frank Davis vs. Officers Ron Yawger, P. Zacharias, Villardita, and the City of Chicago, a Municipal Corporation</t>
  </si>
  <si>
    <t>2008 C 6157</t>
  </si>
  <si>
    <t>Ragland, Tyresse v. Ortiz, Carlos A.; Palm, Brad J.;Younan, Michael G.; Haleas, Demetrios A.; Moriarty, Sonia M.; and the City of Chicago</t>
  </si>
  <si>
    <t>2008 C 6261</t>
  </si>
  <si>
    <t>Alva, Frederico v. City of Chicago, a Municipal Corporation; Swiderek, Detective Gregory, Star #20130; Roberts, Detective David, Star #20764; Matias, Detective Christopher, Star #20315; Garcia, Detective David, Star #20429; Chicago Police Detectives, in their individual capacities; Dembowski, Lt. Gene, Star #361; Harte, Captain Terence, Star #3, Chicago Police Officials in their supervisory and individual capacities</t>
  </si>
  <si>
    <t>2008 C 6314</t>
  </si>
  <si>
    <t>Davis, Sylvia Special Administrator of the Estate of Tyrone Dandrige v. City Of Chicago</t>
  </si>
  <si>
    <t>AUMANN, THOMAS J.</t>
  </si>
  <si>
    <t>2008 C 6350</t>
  </si>
  <si>
    <t>Lupo, William v. City of Chicago, Illinois, and Chicago Police Officer McGlynn, A. J., Star No. 9814; and Chicago Police Officer O'Neill, M., Star No. 15570</t>
  </si>
  <si>
    <t>RUTHERFORD, ROBERT C.</t>
  </si>
  <si>
    <t>2008 C 6363</t>
  </si>
  <si>
    <t>Terrence Barber vs. Unknown and Unnamed Chicago Police Officers, individually and The City of Chicago</t>
  </si>
  <si>
    <t>2008 C 6409</t>
  </si>
  <si>
    <t>Al Williams v. City of Chicago, Chicago Police Officers Z. Rubald, Star #14540, B. Corcoran, Star #8261, S. Leck, Star #2752, B. Gentzle, Star #8738, T. Jaros, Star #10428 and Unknown Chicago Police Officers</t>
  </si>
  <si>
    <t>2008 C 6434</t>
  </si>
  <si>
    <t>Aguero, Dominic vs. City of Chicago, and Officer Moduleski</t>
  </si>
  <si>
    <t>FRONCZAK, CAROLINE J</t>
  </si>
  <si>
    <t>2008 C 6469</t>
  </si>
  <si>
    <t>Meeks, Nakia v. City of Chicago, Chicago Police Officers, Ramaglia, F. V. Star No. 17403; and Hickey, D. G., Star No. 11240</t>
  </si>
  <si>
    <t xml:space="preserve">Civil Litigation - General:Judgment:Against City    </t>
  </si>
  <si>
    <t>2008 C 6472</t>
  </si>
  <si>
    <t>Gay, Ashley v. Donohoe, Officer Denise; and the City of Chicago, individually</t>
  </si>
  <si>
    <t>2008 C 6507</t>
  </si>
  <si>
    <t>Carradine, Carolyn v. Chicago Police Officer Cortes, Jose, Star No. 18443; and Chicago Police Officer Martin, Joe, Star No. 7734, Individually and as Employee/Agents of the City of Chicago, a .Mmunicipal Corporation</t>
  </si>
  <si>
    <t>2008 C 6622</t>
  </si>
  <si>
    <t>Anderson, Jerome L V. Chicago Police Officer Dicola, Matt Star No. 15740; Chicago Police Officer Williams, Chris Star No. 3063; and Chicago Police Officer Norwood, Star No Unknown and Other Unknown Chicago Police Officers, individually and as Employee/Agents of the City of Chicago, a municipal corporation</t>
  </si>
  <si>
    <t xml:space="preserve">Civil Litigation - General:Judgment:Against City _x000D_
</t>
  </si>
  <si>
    <t>2008 C 6688</t>
  </si>
  <si>
    <t>Latanya Alexander, as Special administratrix of the estate of Lenneth Suggs; Ott, Sherwin; Lee, Michael; Cobbs, Christopher; Wideman, Marvin; James, Frank; Williams, Latina; Garner, Darrylmy; McNease, Kenifia; Rogers, Ruthie, as guardian of Fulton, Larrenzo; Fulton, Yolanda; Thomas, Tiffany; Watts, Keith; Ball, Rosalind; Spencer, Jeremy; Liberty, Jovanna; Bryant, Laquita; Robinson, Melinda; McKnight, Jose; Barnes, Moshay; Castelberry, Shakeeta; Rogers, Mary Ann; and Armstrong, Clifford v. Zinchuk, Star No. 3893; Duggan, Star No. 4607; Watkins, L. Star No. 17724; Wazny,  Star No. 11019; Kroll, Star No. 14373; Lacz, Star No. 15609; Wyroba, Star No. 3152; Frigo, Officer Star No. 8585; Little, Star No. 885, Unknown Officers and the City of Chicago</t>
  </si>
  <si>
    <t>2008 C 6689</t>
  </si>
  <si>
    <t>Aguero, Dominic v. City of Chicago, Walker, Officer, Schanelli, and John Doe</t>
  </si>
  <si>
    <t>2008 C 6715</t>
  </si>
  <si>
    <t>Jackson, Anthony and Jackson, Nelson v. City of Chicago, a municipal corporation; Officer Doe #1, and Officer Doe#2, individuals</t>
  </si>
  <si>
    <t>2008 C 6766</t>
  </si>
  <si>
    <t>Martin, Nikia v. City of Chicago, a municipal corporation</t>
  </si>
  <si>
    <t>2008 C 6835</t>
  </si>
  <si>
    <t>Cox, Karmet v. City of Chicago, a municipal corporation, Chicago Police Officers Golden, K Star #7324; Kastler, T Star #6042 and Unknown Chicago Police Officers</t>
  </si>
  <si>
    <t>2008 C 6956</t>
  </si>
  <si>
    <t>Robinson, Cinderella; Robinson, Troy; Robinson, Prince; individually v. City of Chicago, Chicago Police Officers, Boyd, Star No. 16303, Hayes, Sr., Timothy J. Star No. 7308; and Unknown Number of Unnamed Chicago Police Officers</t>
  </si>
  <si>
    <t>2008 C 6984</t>
  </si>
  <si>
    <t>Callaway, Toni, as Special Administrator and Personal Representative of the Estate of Rafe McMullan, Jr. v. The City of Chicago, a municipal corporation, and Unknown Police Officers and Detention Aides, individually and in their official capacity as City of Chicago Police Officers and employees of the Chicago Police Department</t>
  </si>
  <si>
    <t>2008 C 7007</t>
  </si>
  <si>
    <t>Levar Hill vs. Officer M. J. Papin (#3020), Officer J. Barnes (#8485), and Unknown and Unnamed Chicago Police Officers, individually and The City of Chicago</t>
  </si>
  <si>
    <t>2008 C 7174</t>
  </si>
  <si>
    <t>King, Tracy; Mickiel, Chance; Mickiel, Jacklin; Mickiel, Robert; Mickiel, Steven; Mickiel, Nicholas; Mickiel, Stacy M. vs. Unknown and Unnamed Chicago Police Officers, individually and The City of Chicago</t>
  </si>
  <si>
    <t>2008 C 7257</t>
  </si>
  <si>
    <t>Vincent E. Blackwell and Angela Ford v. Andrew P. Kalinowski; P. W. Ryszka (Star No. 12561); Kevin A. Boyer; Tim E. Wood; Sergio Laurel, Mirabel Cardona, and City of Chicago</t>
  </si>
  <si>
    <t>2008 C 7456</t>
  </si>
  <si>
    <t>Anthony Newman vs. Chicago Police Officer D. Cikulin, Star No. 19303; Chicago Police Officer M. Clemons, Star No. 9512; Chicago Police Officer D. Reum, Star No. 11440; Chicago Police Officer M. Mason, Jr., Star No. 7840; and Other Unknown Chicago Police Officers, individually and as employee/Agents of the City of Chicago, a municipal corporation</t>
  </si>
  <si>
    <t>2008 C 7464</t>
  </si>
  <si>
    <t>Carter, La'Tanya Tierra v. Dolan, John P.; Dunderdale, Craig A.; Karczewski, Keith E.; Mitchell, Jr., Vernon; Wolff, Scott M.; Cline, Matthew P.; DeLopez, Daniel J.; Yoshimura, Eddie M.; Gorman, Joseph F.; Unknown Number of Unnamed Officers of the Chicago Police Department and The City of Chicago</t>
  </si>
  <si>
    <t>GIBSON, BRANDON J.</t>
  </si>
  <si>
    <t>2008 C 7467</t>
  </si>
  <si>
    <t>Hunter, Lavel vs. Ormond, John; Garza, Michael, Unknown Number of Unnamed Officers of the Chicago Police Department and City of Chicago</t>
  </si>
  <si>
    <t>2008 L 003323</t>
  </si>
  <si>
    <t xml:space="preserve">Leonard Robinson, Jr. v. Chicago Police Department, City of Chicago Detective Vincent Humphrey, Detective Jack Boock, and Unknown City of Chicago Police Officers </t>
  </si>
  <si>
    <t>RUETHER, MARY E.</t>
  </si>
  <si>
    <t>2008 L 006922</t>
  </si>
  <si>
    <t>Jamar Nixon v. City of Chicago, Illinois; and Chicago Police Detectives Janine Hermann, Star No. 20842, Greg Swiderek, Star No. 20130, and Patrick M. Deenihan, Star No. 20739; and Chicago Police Officers M. Nallen, Star No. 13812, K. Fowler, Star No. 19250, Jason S. Nielson, Star No. 16021, and Anton C. Little, Star No. 10973, and Two Unknown Chicago Police Officers</t>
  </si>
  <si>
    <t>O'MALLEY, DANA M</t>
  </si>
  <si>
    <t>2008 L 007633</t>
  </si>
  <si>
    <t>Maria Colon v. City of Chicago et al.</t>
  </si>
  <si>
    <t>2008 L  010422</t>
  </si>
  <si>
    <t>Mitchell &amp; Simmons for Jones Estate v. City of Chicago</t>
  </si>
  <si>
    <t>Dispute:General:Police Matters:Other Police Misconduct:Non-Intentional</t>
  </si>
  <si>
    <t>2008 L 012698</t>
  </si>
  <si>
    <t>The Private Bank &amp; Trust Company, as Independent Administrator of the Estate of Freddie Latrice Wilson, Deceased v. City of Chicago, Jason Santiago, Tomislav Vidjinevic and Guadalupe Deleon</t>
  </si>
  <si>
    <t>2009 C 0125</t>
  </si>
  <si>
    <t>Daniel George and Benjamin George vs. City of Chicago, a municipal corporation, Chicago Police Officers C. Gonzales, Star #10830, A. Acevedo, Star #15760, A. Ramos, Star #13420 and Unknown Chicaog Police Officers</t>
  </si>
  <si>
    <t>2009 C 0142</t>
  </si>
  <si>
    <t>Gregory Brown vs. Officer M. Otten, Star 2773; J. Hodges, Star 15929; R. Allen, Star 15090; R. Bell, Star 18302; John Doe, John Roe, John Poe, and The City of Chicago, a municipal corporation</t>
  </si>
  <si>
    <t>2009 C 0157</t>
  </si>
  <si>
    <t>Eric Bryant Corder v. Richard S. Turrise, Vincent A. Herman, Kevin M. White, and City of Chicago</t>
  </si>
  <si>
    <t>2009 C 0374</t>
  </si>
  <si>
    <t>Gwendolyn White, Andre Bell, Danielle Terry Spencer, mother and next of kin for and on behalf or her minor son, Devin Spencer, and Dwayne Spencer v. Russ Willingham, Star #3664, A.J. Martin, Star #14313, Lance Handzell, Star #8116</t>
  </si>
  <si>
    <t>MCGRATH, MEGAN K.</t>
  </si>
  <si>
    <t>2009 C 0453</t>
  </si>
  <si>
    <t>Luis Rosa vs. City of Chicago, Chicago Police Officers Joseph Simon, Star 16497, and Slawomir Plewa, Star 14604</t>
  </si>
  <si>
    <t>BRUCE, JULIA S.</t>
  </si>
  <si>
    <t>2009 C 0505</t>
  </si>
  <si>
    <t>Jason Horan vs. City of Chicago, Chicago Police Officers K. Smith, Star #4850; and M. burke, Star #8447</t>
  </si>
  <si>
    <t>Civil Litigation - General:Summary Judgment:Against City</t>
  </si>
  <si>
    <t xml:space="preserve">Civil Litigation - General:Summary Judgment:Against City
</t>
  </si>
  <si>
    <t>2009 C 0738</t>
  </si>
  <si>
    <t>Tuesday Taylor as best friend of LaMonday Robinson, a minor v. Sgt. Snethen #1775, Officer Rivery #21613, Officer Smith #21586, Officer Krettek #20255, Officer Bertettoo #16337, Officer Stark #16337 and the City of Chicago</t>
  </si>
  <si>
    <t>2009 C 0883</t>
  </si>
  <si>
    <t>Larry G. Nelson vs. Unknown Unnamed Officers of the Chicago Police Department, and City of Chicago</t>
  </si>
  <si>
    <t>Civil Litigation - General:Judgment</t>
  </si>
  <si>
    <t xml:space="preserve">Civil Litigation - General:Judgment
</t>
  </si>
  <si>
    <t>2009 C 0920</t>
  </si>
  <si>
    <t>Tomasz Wiek vs. City of Chicago, Chicago Police Officers Kean #21432; Reyes, #20343; and Hajdu, #20484</t>
  </si>
  <si>
    <t>KENDALL, PATRICIA J.</t>
  </si>
  <si>
    <t>2009 C 0926</t>
  </si>
  <si>
    <t>Barry Hayes, Erica Underwood, George White vs. K. E. Krofta #16605, D. S. McGrew #12540, R. T. Schmidt #7442, and Unknown and Unnamed Chicago Police Officers, individually and The City of Chicago</t>
  </si>
  <si>
    <t>2009 C 1059</t>
  </si>
  <si>
    <t>Cobie Jones vs. City of Chicago, Chicago Police Officers Stec #1980, Smith #12935, F. Snyder, T. Davey #3361, P. Arpais #15120, B. Grisuth #7575, Evangelides #6390, DiFranco #19312, Joliff-Blake #5240, J. Dvoratchek #7463, Y. Talley #4156, J. Dvoren #19446, J. Echols #12329, D. Delpilar #14995, and W. Smith #20297</t>
  </si>
  <si>
    <t>2009 C 1087</t>
  </si>
  <si>
    <t>Taneysha Bass vs. Brian J. Hansen, David R. Zacek, Danny P. Riley, Anthony J. Pontrelli, Dennis G. Davis, Raymond N. Lomax, Chris J. Marzano, Charles E. Flynn, Joseph W. Boisso, and City of Chicago</t>
  </si>
  <si>
    <t>2009 C 1102</t>
  </si>
  <si>
    <t>Jeremy E. Moore vs. The Chicago Police Department, The City of Chicago, Police Officer Turner Goodwin, Badge #10643 and Police Officer Martinez, Badge #14377</t>
  </si>
  <si>
    <t>GALLARDO, KEVIN R</t>
  </si>
  <si>
    <t>2009 C 1105</t>
  </si>
  <si>
    <t>Talmon Hegwood, Jr. V. Jody P. Weis, Mitkal, Tina M. Skahill and City Of Chicago</t>
  </si>
  <si>
    <t>2009 C 1113</t>
  </si>
  <si>
    <t>Jalal Spearman vs. City of Chicago and Chicago Police Officer Betancourt, #16976</t>
  </si>
  <si>
    <t>FREITAG, THOMAS H.</t>
  </si>
  <si>
    <t>2009 C 1114</t>
  </si>
  <si>
    <t>Tywione Robinson vs. City of Chicago and Chicaog Police Officer Betancourt, #16976</t>
  </si>
  <si>
    <t>2009 C 1177</t>
  </si>
  <si>
    <t>Eric Turner and Toyin Morgan vs. Police Officer Joe Dortha Parker, #17669, individually, and City of Chicago</t>
  </si>
  <si>
    <t>2009 C 1190</t>
  </si>
  <si>
    <t>James Dean, Jr., vs. City of Chicago, and Chicago Police Officers R. Fiorito, Star #11624, and Hazard, Star #</t>
  </si>
  <si>
    <t xml:space="preserve">Civil Litigation - General:Dismissed:Settlement - all plaintiffs except Dean_x000D_
</t>
  </si>
  <si>
    <t xml:space="preserve">Civil Litigation - General:Dismissed:Settlement - Dean_x000D_
</t>
  </si>
  <si>
    <t>2009 C 1198</t>
  </si>
  <si>
    <t>ANN DARLENE WELLS, as Representative of the Estate of Donald L. Wells, Deceased, v. _x000D_
CITY OF CHICAGO, a Municipal Corporation; Sgt. Greg Reynolds, Star No. 1173; James Robinson, Star No. 17214; Detective Michael Deneen, Star No. 19012; Detective John Campbell, Star No. 21279; Lt. Maureen McMahon, Star No. 19812; Officer John B. Farrell, Star No. 0006; Officer Arthur Carr, Jr., Star No. 17789; Sgt. Sanders Tracey, Star No. 1271; Officer Rachel Golubiak, Star No. 5453; Officer Joann Butkus, Star No. 7698; Detective Robert Garza, Star No. 21028; Detective John Valatoris, Star No. 20919; Detective Roger Murphy, Star No. 20681; Detective Musial, Star No. 19416; Detective Cullen Murphy, Star No. 20961; Detective Galo Guiterrez, Star No. 10018; Sgt. Ronald Behling, Star No. 1886; And JOHN and JANE DOES, Unknown Officers, Agents, Servants and/or Employees of the CHICAGO POLICE DEPARTMENT.</t>
  </si>
  <si>
    <t xml:space="preserve">Civil Litigation - General:Judgment:On Verdict:Against City (remittitur after motion for new trial partially granted)_x000D_
</t>
  </si>
  <si>
    <t>2009 C 1211</t>
  </si>
  <si>
    <t>Marius Powell vs. Chicago Police Officer Tanovic, Star No. 9472, individually and in his official capacity as a Chicago Police Officer</t>
  </si>
  <si>
    <t>2009 C 1282</t>
  </si>
  <si>
    <t>Ricky McGhee vs. City of Chicago, a Municipal Corporation, Officer Andrew Schurman, Star #13751, Officer Idlefonso Chavez, Star #3278, and Officer Eileen Doyle, Star #6593, Chicago Police Officers in their individual capacities.</t>
  </si>
  <si>
    <t>2009 C 1421</t>
  </si>
  <si>
    <t>Victoria Chilcutt, and Daniel Otero vs. City of Chicago, Chicago Police Officers Matthew Hoyas, Star 4067, Homero Martinez, Star 14423, Patrick Crawford, Star 1213, Willie Bolanos, Star 12690, David Pina, Star 13038, Diego Carvajal, Star 16203, Bridget Herlehy, Star 18364, Wilfredo Roman, Jr., Star 2594, and Juan Morado, Star 65</t>
  </si>
  <si>
    <t>2009 C 1454</t>
  </si>
  <si>
    <t>Renauta Hudson vs. City of Chicago, P.O. Jamie Toczek, and John Salemme</t>
  </si>
  <si>
    <t>2009 C 1477</t>
  </si>
  <si>
    <t>Narmer Griffin vs. Paul Meagher, J. F. Valencia, M. A. Mar, G. A. Mitros, Superintendent Jodi Wiess, Thc Chicago Police Department and the City of Chicago</t>
  </si>
  <si>
    <t>2009 C 1574</t>
  </si>
  <si>
    <t>Willie Mae Hawkins, Vickie Champion, Donna Jones and David Schlessinger vs. City of Chicago, a Municipal Corporation, and John Doe 1-4, individually</t>
  </si>
  <si>
    <t>2009 C 1672</t>
  </si>
  <si>
    <t>Timothy Fuller vs. City of Chicago, a municipal corporation, Officer Richard Fiorito, Star No. 11624, a Chicago Police Officer in his individual capacity</t>
  </si>
  <si>
    <t>2009 C 1726</t>
  </si>
  <si>
    <t>Orlando Edwards and Lee Edwards vs. Chicago Police Officer J. Haritos, Star No. 16873, Chicago Police Officer P. Park, Star No. 13949, and Other Unknown Chicago Police Officers Individually and as employees/agents of the City of Chicago, a Municipal Corporation</t>
  </si>
  <si>
    <t>2009 C 1749</t>
  </si>
  <si>
    <t>Antonio L. Blanchard vs. Superintendent Jody Weis and Detective Steve Tanaka, Star #20055</t>
  </si>
  <si>
    <t>2009 C 1839</t>
  </si>
  <si>
    <t>Sidney Peterson vs. City of Chicago, P.O. Frano #8064, and P.O. Sewik, #10659,</t>
  </si>
  <si>
    <t>Civil Litigation - General:Dismissed:On City's motion</t>
  </si>
  <si>
    <t xml:space="preserve">Civil Litigation - General:Dismissed:On City's motion_x000D_
</t>
  </si>
  <si>
    <t>2009 C 1850</t>
  </si>
  <si>
    <t>Omar Kirk vs. City of Chicago, Illinois, and Chicago Police Officersd M. P. Darcy, Star No. 3399, and C. E. Coughlin, Star No. 3818</t>
  </si>
  <si>
    <t>2009 C 1885</t>
  </si>
  <si>
    <t>Sheree Thomas and Andrea Thomas, on behalf of herself and as the Parent and Guardian of Jacob Young, a minor</t>
  </si>
  <si>
    <t>2009 C 1903</t>
  </si>
  <si>
    <t>Theresa Martin and Pete Mason, on behalf of themselves individually and as the Parents and Guardians of Pierre Mason and Paris Mason, minors</t>
  </si>
  <si>
    <t>RADIA, BHAIRAV</t>
  </si>
  <si>
    <t>2009 C 1913</t>
  </si>
  <si>
    <t>Marcus Rodriguez, Vanessa Rodriguez, Maritza Malave, Alex Garcia, Luis Stallworth, Caroline Brown vs. City of Chicago Police Officers John Doe 1 (Star # ), John Doe 2 (Star # ), John Doe 3 (Star #   ), Officer Burgs (Star # ) and the City of Chicago</t>
  </si>
  <si>
    <t>2009 C 1958</t>
  </si>
  <si>
    <t>Anna L. McCadd and Harold McCadd, Jr., vs. Officer William Murphy, Officer Cole (F/N/U), Sgt. Ruben Ramirez, Unknown Chicago Police Officers, and The City of Chicago</t>
  </si>
  <si>
    <t xml:space="preserve">Civil Litigation - General:Judgment:On Verdict:Against City
</t>
  </si>
  <si>
    <t>2009 C 1969</t>
  </si>
  <si>
    <t>Robert A. Simmons vs. City of Chicago, Chicago Police Detective John Killackey, #20163, Chicago Police Detective Michael Kennedy, #20102, Chicago Police Officer Naftali Soto, #12864 and Chicago Police Officer Angelica Viteri</t>
  </si>
  <si>
    <t>2009 C 1997</t>
  </si>
  <si>
    <t>Sylwia Marcinczyk vs. Chicago Police Officer Slawomir Plewa, Star No. 14604, Philip Cline, Former Superintendent of the Chicago Police Department; Tisa Morris, Former Chief Administrator of the Office of Professional Standards; Debra Kirby, Former Head of theInternal Affairs Division, all individually and as employees of the City of Chicago, Illinois, a Municipal Corporation and Bogdan Mazur</t>
  </si>
  <si>
    <t>2009 C 2219</t>
  </si>
  <si>
    <t>Schuyler Lewis vs. Superintendent Jody Weis</t>
  </si>
  <si>
    <t>2009 C 2405</t>
  </si>
  <si>
    <t>Frederick M. Stapleton vs. John L. Thornton, Jr., Kevin L. Thomas, Georas L. Wright, Ana L. Valeriano, Charles F. Dougherty, Donald J. Oksanen, John E. Graeber, and City of Chicago</t>
  </si>
  <si>
    <t>2009 C 2481</t>
  </si>
  <si>
    <t>Hugo Holmes vs. City of Chicago, Michelle D. Acosta, E. S. Herrera, Jr., J. D. Matich, Veronica A. Coffee, M. J. Drisch, and P. D. Ferraro, and other Unknown Defendants and/or co-conspirators</t>
  </si>
  <si>
    <t>2009 C 2533</t>
  </si>
  <si>
    <t>Robert Rogers vs. P.O. Joseph K. Amoje, Star #18644, individually</t>
  </si>
  <si>
    <t>2009 C 2593</t>
  </si>
  <si>
    <t>Edrinna Bryant vs. City of Chicago, Chicago Police Officer John Doe</t>
  </si>
  <si>
    <t>2009 C 2632</t>
  </si>
  <si>
    <t>Don Campbell v. City of Chicago, Chicago Fire Dept. Medical Transportation Personel Paramedic, J. Limbo, P. Cruz, Chicago Police Officer Det Sargt S. Ronan, A. Colindres, L. Marin and one unknown named Detective, male whie (collectively defendants) in their Ind. &amp; official capacity</t>
  </si>
  <si>
    <t>2009 C 2636</t>
  </si>
  <si>
    <t>Daniel Ortiz, Sr., vs. Police Officer D. Edwards, Star #19970; Police Officer A. Hicks, Star #4747; Police Officer C. Hall, Star #12115; individually and The City of Chicago</t>
  </si>
  <si>
    <t>2009 C 2641</t>
  </si>
  <si>
    <t>Thomas Condon vs. City of Chicago, a municipal corporation, unidentified Chicago Police officers, agents, and employees, Chicago Police Officer Christopher Lindahl, individually and as agent of City of Chicago, and Chicago Police Officer Thomas Grimm, individually and as agent of the City of Chicago</t>
  </si>
  <si>
    <t>2009 C 2733</t>
  </si>
  <si>
    <t>Jerry Gillespie vs. City of Chicago, Chicago Police Officers Daniel Gomez, Star 19539, Alejandro Delacruz, Star 18959, and Salvador Prieto, Star 14710</t>
  </si>
  <si>
    <t>2009 C 2745</t>
  </si>
  <si>
    <t>Antonio Mussari vs. P.O. Joe Dortha Parker #17669, Individually, and the City of Chicago</t>
  </si>
  <si>
    <t>2009 C 2781</t>
  </si>
  <si>
    <t>Cedrick Goss vs. City of Chicago, Chicago Police Officers Ricardo Mata, Star 11563, Lawrence Olivares, Star 14358, and Unknown Chicago Police Officers John Does 1-2</t>
  </si>
  <si>
    <t>2009 C 2800</t>
  </si>
  <si>
    <t>Damien Sewell, Merritt Jones, on behalf of himself, Janiya Jones and Glenisha Smith, minors, Laverne Sewell, Joseph Juchinowfski, and Laverne Sewell on behalf of herself and Beyonce Sewell, a minor vs. P.O. Blake #11158, P.O. Menoni #5666, P.O. Negrillo, Jr. #16381, P.O. Fraction #1629</t>
  </si>
  <si>
    <t>2009 C 2803</t>
  </si>
  <si>
    <t>Omar Carrillo vs. City of Chicago, Chicago Police Officers Brian Swiatkowski, Star #8784, and Laura Kuc, Star 9351</t>
  </si>
  <si>
    <t>2009 C 2863</t>
  </si>
  <si>
    <t>Keith J. Hardiman vs. City of Chicago and Chicago Police Officer Jimenez, Star #14101</t>
  </si>
  <si>
    <t>2009 C 2901</t>
  </si>
  <si>
    <t>Demetrius Patten vs. Chicago Police Officers Michael Bernichio, Star No. 13369, M. Gunnell, Star No. 15634, individually and as Employee/Agents of the City of Chicago, a municipal corporation</t>
  </si>
  <si>
    <t>2009 C 2959</t>
  </si>
  <si>
    <t>David Ireland vs. City of Chicago,  Chicago Police Officer Joe Dortha Parker, Star 17669</t>
  </si>
  <si>
    <t>2009 C 3078</t>
  </si>
  <si>
    <t>Dean Cage v. City of Chicago, Chicago Police Detective Andrew Jones and other as yet unidentified employees of the City of Chicago</t>
  </si>
  <si>
    <t>2009 C 3100</t>
  </si>
  <si>
    <t>Walter Pickett vs. Officer A. C. Velazquez, Star #3646, Officer C. G. Wilson, Star #11091, and the City of Chicago</t>
  </si>
  <si>
    <t>2009 C 3138</t>
  </si>
  <si>
    <t>Ernestine Smith, as mother and legal representative of minor Deshon Bolden vs. Officer Fahey, Star 9544, Officer Brownfield, Star #15752, and The City of Chicago</t>
  </si>
  <si>
    <t>2009 C 3166</t>
  </si>
  <si>
    <t>Nickolas Lee vs. City of Chicago, Jody Weis, Superintendent of Police, Ronald Turner, Mark Duignan, Andrew Riley, Joseph McInerney, Daniel Binfa, Murphy Rayl, Patrick Hackett, P. Alfin, (#20547), Jackson Park Hospital, and Dr. David Williams</t>
  </si>
  <si>
    <t>2009 C 3242</t>
  </si>
  <si>
    <t>Bruce Giles vs. City of Chicago, Chicago Police Department, Municipal of the City of chicago, Frisbie, Wayne in his individual and official capacity; Postelnick, Dan in his individual and official capacity, Pike, Lawrence in his individual and official capacity, Keleny, Robert in his individual and official capacity, Mansor, Michael in his individual and official capacity, O'Connor, Daniel in his individual and official capacity, Johnson, Edward in his individual and official capacity, Johnson, Edward in his individual and official capacity</t>
  </si>
  <si>
    <t>2009 C 3265</t>
  </si>
  <si>
    <t>Dagoberto Favila and Emma Estevane vs. City of Chicago, a municipal corporation, Sergeant DeJesus, Individually and in his Official Capacity as a Chicago Police Officer; Officer John Doe, Individually and in his official Capacity and Several Unknown Police Officers; Individually and their Official Capacity as a Chicago Police Officer</t>
  </si>
  <si>
    <t>2009 C 3409</t>
  </si>
  <si>
    <t>Umitko Lee vs. City of Chicago, Chicago Police Officers John Valkner, Star 20111, Jim Gilger, Star 21151, and Nick Spanos, Star 21020</t>
  </si>
  <si>
    <t>2009 C 3476</t>
  </si>
  <si>
    <t>Jesse Olan, Yalisha Olan, and Julio Olan vs. City of Chicago, and Chicago Police Officer Miguel Flores, Star #4075</t>
  </si>
  <si>
    <t>2009 C 3545</t>
  </si>
  <si>
    <t>Fortino Cotonieto vs. City of Chicago, a municipal Corporation, Officer Gerald DiPasquale, Star 14224, Officer Kimberly Richmond, Star 15922, Officer K. Howard, Star 11323, Officer W. Thomas, Star 12046, Officer F. Messina, Star 12435, Officer M. Iglesias, Star 19945</t>
  </si>
  <si>
    <t>2009 C 3634</t>
  </si>
  <si>
    <t>Desirea Barnes, as Administrator of the Estate of Marcellus Perry vs. D. Kavalauskas #15272 and the City of Chicago</t>
  </si>
  <si>
    <t>2009 C 3637</t>
  </si>
  <si>
    <t>Levell Wiley vs. City of Chicago, Illinois, and Chicago Police Officers C. C. Bauman, Star No. 15110, and J. L. Purkiss, Star No. 4801</t>
  </si>
  <si>
    <t>2009 C 3764</t>
  </si>
  <si>
    <t>Jesse Mendoza v. City of Chicago. Muniipal Corporation and Body Politic and Officer Joe D. Parker</t>
  </si>
  <si>
    <t>2009 C 3799</t>
  </si>
  <si>
    <t>Chris DeCola vs. Kevin K. Keel and Porfirio Santiago</t>
  </si>
  <si>
    <t>2009 C 3838</t>
  </si>
  <si>
    <t>Carmen Cox, Lisa Cox vs. Chicago Police Officers, Anderson #3129, Deady #12374, Cristobal #17545, Duran #6515, Jedd #14361, Ramirez #19248, Kane #521, Troutman #18797, Siwek #10659, and Napoli #9560</t>
  </si>
  <si>
    <t>2009 C 4016</t>
  </si>
  <si>
    <t>Willie Houston v. Officers T. Derouin, John Doe, and the City of Chicago, a Municipal Corporation v. Officers T. Derouin, John Doe and the City of Chicago, a municipal corporation</t>
  </si>
  <si>
    <t>2009 C 4063</t>
  </si>
  <si>
    <t>David Crandell Readus vs. Matt Dercola, Fortino Garibay, Raymond Pierce, Jody Weis, and Mayor Richard Daley</t>
  </si>
  <si>
    <t>2009 C 4067</t>
  </si>
  <si>
    <t>Jose Parra vs. City of Chicago, Craig Swistowicz, and Other Unknown Officers</t>
  </si>
  <si>
    <t>2009 C 4162</t>
  </si>
  <si>
    <t>Antoine Keys v. City of Chicago, a municipal corporation, Officer Artis Haywood, Star #10240, Officer Andre Nash, Star 8049, Officer Roscoe Townsend, Star 6112, and Officer Noble Williams, Star 7073, Chicago police officers in their individual capacity</t>
  </si>
  <si>
    <t>2009 C 4190</t>
  </si>
  <si>
    <t>Cesar Leon, Francisco Nava, Raquel Rodriguez, Guadalupe Simental, Nancy Simental, individually and as mother and next best friend of minors, Jesse L., Evan L., and Ernesto L v. John Does 1-10, City of Chicago</t>
  </si>
  <si>
    <t>2009 C 4204</t>
  </si>
  <si>
    <t>Vincent Peters and Michael Whisenant v. Unknown Chicago Police Offices and the City of Chicago</t>
  </si>
  <si>
    <t>2009 C 4240</t>
  </si>
  <si>
    <t>Earl Johnson vs. City of Chicago Police Department, Nick W. Beckman, Timothy Granville, and Jody Weis</t>
  </si>
  <si>
    <t>2009 C 4270</t>
  </si>
  <si>
    <t>Guy R. Riney v. Chris J. Dieball,Todd M. Reykjalin and City of Chicago</t>
  </si>
  <si>
    <t>2009 C 4314</t>
  </si>
  <si>
    <t>Victor Torres vs. Chicago Police Officer Michael Durkin, Star No. 10663; Chicago Police Officer Julio Rodriguez, Star No. 13897; Chicago Police Officer Stark, Star No. 18655; Chicago Police Officer Torres, Star No. 19898; Chicago Police Officer Borozan, Star No. 5626; and Chicago Police Officer Cortes, Star No. 7570, as employee/Agents of the City of Chicago, a municipal corporation</t>
  </si>
  <si>
    <t>2009 C 4350</t>
  </si>
  <si>
    <t>Hasbbin Sughayyer vs. City of Chicago, a municipal corporation, and Ofc. Rudolph Garza and Ofc. Sean Campbell</t>
  </si>
  <si>
    <t xml:space="preserve">Civil Litigation - General:Judgment:Against City (on excessive force claim only as matter of law after jury returned not liable verdict)_x000D_
</t>
  </si>
  <si>
    <t>2009 C 4392</t>
  </si>
  <si>
    <t>Derek Boyd v. City of Chicago, Chicago Police Officers, Robert S. Seaberry, Star 3110 and John Doe</t>
  </si>
  <si>
    <t>2009 C 4397</t>
  </si>
  <si>
    <t>Shyon Comer v. City of Chicago &amp; Officer Gonzalez</t>
  </si>
  <si>
    <t>2009 C 4436</t>
  </si>
  <si>
    <t>Evaristo Rodriguez v. the City of Chicago, Illinois, and Chicago Police Officers J.D. Morales (#14163) and D.E.Kolodziejski (#7043) and other Unknown Officers</t>
  </si>
  <si>
    <t>WERTH, MEERA</t>
  </si>
  <si>
    <t>2009 C 4529</t>
  </si>
  <si>
    <t>Mario Vasquez v. Police Officer Joe Dortha Parker #17669, individually, and City of Chicago</t>
  </si>
  <si>
    <t>2009 C 4531</t>
  </si>
  <si>
    <t>John Groszko v. Police Officer Joe Dortha Parker #17669, individually, and City of Chicago</t>
  </si>
  <si>
    <t>2009 C 4532</t>
  </si>
  <si>
    <t>Charles Acox v. Police Officer Joe Dortha Parker #17669 individually and City of Chicago</t>
  </si>
  <si>
    <t>2009 C 4534</t>
  </si>
  <si>
    <t>Andre Bair v. Police Officer Joe Dortha Parker #17669, individually, and City of Chicago</t>
  </si>
  <si>
    <t>2009 C 4535</t>
  </si>
  <si>
    <t>Rizon Brown v. Police Officer Joe Dortha Parker #17669, individually, and City of Chicago</t>
  </si>
  <si>
    <t>2009 C 4536</t>
  </si>
  <si>
    <t>Sylvester Hines v. Police Officer Joe Dortha Parker #17669, individually, and City of Chicago</t>
  </si>
  <si>
    <t>2009 C 4537</t>
  </si>
  <si>
    <t>Raymond Bell v. Police Officer Joe Dortha Parker #17669, individually and City of Chicago</t>
  </si>
  <si>
    <t>2009 C 4538</t>
  </si>
  <si>
    <t>Phillip Bradley v. Police Officer Joe Dortha Parker #17669, individually and City of Chicago</t>
  </si>
  <si>
    <t>2009 C 4539</t>
  </si>
  <si>
    <t>Daniel Lopez v. Police Officer Joe Dortha Parker #17669, individually and City of Chicago</t>
  </si>
  <si>
    <t>2009 C 4645</t>
  </si>
  <si>
    <t>Timothy Force vs. City of Chicago, Eddie Garrett, John Williamson, Leo Crotty, and other Unidentified Chicago Police Officers</t>
  </si>
  <si>
    <t>2009 C 4754</t>
  </si>
  <si>
    <t>Caprice Smith, as Mother and legal guardian of Joshaue Smith v. City of Chicago and Unknown Officers</t>
  </si>
  <si>
    <t>2009 C 4775</t>
  </si>
  <si>
    <t xml:space="preserve">Russell Buckner, Rashad Buckner v. City of Chicago, Chicago Police Officers Jaeho Jung, Star 13387 and Matthew Schaller, Star 19188_x000D_
</t>
  </si>
  <si>
    <t>2009 C 4776</t>
  </si>
  <si>
    <t>Sergio Jones vs. The City of Chicago, Chicago Police Officer Rican and Unknown Chicago Police Officers</t>
  </si>
  <si>
    <t>2009 C 4851</t>
  </si>
  <si>
    <t>Raymone Moore vs City of Chicago , Police Officer John Doe</t>
  </si>
  <si>
    <t>2009 C 4857</t>
  </si>
  <si>
    <t>Oneal Johnson vs. City of Chicago, Chicago Police Officer A. D. Kemps, Star #16145, Chicago Police Officer B. J. Cahill, Star #19478, Chicago Police Officer L. W. Kerr, Star #4871, and Chicago Police Officer J. Alonzo, Star #18523</t>
  </si>
  <si>
    <t>2009 C 4883</t>
  </si>
  <si>
    <t>Tyshaunda Rufus vs. Officer N. Stella, Officer W. Murphy, Officer Russon, and the City of Chicago</t>
  </si>
  <si>
    <t>2009 C 4918</t>
  </si>
  <si>
    <t>Jack Hale vs. Officer Cooper star no. 17206; other unknown and unnamed officers; and the City of Chicago</t>
  </si>
  <si>
    <t>2009 C 4993</t>
  </si>
  <si>
    <t>Carolyn Richardson, individually and as mother and next best friend of minor J. R., vs. John Does 1-10</t>
  </si>
  <si>
    <t>2009 C 5025</t>
  </si>
  <si>
    <t>Detrick Thomas v. Chicago Police Officer Zala, Star No 12684 and the City of Chicago</t>
  </si>
  <si>
    <t>2009 C 5092</t>
  </si>
  <si>
    <t>Kenyon Taylor v. City of Chicago, Illinois and Chicago Police Officer W. Bolanos, Star No 12690 and Chicago Police Officer S.N. Konoir, Star No 14328</t>
  </si>
  <si>
    <t>2009 C 5110</t>
  </si>
  <si>
    <t xml:space="preserve">Jesus Razo and Ernesto Razo v. Chicago Police Officer Mario Uribe, Star #8743, Chicago Police Officer David Salgado, Star #16347, Chicago Police Officer John Does 1-10, Star #2 unknown, and the City of Chicago </t>
  </si>
  <si>
    <t>2009 C 5132</t>
  </si>
  <si>
    <t>Jermaine Walker v. P.O. S.E. Coleman #8619 and P.O. P.R. Joseph #13412, individually and the City of Chicago</t>
  </si>
  <si>
    <t xml:space="preserve">Civil Litigation - General:Judgment:On Verdict:Against City; 
Civil Litigation - General:Court Costs Awarded:Against City
</t>
  </si>
  <si>
    <t>2009 C 5153</t>
  </si>
  <si>
    <t>David Richter v. City of Chicago, and Unknown Chicago Police Officers</t>
  </si>
  <si>
    <t>2009 C 5237</t>
  </si>
  <si>
    <t>Gayle Foltin and Donald Angona vs. Police Officer Ugarte, Police Officer Vivanco, and Police Officer Jane Doe</t>
  </si>
  <si>
    <t>2009 C 5251</t>
  </si>
  <si>
    <t>Victor Dillon vs. City of Chicago, Chicago Police Officers, M. D. Keeney, and Chicago Police Officer A. Torres, Jr.</t>
  </si>
  <si>
    <t xml:space="preserve">Civil Litigation - General:Dismissed:By Agreement; 
Civil Litigation - General:Satisfaction of Judgment
</t>
  </si>
  <si>
    <t>2009 C 5320</t>
  </si>
  <si>
    <t xml:space="preserve">Dwayne Payne vs. City of Chicago, Police Officers Brett J. Palm and Michael G Younan as well as Other Unknown Chicago Police Officers </t>
  </si>
  <si>
    <t>2009 C 5357</t>
  </si>
  <si>
    <t>Larry Nelson v. Unknown unnamed officers of the Chicago Police Department and City of Chicago</t>
  </si>
  <si>
    <t>2009 C 5405</t>
  </si>
  <si>
    <t>Winfred Bell vs. City of Chicago, Chicago Police Officers Rozillius Cain, Star 10724, and Clifton Thurman, Star 13653</t>
  </si>
  <si>
    <t>2009 C 5471</t>
  </si>
  <si>
    <t>Alton Logan v. Jon Burge, George Basile, the City of Chicago, and Unidentified Employees of the City of Chicago</t>
  </si>
  <si>
    <t>2009 C 5497</t>
  </si>
  <si>
    <t>Gerald Guydon v. The City of Chicago, Illinois, a municipal corporation</t>
  </si>
  <si>
    <t>2009 C 5510</t>
  </si>
  <si>
    <t>Johnny Britton V. Donnell Walker, Louis Jones, Cordy Fouch, Jr., Linda Howard, Dorothy Hudson and The City of Chicago</t>
  </si>
  <si>
    <t>2009 C 5581</t>
  </si>
  <si>
    <t>Devonne Reed vs. Chicago Police Department, Frank Sarabia #14335, Todd Olsen #13041, and J. E. Wrigley #7179</t>
  </si>
  <si>
    <t>2009 C 5598</t>
  </si>
  <si>
    <t>Luis Garcia v. City of Chicago and Unknown Chicago Police Officers</t>
  </si>
  <si>
    <t>2009 C 5683</t>
  </si>
  <si>
    <t>Vincent Parks Jr. vs. City of Chicago, Police Officer K. Mingari Star 4755</t>
  </si>
  <si>
    <t>2009 C 5738</t>
  </si>
  <si>
    <t>Levelle Henry vs. Chicago Police Officer Boyd, Star No. 12598, Chicago Police Officer Beluso, Star No. 19997, and Other Unknown Chicago Police Officers, individually and as employee/agents of the City of Chicago, a municipal corporation</t>
  </si>
  <si>
    <t>2009 C 5842</t>
  </si>
  <si>
    <t>Beverly Wilson-Ellison v. Chicago Police Oficers Philip Paluch, Star #2107; Robert Quintero, Star #17017; James Rios, Star 310831; and the City of Chicago</t>
  </si>
  <si>
    <t>2009 C 5893</t>
  </si>
  <si>
    <t>Sam Abbott v. Officer Joe Dortha Parker Star #17669 in his individual and official capacities and City of Chicago</t>
  </si>
  <si>
    <t>2009 C 5938</t>
  </si>
  <si>
    <t>Alberto Martinez, Meliton Martinez on behalf of himself &amp; as Father and Guardian of Daniel Martinez, Sofia Martinez, Vanessa Martinez, Wanda Torres as Mother and Guardian of Martin Martinez &amp; Felipe Garcia v. City of Chicago, Chicago Police Officers Douglas Anderson Star #3625 et al</t>
  </si>
  <si>
    <t>2009 C 5969</t>
  </si>
  <si>
    <t>George J. Horton, Jr. v. Nancy K. Schultz, Air Serv Corporation, Mary M. Flaherty, Nancy J. Males, Michael Males, F.F. Whalen (Star #86), Unknown Officers of the Chicago Police Department, and City of Chicago</t>
  </si>
  <si>
    <t xml:space="preserve">Civil Litigation - General:Dismissed:Settlement.  Tendered to AIG / Chartix for defense and indemnification._x000D_
</t>
  </si>
  <si>
    <t>2009 C 6257</t>
  </si>
  <si>
    <t>Willie Lee Jennings vs. City of Chicago, a municipal corporation, Thomas M. O'Brien, Dennis M. Graber, Aaron D. Chatman, and Issac A. Lambert</t>
  </si>
  <si>
    <t>2009 C 6506</t>
  </si>
  <si>
    <t>Loreina C Brown v. City of Chicago, Chicago Police Officer Adrian Vivanco, #17269, Chicago Police Officer G. Habiak, #9921, Chicago Police Officer R. Johnson, #17034</t>
  </si>
  <si>
    <t>2009 C 6733</t>
  </si>
  <si>
    <t>Kelvin Howard vs. Chicago Police Officer R. Jackson, Star No. 15556, Chicago Police Officer E. Ruiz, Star No. 19207, Chicago Police Officer J. Sankovich, Star No. 3318 and Chicago Police Officer J. Zambrano, Star No. 5475</t>
  </si>
  <si>
    <t>2009 C 6774</t>
  </si>
  <si>
    <t>Roderick Porter vs. Chicago Police Officers James St. Andrew, Star No. 5303; Thomas Barnes, Star No. 8426 and Other Unknown Chicago Police Officers as employees/agents of the City of Chicago, a municipal corporation</t>
  </si>
  <si>
    <t>2009 C 6787</t>
  </si>
  <si>
    <t>Mario Frye v. The City of Chicago, and Chicago Police Officers Christopher Saladino, Star No. 16094 and Daniel Trost, Star No. 10859</t>
  </si>
  <si>
    <t>2009 C 6809</t>
  </si>
  <si>
    <t>Clinton Ware v. City of Chicago, &amp; Chicago Police Officer J. Parker, Star #17669</t>
  </si>
  <si>
    <t>2009 C 6877</t>
  </si>
  <si>
    <t>Xavier Hopkins, Marcus Simms, Donya Jackson &amp; Jontavius Pruit v. Unknown Chicago Police Officers and the City of Chicago</t>
  </si>
  <si>
    <t>2009 C 6970</t>
  </si>
  <si>
    <t>Walter Rucker v. Chicago Police Officers Scott Blair, Star No. 27364, Joshua Bielema, Star No. 9234, Michael Wick, Star No. 169 and the City of Chicago</t>
  </si>
  <si>
    <t>2009 C 7043</t>
  </si>
  <si>
    <t>Seneca Horton v. P.O. Rubald #114540 &amp; P.O. John Doe 1-3 ind. &amp; The City of Chicago</t>
  </si>
  <si>
    <t>2009 C 7048</t>
  </si>
  <si>
    <t>Marshawn Brewer v. City of Chicago and Unknown Chicago Police Officers</t>
  </si>
  <si>
    <t>2009 C 7069</t>
  </si>
  <si>
    <t>Laron Betts v. City of Chicago, Angeilly Lopz #2768, Jason Bala #9112, Rafael Magallon #19170, Francisco IZo #12649, Marc Debose #12694, Michael Edens #12975, Kelly Vo #18574, William OBrien #9564, Charles Glynn #1857, M. Mendoza #17156, C. Nykiel #18578 &amp; S. Sampin #19641</t>
  </si>
  <si>
    <t>2009 C 7119</t>
  </si>
  <si>
    <t>Brandee Cosey vs. City of Chicago, a municipal corporation, adn Police Officer Joe Dortha Parker, Star #17669, individually</t>
  </si>
  <si>
    <t>2009 C 7171</t>
  </si>
  <si>
    <t>Sidney McDowell v. City of Chicago, Casey Ciner, Timothy Fenton, and Daniel Skupien</t>
  </si>
  <si>
    <t>2009 C 7457</t>
  </si>
  <si>
    <t>Vincent Humphrey v. City of Chicago, a mun. corp., and body politic, Sgt. Bryon Uding #2162, Oficer Edward Dedo #16763, Officer Michael Jolliff-Blake #11158, Officer Maria Ramirez #3446, Officer Neberieza #11041 &amp; Officer Michelle Fraction #16629</t>
  </si>
  <si>
    <t>2009 C 7557</t>
  </si>
  <si>
    <t>Isaac Gayden v. Chicago Police Officer Mariano (Star #6691) and the City of Chicago</t>
  </si>
  <si>
    <t>2009 C 7612</t>
  </si>
  <si>
    <t>Melvin Coats v. Chicago Police Officer Shawn Monroe, Star No. 18971 and the City of Chicago</t>
  </si>
  <si>
    <t>2009 C 7613</t>
  </si>
  <si>
    <t>Ruben Zarate vs. City of Chicago, Chicago Police Department, James Laska and John Does 1-3</t>
  </si>
  <si>
    <t>2009 C 7731</t>
  </si>
  <si>
    <t>Devon Clay v. City of Chicago and Unknown Chicago Police Officer John Doe</t>
  </si>
  <si>
    <t>2009 C 7927</t>
  </si>
  <si>
    <t>Samuel Carter vs. The City of Chicago, Illinois, a municipal Corporation, Raymond Wilke, Daniel Dahill, Brandon Smith, Alvin Spikener, Devay Tyler, Bernice Bracy, Gary Kussmann and James Evitt, Michael Alexander, and other Unknown Chicago Police Officers/Personnel</t>
  </si>
  <si>
    <t>2009 C 8081</t>
  </si>
  <si>
    <t>Thaddeus Jimenez v. City of Chicago, Chicago Police Detectives Jerome Bogucki, Mark Sanders, Raymond Schalk and F. Montilla, Chicago Police Officers Lawrence Ryan and Robert Witeman and as-yet unknown City of Chicago Employees</t>
  </si>
  <si>
    <t xml:space="preserve">Civil Litigation - General:Judgment:On Verdict:Against City (additional attorney's fees and interest not included in tally)_x000D_
</t>
  </si>
  <si>
    <t>2009 C 8082</t>
  </si>
  <si>
    <t>Gilbert Aponte v. City of Chicago, P. O.  J. Adeani #6185, &amp; Unknown Police Officer</t>
  </si>
  <si>
    <t>2009 L 004789</t>
  </si>
  <si>
    <t>Efrain Dickson v. City of Chicago and Joe Parker</t>
  </si>
  <si>
    <t>2010 C 00056</t>
  </si>
  <si>
    <t>Adam Berry v. Police Officer Joe Dortha Parker #17669, individually and City of Chicago</t>
  </si>
  <si>
    <t>2010 C 00081</t>
  </si>
  <si>
    <t>Chris Muczynski v. Jack Lieblick, Patrick Masuda, Detective Wronkowski, Jeffey Loqurcio City of Chicago and Sergeant Greco, Darrell Farmer, City of Melrose Park and Mike Farmer</t>
  </si>
  <si>
    <t>2010 C 00141</t>
  </si>
  <si>
    <t>Darrius Wilson vs. Officer Anthony Davis, Star #10509; Bennie Parker, Officer Otis Hosely, Star #18672; Sgt. Tony Brown, Star #916; Officer Bernard Kelly, Star #5303; Officer Steven Ward, Star #7834; Officer Anthony Brown, Star #17639; Officer T. Martin, Star #18614; Individually, The City of Chicago; and The Chicago Board of Education/The Chicago Public Schools</t>
  </si>
  <si>
    <t>BECK, GREGORY M</t>
  </si>
  <si>
    <t>2010 C 00525</t>
  </si>
  <si>
    <t>Thomas Russell III, Darcel Russell and Thomas Russell II, on their own behalf and on behalf of their son, Daren Russell, a minor v. City of Chicago, Oficer Katalinic (Star #7187), Oficer Kasper (Star #3019) Officer Mohammad (Star#19999), and Officer Antonsen (Star #19692)</t>
  </si>
  <si>
    <t>2010 C 00552</t>
  </si>
  <si>
    <t>Torrin O. Perry v. Bobby Weaterly and Jason Lenski</t>
  </si>
  <si>
    <t>2010 C 00739</t>
  </si>
  <si>
    <t>Pares Ratliff v. City of Chicago, Chicago Police Officers J. Carroll, Star 36262 and B. Murphy, Star #10079, Chicago Police Officers</t>
  </si>
  <si>
    <t xml:space="preserve">Civil Litigation - General:Judgment:On Verdict:Against City _x000D_
</t>
  </si>
  <si>
    <t>2010 C 00903</t>
  </si>
  <si>
    <t>Lorenzo Wiley v. City of Chicago, IL and Chicago Police Officer K.M. Doyle, Star No. 10677 and Chicago Police Officer K. Angarone, Star No 20</t>
  </si>
  <si>
    <t>2010 C 00974</t>
  </si>
  <si>
    <t>Eugene Warren Jr. v. Chicago Police Dept. Officer Salvador Soraparu #19774</t>
  </si>
  <si>
    <t xml:space="preserve">Civil Litigation - General:Judgment:On Verdict:Against City (settled 5/30/12)_x000D_
</t>
  </si>
  <si>
    <t>2010 C 01050</t>
  </si>
  <si>
    <t>Katura Heard and Soncerei Gibson v. City of Chicago, Chicago Police Officer M. Gutkowski #16228 and Chicago Police Officer T. Balasz #15795</t>
  </si>
  <si>
    <t>2010 C 01096</t>
  </si>
  <si>
    <t>Christopher McCluster v. Police Officer Joe Dortha Parker, individually and City of Chicago</t>
  </si>
  <si>
    <t>2010 C 01168</t>
  </si>
  <si>
    <t>Nathson E. Fields v. City of Chicago, County of Cook, Former and Current State's Attorneys, Former and Current Assistant State's Attorneys, Former and Current Chicago Police Superintendents, Det. David O'Callaghan, Det. Thomas Richardson, Det. Stephen Castro, Det. J. Minogue, Det. Joseph Bogdalek, Det. Joseph Murpy, Det. Steven Hood, James Delaney, Det. Robert Evans, Det. Dan Brannigan, Det. John Robertson, Det. Rich Kobel, Det. Kolovitz, Fraternal Order of Police - Chicago Lodge 7, and John Does</t>
  </si>
  <si>
    <t>Open</t>
  </si>
  <si>
    <t>FELKER, JESSICA L</t>
  </si>
  <si>
    <t>2010 C 01233</t>
  </si>
  <si>
    <t>Kevin McDonald vs. Rodelfo Camarillo, Jr., #7168, Lou Toth, #14630, and Unknown and Unnamed Officers</t>
  </si>
  <si>
    <t>FRAERMAN, ANDREW M</t>
  </si>
  <si>
    <t>2010 C 01250</t>
  </si>
  <si>
    <t>Manuela Elia v. City of Chicago, Chicago Police Officer Jeff Stahl, Chicago Police Officer Yene M. Huamani #14158</t>
  </si>
  <si>
    <t>KEEL, BRANDON R</t>
  </si>
  <si>
    <t>2010 C 01338</t>
  </si>
  <si>
    <t>Christopher Rothwell v. William R. Bongartz and Mark D. Uczen, police officers in their individual capacities and the City of Chicago, a municipal corporation</t>
  </si>
  <si>
    <t>2010 C 01438</t>
  </si>
  <si>
    <t>Mark Geinosky v. City of Chicago, Chicago Police Officers Kenneth Wilkerson, Star 11196 and Steven Sabatino, Star 9862</t>
  </si>
  <si>
    <t>Dispute:General:Police Matters:Other Police Misconduct:Intentional</t>
  </si>
  <si>
    <t>2010 C 01521</t>
  </si>
  <si>
    <t>Darla Pitts v. Officer Denise Donohoe, P.O. Margaret Repetto and the City of Chicago, individually</t>
  </si>
  <si>
    <t>2010 C 01768</t>
  </si>
  <si>
    <t>Mike Woods a/ka/ Anthony Steele vs. City of Chicago, Rick Rivera, Sean Lewis, Greg Swiderek, Detective John Doe, and John Doe Officers 1 through 8</t>
  </si>
  <si>
    <t>2010 C 01769</t>
  </si>
  <si>
    <t>Steven Castleberry, pro se v. City of Chicago; Detective Ghoston Star 20418, CPD; Officer Jones Star 11648, CPD; Officer Godinez Star 9678, CPD; Officer Deluna Star 2845, CPD; and John Doe #1</t>
  </si>
  <si>
    <t>2010 C 01803</t>
  </si>
  <si>
    <t xml:space="preserve">Matthew Clark and Gregory Malandrucco v. City of Chicago, Unknown Plainclothes Chicago Police Officers and Unknown Uniformed Chicago Police Officers </t>
  </si>
  <si>
    <t>2010 C 01879</t>
  </si>
  <si>
    <t>Jerome Tolliver vs. P.O. John Doe, individually</t>
  </si>
  <si>
    <t>2010 C 01952</t>
  </si>
  <si>
    <t>Paul Washington v. City of Chicago, Shrake #15345, Petrulis #4995, Hernandez</t>
  </si>
  <si>
    <t>GRIFF, JESSICA L</t>
  </si>
  <si>
    <t>2010 C 02068</t>
  </si>
  <si>
    <t>Mack Adams, Sr. as fanchisee of Harold's Chicken #87 v. City of Chicago police officers, Anthony Bruno, Star No. 12212, Andrew Janik, Star No. 10860, Lt. Tm Bickham, Star No. 284, Unknown Name, Star No. 1273, Unknown Name, Star No. 1276, Unknown Name, Star No. 11102, Unknown Name, Star No. 10860 and the City of Chicago</t>
  </si>
  <si>
    <t>2010 C 02463</t>
  </si>
  <si>
    <t>Travis Robertson and Ceonn Martin v. City of Chicago and John Does 1-10</t>
  </si>
  <si>
    <t>2010 C 02636</t>
  </si>
  <si>
    <t>Odell Hopes v. P.O. Miroslaw Dobek #18876, P.O. Donta Hayes #17288, individually and the City of Chicago</t>
  </si>
  <si>
    <t>2010 C 02750</t>
  </si>
  <si>
    <t>Pedro Rangel and Pedro Rangel, Jr., vs. City of Chicago, Chicago Police Officers N. Chapello, M. Gonzalez, M. Matker, C. Pokojowczyk, J. Washkevich, M. Walton and R. Leslie Fiorito,</t>
  </si>
  <si>
    <t>2010 C 02850</t>
  </si>
  <si>
    <t>RL Johnson vs. City of Chicago, a Municipal Corporation; Officers, Brian Spreng, David Tull, Sherod Dent, Michael Riera, Marisol Radonis, Frank Mack, Jeffrey Salvetti, Michael Orlando, and Nicholas Gilbert, Victor Gutierrez, Michael Muzupappa, Officer Pergande, Officer McHue, Individually and in their Official Capacity as a Chicago Police OFficers; and Several Unidentified Police Officers; Individually and in their Official Capacity as a Chicago Police Officer</t>
  </si>
  <si>
    <t>2010 C 02872</t>
  </si>
  <si>
    <t>Priscilla Grisson, Alvino Perrilliat and William Powell, as Parents and Guardians of Dushaun Powell and Devonta Grisson, minors v. City of Chicago and Unknown Chicago Police Officers</t>
  </si>
  <si>
    <t>2010 C 02916</t>
  </si>
  <si>
    <t>Latoine Hull v. City of Chicago, Officer Riley and other Unknown Officers</t>
  </si>
  <si>
    <t>2010 C 02983</t>
  </si>
  <si>
    <t>Osmar Rodriguez &amp; Jime Nieves v. City of Chicago, Chicago Police Officer C.R. Feil, #15981, Chicago Police Officer K.P. Connolly #13184, Unknown Uniformed Chicago Police Offices and Command Personnel</t>
  </si>
  <si>
    <t>2010 C 03311</t>
  </si>
  <si>
    <t>Jasper Robinson v. Officer J. Fronczak, Star #16924, Officer T. Freitag, Star #10589, Officer J. Ryle Star #1793, Officer W. Wolf, Star #1981 individually and the City of Chicago</t>
  </si>
  <si>
    <t>2010 C 03373</t>
  </si>
  <si>
    <t>Rhonda Scruggs v. City of Chicago, City of Chicago Police Officers Pronek #13640 &amp; Cassidy #14227</t>
  </si>
  <si>
    <t>2010 C 03513</t>
  </si>
  <si>
    <t>Walter Cruz v. Officer Kristina Schuler and P.O. John Doe 1-12, ind. &amp; the City of Chicago</t>
  </si>
  <si>
    <t>MOORE, BRENDAN T</t>
  </si>
  <si>
    <t>2010 C 03574</t>
  </si>
  <si>
    <t>Tywon Posey v. Officer Rocco Pruger #15445, Officer Keaney #10156, Officer Todd Mueller #15562, , Officer Lopez #15739, as-of-yet unknown employees of the Cook County Sheriff's Department, County of Cook, Chicago Police Department and the City of Chicago</t>
  </si>
  <si>
    <t>MOWATT, RAOUL</t>
  </si>
  <si>
    <t>2010 C 03609</t>
  </si>
  <si>
    <t>Archie Brown v. Officer C. Salazar #12579, Officer C K Davy #1489, Officer L J Herhold #20993, Detective Casey</t>
  </si>
  <si>
    <t>2010 C 03793</t>
  </si>
  <si>
    <t>Kevin Rachubinski v. Chicago Police Officer Vincent Herman, Star 15923, Chicago Police Officer Kevin White, Star #8887, individually and as employees/agents o the City of Chicago, a mun. corp.</t>
  </si>
  <si>
    <t>2010 C 03813</t>
  </si>
  <si>
    <t>R.B. a minor, by his mother Mary Bonds and L.B. a minor, by his mother, Donna Boclaire v. Unknown and Unnamed City of Chicago Police Officers and the City of Chicago</t>
  </si>
  <si>
    <t>2010 C 03958</t>
  </si>
  <si>
    <t>Marshaun Jones v. City of Chicago, Officer J.M. McCall, Badge #17613 and Sgt. John E. Roberts, Badge #2196</t>
  </si>
  <si>
    <t>WILSON GOWIN, LINDSAY E</t>
  </si>
  <si>
    <t>2010 C 03968</t>
  </si>
  <si>
    <t>Gloria Horton, Aiesha Horton as mother &amp; next of kin of Terrel Pitchford &amp; Akeelah Pitchford, minor children; Letricia Horton as mother &amp; next of kin of Kierra Moore &amp; Sierra Moore, minor children;Terrence Horton as father &amp; next of kin of Shaniya Horton, a minor child v. the City of Chicago, a mun. corp.; the Chicago Police Department; Chicago Police Officer Jason E. Brown Star #14562; and Unknown Officers of the organized crime Division &amp; Gang Investigation Section of the Chicago Police Department</t>
  </si>
  <si>
    <t>KOLP, BRIAN F</t>
  </si>
  <si>
    <t>2010 C 04049</t>
  </si>
  <si>
    <t>Rachia Pickett v. Chicago Police Officers Tucker (Star #5542), Green (Star #15855), &amp; the City of Chicago</t>
  </si>
  <si>
    <t>2010 C 04093</t>
  </si>
  <si>
    <t>Ronald Kitchen v. Former Chicago Police Lt. Jon Burge, Richard M. Daley, Terry Hillard, LeRoy Martin, Gayle Shines, John Byrne, Michael Kill, Thomas Byron &amp; John Smith, former Cook County Assistant State's Attorneys Mark Lukanich and John Eannace, Thomas Needham, City of Chicago, County of Cook, IL and the Office of the Cook County State's Attorney</t>
  </si>
  <si>
    <t>2010 C 04193</t>
  </si>
  <si>
    <t>Luis Cordero Jr. v. Chicago Police Officer Jason Burg, Chicago Police Officer Anthony Noradin, Chicago Police Officer John Doe, individually and the City of Chicago</t>
  </si>
  <si>
    <t>2010 C 04263</t>
  </si>
  <si>
    <t>Michelle Echols v. City of Chicago Police Officers John Jankowski #11432, T. Lange #19206 and the City of Chicago</t>
  </si>
  <si>
    <t>2010 C 04319</t>
  </si>
  <si>
    <t>Antonio Lee vs. Chicago Police Officer Matthew McDonough, Star #16586, and Chicago Police Officer R. A. Delcid, Star #19548</t>
  </si>
  <si>
    <t>2010 C 04395</t>
  </si>
  <si>
    <t>Mitchell Armstrong v. DEA Agent Jim Laverty, Unknown Agents of  the USA Drug Enforcement Agency, Unknown Officers of the Chicago Police Department, Officer Landon Wade #2285, and the City of Chicago</t>
  </si>
  <si>
    <t>2010 C 04450</t>
  </si>
  <si>
    <t>John Ibarra v. City of Chicago, a municipal corporation, Officer Michael Hillman (Star #4216) Officer Daniel McDonald (Star #1234), Sergeant John Doe (Star #1993), Sergeant Barbara Sydel (Star #12148), John and Jane Doe, Officers and Supervisors, in their individual capacity, and Matthew Pritzker</t>
  </si>
  <si>
    <t>2010 C 04453</t>
  </si>
  <si>
    <t>Jeff Parson vs. Chicago Police Officer Anthony Blessing, Star #18445; Chicago Police Officer Pruszewski, Star #11030; Individually and as Employees/Agents of the City of Chicago, a Municipal Corporation</t>
  </si>
  <si>
    <t>2010 C 04483</t>
  </si>
  <si>
    <t>Derrick Terrell Robinson, Sr. v. Det. Nick Beckman #16887, Det. James Gallagher #18815, Det. Paul Sznura #18899, Det. unknown</t>
  </si>
  <si>
    <t>2010 C 04494</t>
  </si>
  <si>
    <t>Edgar Marshall v. City of Chicago, Chicago Police Officer Salvator Ruggiero, Star 6626</t>
  </si>
  <si>
    <t>2010 C 04551</t>
  </si>
  <si>
    <t>Michael Tillman v. Former CPD Commander Jon Burge; Mayor and former State's Attorney Richard M. Daley; former CPD Sergeant John Byrne; former CPD detectives Peter Dignan, Ronald Boffo, Jack Hines and George Patton; The estate of former CPD Detective John Yucaitis; former Cook County ASA Timothy Frenzer; former CPD Superintendents Leroy Martin and Terry Hillard; former OPS Director Gayle Shines; former aide to the CPD Superintendent Thomas Needham; the City of Chicago; Cook County, Illinois; and the Cook County State's Attorney's Office</t>
  </si>
  <si>
    <t>2010 C 04609</t>
  </si>
  <si>
    <t>Dinesio Richardson v. City of Chicago, Chicago Police Officer Berry (Star #933) &amp; Officer Turner (Star #14932) and Unknown Chicago Police Officers</t>
  </si>
  <si>
    <t>2010 C 04618</t>
  </si>
  <si>
    <t>Seminal Segle v. City of Chicago, Robert Stegmiller, Kerry Pozulp, S. Bandon, J.L.Lopez, and other unidentified Chicago Police Officers</t>
  </si>
  <si>
    <t>MOORE, MARION C</t>
  </si>
  <si>
    <t>2010 C 04625</t>
  </si>
  <si>
    <t>Jermaine Rollins, Kimberly Bowers, Rakeya Washington, and Justin Smith v. the City of Chicago, Chicago Police Officers J.M.Plovanich, Star No. 3804, B.M. Millan, Star No. 6087 and Unknown Chicago Police Officers</t>
  </si>
  <si>
    <t>2010 C 04708</t>
  </si>
  <si>
    <t>Andy Montanez v. Chicago Police Officer Fico (Star#6248), Simon (Star #16497) &amp; the City of Chicago</t>
  </si>
  <si>
    <t>2010 C 04710</t>
  </si>
  <si>
    <t>Antonio Robertson v. City of Chicago, Chicago Police Officer Gerald Neals #8186 and Chicago Police Officer Roman Torres #18424</t>
  </si>
  <si>
    <t>2010 C 04867</t>
  </si>
  <si>
    <t>Avery Evans v. City of Chicago, Chicago Police Officers David Quinn,Star 4233 and John Kuksuk, Star 10111</t>
  </si>
  <si>
    <t>2010 C 04945</t>
  </si>
  <si>
    <t>Kevin Brady v. City of Chicago, Illinois, a Municipal corporation, Chicago Police Officer Julian A. Vega #19074 in  his individual capacity, Chicago Police Officer Brian Kieduk #6921 in his individual capacity, and Other Unknown City of Chicago Employees in their individual capacity</t>
  </si>
  <si>
    <t>2010 C 05011</t>
  </si>
  <si>
    <t>Thomas P. Lally v. The City of Chicago, Ltg. Jeff Gale, CPD, District 16, Sgt. Crawford, CPD Dist. 17, Patrol Officer Norberg, CPD Dist. 17, Badge #13402, P.O.A.Ramos, CPDist. 17, Badge #13420, P.O. Jane Doe, CPD Dist. 17 &amp; John Doe, CPD Dist. 17</t>
  </si>
  <si>
    <t>2010 C 05022</t>
  </si>
  <si>
    <t>Mark H. Johnson v. Jody Weis, Officer Perez, Badge #15791 &amp; John Doe,Officer #3</t>
  </si>
  <si>
    <t>2010 C 05042</t>
  </si>
  <si>
    <t>Teresa Lopez and Hector Rosa, a Minor v. P.O. Reyes #19210 and unnamed Chicago Police Officers</t>
  </si>
  <si>
    <t>2010 C 05076</t>
  </si>
  <si>
    <t>Jennifer McLin, as Special Administrator of the Estate of William Hope, Jr., v. City of Chicago, Officer Michael St. Clair (#15527) and Officer Armando Ugarte (#15050)</t>
  </si>
  <si>
    <t xml:space="preserve">Civil Litigation - General:Satisfaction of Judgment; 
Civil Litigation - General:Settled
</t>
  </si>
  <si>
    <t>2010 C 05160</t>
  </si>
  <si>
    <t>Tiffany Hampton, as mother and next best friend of M.H.., a minor v. City of Chicago, Chicago Police Office John Doe</t>
  </si>
  <si>
    <t>2010 C 05310</t>
  </si>
  <si>
    <t>Isaac Gibson v. City of Chicago v. City of Chicago, Chicago Police Officer Vincent Baldassano, Star 12697</t>
  </si>
  <si>
    <t>2010 C 05365</t>
  </si>
  <si>
    <t>Kenny Leslie v. Jody Weis, Officer Rodriguez, Officer Proano, John Doe 1 and 2 and John Doe 3 and 4</t>
  </si>
  <si>
    <t>2010 C 05371</t>
  </si>
  <si>
    <t xml:space="preserve">Angel Moore, Asia Moore v. City of Chicago, Jennifer Harris, Star 14060, Adrian Vivanco, Star 17269, Richard Rodriguez, Star 18290 and Samuel Rawls, Star 10205 </t>
  </si>
  <si>
    <t>2010 C 05518</t>
  </si>
  <si>
    <t>Mary Ellen Egan v. the City of Chicago, Officer Nicholas Harris, Officer Bill Graywal, Officer F. Vargas, Officer Walter Gaskew, Jr.</t>
  </si>
  <si>
    <t>2010 C 05557</t>
  </si>
  <si>
    <t>Kenneth Holman v. Chicago Police Officer Edward Record, Star No. 20149</t>
  </si>
  <si>
    <t>2010 C 05560</t>
  </si>
  <si>
    <t>SL Deal v. City of Chicago and Chicago Police Officer Quarles</t>
  </si>
  <si>
    <t>2010 C 05574</t>
  </si>
  <si>
    <t>Darnez Perkins and Mickin Perkins v. Chicago Officers O'Shaughnessy (Star #16499), Cortez (Star #8181), Castaneda (Star #13253), Christopher (Star #5974, and the City of Chicago</t>
  </si>
  <si>
    <t>2010 C 05578</t>
  </si>
  <si>
    <t>Sheila A. Moore; Hernandos T. Moore; Nicole Barnes; S.M., a minor, by her mother and next friend, Sheila A. Moore; and L.W. a minor, by his mother and next friend, Sheila A. Moore v. Ryan Sheahan, Marlon Burton</t>
  </si>
  <si>
    <t>2010 C 05897</t>
  </si>
  <si>
    <t>Dennis Dixon Jr. v. City of Chicago, Chicago Police Officer Michael Butler #17923 and Chicago Police Officer Collis Underwood #4449</t>
  </si>
  <si>
    <t>2010 C 05956</t>
  </si>
  <si>
    <t>Carl Johnson v. City of Chicago, Chicago Police Officer Bartell Keithley, Star 12123</t>
  </si>
  <si>
    <t>2010 C 06026</t>
  </si>
  <si>
    <t>Oscar Flores v. Ronald Lackage and David Fleming, police officers and Unknown Officer 1, in their individual capacities and the City of Chicago, a municipal corp.</t>
  </si>
  <si>
    <t>2010 C 06067</t>
  </si>
  <si>
    <t>Ramonita Rosario and Maritza Figueroa v. City of Chicago, Chicago Police Department and its officers Michael J. Cosentino, no. 4487; Rosemary Acardo, no. 1511, J.A. Lewison, star no. 312, and R.J. Batrich. star no. 68, each in their private and in their official capacities</t>
  </si>
  <si>
    <t>2010 C 06197</t>
  </si>
  <si>
    <t>Michael Davis v. P.O. McNamara Star #8332 and Officer Gofron Star #18705</t>
  </si>
  <si>
    <t>2010 C 06200</t>
  </si>
  <si>
    <t>Fernando Alvarado v. City of Chicago, Chicago Police Department and it's officers Juan Cabrales, no. 16858, and Luis Garcia, star no. 6490</t>
  </si>
  <si>
    <t>2010 C 06202</t>
  </si>
  <si>
    <t>John S. Clay v. City of Chicago and unknown Police Officer Badge #7582</t>
  </si>
  <si>
    <t>2010 C 06234</t>
  </si>
  <si>
    <t>Herbert Williams v. City of Chicago, Chicago Police Officers O'Brien #10634, Byrne #5304</t>
  </si>
  <si>
    <t>2010 C 06457</t>
  </si>
  <si>
    <t>Johnny Hampton v. Police Officer Joe Dortha Parker, individually and City of Chicago</t>
  </si>
  <si>
    <t>2010 C 06468</t>
  </si>
  <si>
    <t>Mary Sims and Larry Green v. City of Chicago and Unknown Chicago Police Officers</t>
  </si>
  <si>
    <t>2010 C 06678</t>
  </si>
  <si>
    <t>Philip Menzie v. City of Chicago, CPOs Pablo Mariano, Sean S. Brandon</t>
  </si>
  <si>
    <t>2010 C 06898</t>
  </si>
  <si>
    <t>Larry James v. Hammond Indiana Police Department, Sgt. Grisafi, Chicago P olice Department 4th District Officer Christoph Stark, Officer Adam Paulsen, and Officer John Doe</t>
  </si>
  <si>
    <t>2010 C 07030</t>
  </si>
  <si>
    <t>Connie Coleman, as Special Administrator of the Estate of John Coleman, Jr., Deceased v. City of Chicago, Ronnie Black, Larry Brezinski, Kristophe Rigan, Tomasz Zatora, Alexis Zayes</t>
  </si>
  <si>
    <t>2010 C 07094</t>
  </si>
  <si>
    <t>Anthony Reed vs. City of Chicago, Police Officers Chen 13173, Langle #15098, Ugarte #15050, Vivanco #17269</t>
  </si>
  <si>
    <t>2010 C 07156</t>
  </si>
  <si>
    <t>Romas Martusevicius v. Police Officer Fuentes, Police Officer Gurskis, individually and City of Chicago</t>
  </si>
  <si>
    <t>2010 C 07257</t>
  </si>
  <si>
    <t>Daniel Woods and Robert Terrell v. Chicago Police Officer Caridine, Star #13333; Chicago Police Officer Allen, Star #15090; Chicago Police Officer Ruhnke, Star #13698; Chicago Police Officer Moore, Star #14480; Chicago Police Officer Ramirez, Star #15722; Chicago Police Officer Coleman, Star #19652; Chicago Police Officer Petit, Star #19978; Chicago Police Officer Holt,Star #3373; and Other Unknown Chicago Police Officers, individually and as employees/agents of the City of Chicago</t>
  </si>
  <si>
    <t>2010 C 07271</t>
  </si>
  <si>
    <t>Floyd Douglas v. Police Officer Joe Dortha Parker #17669 individually &amp; City of Chicago</t>
  </si>
  <si>
    <t>2010 C 07312</t>
  </si>
  <si>
    <t>Marcus Crawford v. City of Chicago</t>
  </si>
  <si>
    <t>2010 C 07471</t>
  </si>
  <si>
    <t>Chaylin L. Cross, Joseph Hill, Patrick W. Saw, Derrick Alleyne and Frank Bowen Jr. v. Chicago Police Sgt. Joseph D. Keeter, Chicago Police Officer Donald M. Summons &amp; Chicago Police Officer Fred Barroso</t>
  </si>
  <si>
    <t>2010 C 07506</t>
  </si>
  <si>
    <t>Antonio B. Rainey v. City of Chicago, Municipal Corporation and Body Politic, Officer A. Robinson #729, Officer A. Weiner #728, University of Illinois at Chicago and Other Unknown and As Yet Unidentifed Police Officers</t>
  </si>
  <si>
    <t>2010 C 07544</t>
  </si>
  <si>
    <t>Enrique Hernandez v. the City of Chicago</t>
  </si>
  <si>
    <t>FARRELL, TIMOTHY R</t>
  </si>
  <si>
    <t>2010 C 07564</t>
  </si>
  <si>
    <t>Daniel Heffernan and Lindsey Iberl v. City of Chicago, a Municipal Corporation and Body Politic, Officer Sergio Corona #3331, Officer Gary Frear #16852 and other as yet unidentified officers</t>
  </si>
  <si>
    <t>2010 C 07598</t>
  </si>
  <si>
    <t>Jimmie Osideko v. Chicago Police Sergeant Little (Star #7607) individually and the City of Chicago</t>
  </si>
  <si>
    <t>2010 C 07606</t>
  </si>
  <si>
    <t>Larry Gillard v. City of Chicago, Richard Cauble, Christine Sahs (formerly known as Christine Kokocinski) and other as-yet unidentified employees of the City of Chicago</t>
  </si>
  <si>
    <t>2010 C 07697</t>
  </si>
  <si>
    <t>Michael Cherry v. P.O.Marqus Landon #1625, P.O. T. Robinson #16146, individually &amp; the City of Chicago</t>
  </si>
  <si>
    <t>2010 C 07778</t>
  </si>
  <si>
    <t>Barbara Carroll, individually and as next friend of Jejuan Carradine, Jamale Carradine and Jaquan Carradine v. Chicago Police Officers Daniel Kavalauskas (Star #15272), Nicholas Pocius (Star #11106), Peter Spain (Star #5434), Deanna Williams (Star #12116) Keion Feazell (Star #0949, Unknown City of Chicago Police Officers and the City of Chicago</t>
  </si>
  <si>
    <t>2010 C 07786</t>
  </si>
  <si>
    <t>Stevie Wallace v. City of Chicago and Unknown Officers</t>
  </si>
  <si>
    <t>2010 C 07825</t>
  </si>
  <si>
    <t>De Andre Galvin v. City of Chicago, an Illinois Municipality, City of Chicago Police Department, Sgt. Lee, Sgt. Mizera</t>
  </si>
  <si>
    <t>2010 C 07957</t>
  </si>
  <si>
    <t>Courtney Lewis v. Sergeant Janet Kemper, P.O.Chu, individually and the City of Chicago</t>
  </si>
  <si>
    <t>WALLACE, CHRISTOPHER A.</t>
  </si>
  <si>
    <t>2010 C 08041</t>
  </si>
  <si>
    <t>Darnell Swanigan Jr., Zachary Berryman, Darnell Swanigan Sr. and Myra Burnett v. Kristophe C. Jaros, Amy T. Maskiewicz, Carson Earnest, Jon P. Gibbons, Richard Houlihan, Brian Josephs, Unkown Officers of the Chicago Police Department and City of Chicago</t>
  </si>
  <si>
    <t>2010 C 08045</t>
  </si>
  <si>
    <t>Jerry Caldwell vs. Eric Brown and Sergio Herrera</t>
  </si>
  <si>
    <t>2010 C 08191</t>
  </si>
  <si>
    <t>Jessica Norwood,Sandra Norwood, Eugenia Norwood, LaTonya Norwood on her own behalf and as a parent &amp; guardian for her son Shaheed Muhammed v. Chicago Police Officers Griffin #7632, Ryan #13409, Celani #3733, Rodenberg #12406, Bickham #19823 and Lanning #11945, and the City of Chicago</t>
  </si>
  <si>
    <t>2010 C 08218</t>
  </si>
  <si>
    <t>Robert L. Winston v. Richard Daley, Mayor, City of Chicago, Jody Weis, Supt. Chicago Police Dept., Officer O'Brien Chicago Police Star #10634, Officer Yates Star #11586</t>
  </si>
  <si>
    <t xml:space="preserve">Civil Litigation - General:Judgment:On Verdict:Against City (against Officer O'Brien only)_x000D_
</t>
  </si>
  <si>
    <t>2010 L 001382</t>
  </si>
  <si>
    <t>Natasha Williams, as Special Administrator of the Estate of Corey A. Harris, Jr., Deceased vs. City of Chicago, a municipal corp., and Unknown Chicago Police Officer, an individual</t>
  </si>
  <si>
    <t>2010 L 003561</t>
  </si>
  <si>
    <t>Semj Bloom v. Police Officer Joe Dortha Parker &amp; the City of Chicago</t>
  </si>
  <si>
    <t>2011 C 00049</t>
  </si>
  <si>
    <t>LaTonya Henderson, as Guardian of Tyjuan Gardner v. City of Chicago, a municipal corporation, Officer Watkins, Star #13775,  Chicago Police Officer, in his individual capacity, Officer Quarteman, Star #10897, a Chicago Police Officer, in his individual capacity, Chicago Police Officer John Doe #1, Star number unknown, in his individual capacity, Chicago Police Officer John Doe #2, Star number unknown, in his individual capacity</t>
  </si>
  <si>
    <t>2011 C 00067</t>
  </si>
  <si>
    <t>CRAIG LAWRENCE, and ALBERTO HINOJOSA vs. CITY OF CHICAGO, Chicago Police Officers NICOLAS GARCIA, Star 9358, RUBEN MARTINEZ, JR., Star 19547, JOHN DOE, JIM ROE, and JOSE MARQUEZ</t>
  </si>
  <si>
    <t>2011 C 00068</t>
  </si>
  <si>
    <t>Ofelia Godinez and Heriberto Godinez, Sr. v. City of Chicago, Illinois and Chicago Police Officer Jose Estrada, Star No. 11109, J. J. Verble, Star No. 10053, R. Gallas, Star No. 17815 and R.B. Campbell, Star No. 12359</t>
  </si>
  <si>
    <t>2011 C 00118</t>
  </si>
  <si>
    <t>David Fauntleroy v. Former Chicago Police Lt. Jon Burge, Former Chicago Police Detectives Daniel McWeeny and Raymond Madigan and the City of Chicago, Illinois</t>
  </si>
  <si>
    <t>2011 C 00432</t>
  </si>
  <si>
    <t>Adrian Searcy v. City of Chicago, Carlos Ortiz (#17530) Salvador Esparza (#11040), S.R. Rebaya (#19960) S. Fleischhacker (#183) John Doe (#7497 and other Unknown Employees of the Chicago Police Department</t>
  </si>
  <si>
    <t>2011 C 00456</t>
  </si>
  <si>
    <t>Sandra Rosario v. City of Chicago, Rafael Magallon #19170, Angeilly Lopez #2768, Jason Bala #9112, William O'Brien #964, Elaine Vabakos #11498, A. Casey #9541, W. Crawford #10770 and Unknown Chicago Police Officers</t>
  </si>
  <si>
    <t>MCDONALD, MARY S</t>
  </si>
  <si>
    <t>2011 C 00610</t>
  </si>
  <si>
    <t>John Alvarez v. Officer N.D. Morgan and Officer C.M.Bell,and other Unknown and Unnamed City of Chicago Police Officers, individually, and the City of Chicago</t>
  </si>
  <si>
    <t>2011 C 00623</t>
  </si>
  <si>
    <t>Eddy Dailey, Floa Dailey, Roncell Lovinsky, Lance Robinson, Maedean Dailey, and Excel Dailey v. P.O. Mark Jakob #19987, Unknown Officers and the City of Chicago</t>
  </si>
  <si>
    <t>2011 C 00732</t>
  </si>
  <si>
    <t>Juan Booker v. the City of Chicago, Chicago Police Officers William Brogan, T. Vovos, J. Murray and W. Marley</t>
  </si>
  <si>
    <t>2011 C 01138</t>
  </si>
  <si>
    <t>Brian Battle v. Chicago Police Officers O'Shaughnessy (Star #16499), Osborn (Star #8137),Jasinski (Star #18739) Unknown Chicago Police Officer, and the City of Chicago</t>
  </si>
  <si>
    <t>Appeal:Settlement</t>
  </si>
  <si>
    <t xml:space="preserve">Appeal:Settlement and appeal dismissed_x000D_
</t>
  </si>
  <si>
    <t>2011 C 01345</t>
  </si>
  <si>
    <t>Eliga Bryant v. PO Cummens, Star No. 2730, PO Hurman,Star No. 2998</t>
  </si>
  <si>
    <t>2011 C 01416</t>
  </si>
  <si>
    <t xml:space="preserve">Anthony Givens v. Chicago Police Officer R.R. Steinbrenner #19743, Chicago Police Officer C. Hudson #5379, and unknown Chicago police officers, and the City of Chicago </t>
  </si>
  <si>
    <t>2011 C 01472</t>
  </si>
  <si>
    <t>Josephine Regalado v. Chicago Police Officers T.J. Hayes Star #7308, J..Meseck, Star #16664, M.G.Putrow, Star #9758 and the City of Chicago</t>
  </si>
  <si>
    <t>2011 C 01476</t>
  </si>
  <si>
    <t>Kenya Dantzler v. City of Chicago and Chicago Police Officers Ronald Jenkins, Sta 21257; Calvin Ridgell Jr. Star 6997; Eric Sledge Star150 and US. Marshal Phillip Leibas Jr. Star 3616</t>
  </si>
  <si>
    <t>2011 C 01484</t>
  </si>
  <si>
    <t>Kelvin Gray v. Chicago Police Officers Daniel Fagan, Sar #10528, Grant Monte Star #19874, Thomas Barker Star #14246, Daniel Gomez, Star #19539, Marvin Bonds, Star #14798; other unknown Chicago Police Officers, individually and as employees/gents of the City of Chicago; and the City of Chicago, a mun. corp.</t>
  </si>
  <si>
    <t>2011 C 01530</t>
  </si>
  <si>
    <t>Jose Fematt v. The City of Chicago, Illinois,a municipal Corporation and Margaret Hopkins, #5455, Donovan Markiewicz, #17092, William Morales, #15318, Timothy Parker, #6499, Paul Zogg, #9345, Keith Herrera #17289 and Jerome Finnigan #5167</t>
  </si>
  <si>
    <t>2011 C 01762</t>
  </si>
  <si>
    <t>Gregory Jeffries v. the City of Chicago and Unknown Chicago Police Officers and Sergeants</t>
  </si>
  <si>
    <t>2011 C 01835</t>
  </si>
  <si>
    <t>Espernza Macias, as daughter, next of friend of Roberto Macias Gonzalez, Jr. &amp; as Independent Administrator of the Estate of Roberto Macias Gonzalez Jr. v. City of Chicago, a mun. corp., Vincent Baldassano, Star #12697, Jeffrey Hughes Star #1330, Rocco Pruger Star #1545, Nelly Sanchez, Star #4243, Martin Velazquez Star #13432, Joseph Oskvarek Star 8891, Tahch Dejativong, Star #14135, Jon Fetzer, Star #10953, Burdett Griffin #19118 (Chicago Police Officers)</t>
  </si>
  <si>
    <t>2011 C 02134</t>
  </si>
  <si>
    <t>Annette Wright s Mother and next best friend of  V.U. a minor v. City of Chicago, a mun. corp. and Chicago Police Officer Mahmoud Haleem,Star #14193</t>
  </si>
  <si>
    <t>2011 C 02412</t>
  </si>
  <si>
    <t>Farley Shumpert v. City of Chicago and Chicago Police Officers T. Robinson, Star #16146 and M. Landon,Star #18250</t>
  </si>
  <si>
    <t>2011 C 02490</t>
  </si>
  <si>
    <t>Willie Catholic v. Officer David Showers</t>
  </si>
  <si>
    <t>COHEN, SCOTT</t>
  </si>
  <si>
    <t>2011 C 02517</t>
  </si>
  <si>
    <t>Debra Cargo v. City of Chicago, Illinois and Four defendant Unknown Chicago Police Officers</t>
  </si>
  <si>
    <t xml:space="preserve">Civil Litigation - General:Judgment:On Verdict:Against City; Civil Litigation - General:Settled:Paid_x000D_
_x000D_
</t>
  </si>
  <si>
    <t>2011 C 02529</t>
  </si>
  <si>
    <t>Nakesha Scott v. The City of Chicago, Illinois, a municipal corporation and Chicago Police Officers Jennifer Molda #3253, Luis Lurenzana #8475 and Elizabeth Wilson #13125</t>
  </si>
  <si>
    <t>2011 C 02628</t>
  </si>
  <si>
    <t>John Giles v. Garry McCarthy</t>
  </si>
  <si>
    <t>2011 C 02947</t>
  </si>
  <si>
    <t>Darron Collins v. Richard McCallum, Evan Komosa and City of Chicago</t>
  </si>
  <si>
    <t>2011 C 03075</t>
  </si>
  <si>
    <t>Brian Chandler, Dave Duncan v. City of Chicago,a municipal corporation, Stanley Kus, Star #6936,Vincent Morales Star #3228</t>
  </si>
  <si>
    <t>2011 C 03106</t>
  </si>
  <si>
    <t>Kyle Kelly v. City of Chicago, Chicago Police Officers, A. Abdelmajeid, Star #14048, T.F.Jaber, Star #7270 and Unknown Chicago Police Officers</t>
  </si>
  <si>
    <t>2011 C 03328</t>
  </si>
  <si>
    <t>Derrick Thrasher v City of Chicago, Chicago Police Officers Morad Haleem, Star #21488, and John Does 1 through 8, inclusive</t>
  </si>
  <si>
    <t>2011 C 03333</t>
  </si>
  <si>
    <t>Norvell T. Moore v. Chicago Police Officers Riccardo Erbacci #1166, Brian Tucker #12019, Michael Valentine #7931, richard Chorak #14570, John Becker #4734, Veto Giovannielli #12843, John Ganz #12301, Wendy Weller #18273, William Moriarty #6316, Andrew Wallace #2549, Nicholas Urban #12441, Phillip Hernandez #6735, James Goldbeck #6508, Michael Glines #14928, Raymond Cowin #1262, Robert Hofer #3860, William McKenna #11711, Dominic Cantore III #17861, Rene Arriazola #13158, Kevin Beatovic #19758, Matthew Foerstel #10586, Michael McDermott #9813, and The City of Chicago</t>
  </si>
  <si>
    <t>2011 C 03386</t>
  </si>
  <si>
    <t>Mohammed Khaled and Ziad Khrawish vs. Chicago Police Officers Batista (Star #14865), Unknown Chicago Police Officer #1, Unknown Chicago Police Officer #2, and the City of Chicago</t>
  </si>
  <si>
    <t>2011 C 03388</t>
  </si>
  <si>
    <t>Jane Doe v. City of Chicago, Jerome Starks, Star No. 18543; Robert Wtson, Star No. 4481 and other Unknown Chicago Police Officers</t>
  </si>
  <si>
    <t>2011 C 03401</t>
  </si>
  <si>
    <t>Damaun Johnson v. City of Chicago, CPD Officers Perry Ballard, Star #12444 and, Francis E. Gando, Star #11924</t>
  </si>
  <si>
    <t>2011 C 03440</t>
  </si>
  <si>
    <t>Carl Gilard v. City of Chicago, Chicago Police Officers Lou Laurenzana and Jenny Molda</t>
  </si>
  <si>
    <t>RUSSELL, JILL</t>
  </si>
  <si>
    <t>2011 C 03502</t>
  </si>
  <si>
    <t>Jane Doe v. Chicago Police Officer Paul Clavijo, Chicago Police Officer Juan Vazquez, and City of Chicago</t>
  </si>
  <si>
    <t>2011 C 03776</t>
  </si>
  <si>
    <t>DeAndre McMichaels v. John Doe, Supervisor of Defendants, et al.,</t>
  </si>
  <si>
    <t>2011 C 03796</t>
  </si>
  <si>
    <t>Phillip Van Kuiken and Daniel Mackey v. City of Chicago Darrell Q. Davis</t>
  </si>
  <si>
    <t>2011 C 03951</t>
  </si>
  <si>
    <t>Lance Conley v. Officer Jose A. Velez, Officer J T Ceglarek, Officer R. Ruiz, and the City of Chicago</t>
  </si>
  <si>
    <t>2011 C 03957</t>
  </si>
  <si>
    <t>Rebecca Roe v. Paul Clavijo and Juan Vasquez, individually, and in their official capacity as CITY OF CHICAGO Police Officers, and CITY OF CHICAGO, a municipal corporation,</t>
  </si>
  <si>
    <t>2011 C 04021</t>
  </si>
  <si>
    <t>Yolanda Phillips and Carolyn Phillips v. Honor Finance Corporation, an Illinois Corporation; Brian Chandler, Individually, d/b/a 5 Sons Towing, and as agent, Apparent Agent, Servant, and/or Employee of  Honor Finance Corporation; 5 Sons Towing, a Corporate Entity, Individually, and as Agent Apparent Agent, Servant, and/or Employee of Honor Finance Corporation; Unknown Repossession Agents, Individually, and as Agents, Apparent Agents, Servants, and/or Employees of 5 Sons Towing; City of Chicago, a municipal corporation; and Officer Russell, Individually, as as a Police Officer for the City of Chicago</t>
  </si>
  <si>
    <t>2011 C 04036</t>
  </si>
  <si>
    <t>Marlon Triplett and Michelle Robinson v. The City of Chicago, Chicago Police Officers Tina Dudley, Erick Howard, D. A. Collier, K. K. Harris, E. J. eazley and Unknown Chicago Police Officers</t>
  </si>
  <si>
    <t>2011 C 04122</t>
  </si>
  <si>
    <t>Reynaldo Rodriguez, an Individual v. City of Chicago, an Illinois municipal Corporation; John Clark, CPD Star 18361, an Individual, Sara Fazy, CPD Star 15026, an Individual and Evans, CPD Start 16897, and Individual and Unknown Police Officers, in their individual and Official Capacities</t>
  </si>
  <si>
    <t>2011 C 04197</t>
  </si>
  <si>
    <t>Kenneth Baker, Barbara Baker, Porsche Baker, and a A.B., Minor, by Parent Barbara Baker v. Timothy M. Ghidotti, Boris Jurkovic, Reliable Recovery Services, Inc., Jean M. Lindgren, Jesus Vera, Steven Martin, Juan M. Cabrales, Dennis P. Walsh, Unknown Officers of the City of Chicago Police Department , and City of Chicago</t>
  </si>
  <si>
    <t>Civil Litigation - General:Judgment:On Verdict:For City</t>
  </si>
  <si>
    <t xml:space="preserve">Civil Litigation - General:Judgment:On Verdict:For City on remaining claims_x000D_
</t>
  </si>
  <si>
    <t>2011 C 04498</t>
  </si>
  <si>
    <t>Edison Torres v. Chicago Police Officer Chris Anderson, Star No. 17507, Chicago Police Officer Robert Jackson, Star No. 15556; Chicago Police Officer Lawrence Willems, Star No. 7394; Chicago Police Officer Gregory Klimaszewski, Star No. 6531; Chicago Police Officer Eric Tapia Star No. 7389; and Chicago Police Officer Juan Dian Star No. 14080</t>
  </si>
  <si>
    <t>SIEFERT, NICHOLAS E</t>
  </si>
  <si>
    <t>2011 C 04538</t>
  </si>
  <si>
    <t>Donnell Hudson v. Rayco L. Lee, Lynda Szefc, and City of Chicago</t>
  </si>
  <si>
    <t>2011 C 04549</t>
  </si>
  <si>
    <t>Lamonte Simmons v. City of Chicago et al</t>
  </si>
  <si>
    <t>2011 C 04697</t>
  </si>
  <si>
    <t>Antwoin Hunt v. Robert Roth, Matthew T. Diblich, Timothy J. Belcik, Philip M. Ducar, Robert T. Goins, Carlo  Virgilio, James Egan, and City of Chicago</t>
  </si>
  <si>
    <t>2011 C 04748</t>
  </si>
  <si>
    <t>Gabriel R. Horta v. City of Chicago, and Officer Art Pena</t>
  </si>
  <si>
    <t>2011 C 04876</t>
  </si>
  <si>
    <t>Joseph Felker v. City of Chicago, Chicago Police Officers  Robert De Gasso, Start12506, and Bhakti Dasi, Star 7809</t>
  </si>
  <si>
    <t>2011 C 04906</t>
  </si>
  <si>
    <t>Olympia McGill, through her Guardian, Ella Mae Marks v. Sergeant Gelinsky, Unknown Officer and the City of Chicago</t>
  </si>
  <si>
    <t>2011 C 04932</t>
  </si>
  <si>
    <t>Sidney Logwood v. Officers John Doe, Officer Chen #13176, the City of Chicago a muncipal corporation</t>
  </si>
  <si>
    <t>2011 C 05660</t>
  </si>
  <si>
    <t>Jennifer Posey, as next friend of Kijuan Mack v. Officer Luici Miro, Unknown Officer and the City of Chicago</t>
  </si>
  <si>
    <t>2011 C 05681</t>
  </si>
  <si>
    <t>Maximiliano Gonzalez, Marisol Gonzalez, Isaias Gonzalez, Ponciano Gonzalez by and through his mother and legal guardian, Maria Rodriguez, Maria Rodriguez, Individually, Rigoberto Rodriguez, by and through his mother and legal guardian, Griselda Sifuentes v. City of Chicago, and Chicago Police Officers W. Orsa, Star No. 17885, David Barnes, Star No. 5631, J.S. Pulia, Star No. 6311, Robert Caulfield, Star No. 11321, Scott Foulk Start No. 20099, and two unknown Chicago Police Officers</t>
  </si>
  <si>
    <t xml:space="preserve">Civil Litigation - General:Judgment:On Verdict:Against City; 
Civil Litigation - General:Settled:Paid
</t>
  </si>
  <si>
    <t>2011 C 06094</t>
  </si>
  <si>
    <t>Michael Ayala and Adrian Ayala v. Sgt. Michael  R. Bocardo, Star #5649 , Anthony B. Wilson, Star #5998, John V. Medina, Star #15077, Unknown John Doe Police Officers, individually, and the City of Chicago.</t>
  </si>
  <si>
    <t>2011 C 06233</t>
  </si>
  <si>
    <t>Alonzo Cooper v. City of Chicago, and Chicago Police Officers Betty J. Crayton, Star No. 6119, J. L. Trapp, Star No. 8473, R. A. Isakson, Star No. 2548, R. M. Nannes, Star No. 16979, and C.R. Jackson, Star No. 3481</t>
  </si>
  <si>
    <t>PASQUINELLI, MICHAEL JA</t>
  </si>
  <si>
    <t>2011 C 06282</t>
  </si>
  <si>
    <t>Ohesha Brinkley v. Juan Santiago, Star #16611, Officer Zeyad Matlock, Star #3891, and the City of  Chicago</t>
  </si>
  <si>
    <t>2011 C 06292</t>
  </si>
  <si>
    <t>Michael Brown v. Garry McCarthy , Three Unknown Chicago Police Officers</t>
  </si>
  <si>
    <t>2011 C 06354</t>
  </si>
  <si>
    <t>Kenneth Stephens and Marty James v. CPO Paul Cirrincione, Star No. 9643, Individually and as Employee/Agent of the City of Chicago, a Municipal Corporation</t>
  </si>
  <si>
    <t>2011 C 06362</t>
  </si>
  <si>
    <t>Addie Zolicoffer v. City of Chicago, Chicago Police Officers, D. Strickland, Star #6690, N. Rivera, Star #12867, and Unknown Chicago Police Officers</t>
  </si>
  <si>
    <t>2011 C 06782</t>
  </si>
  <si>
    <t>Kenny Randle Jr. v. City of  Chicago, Municipal Corporation and Body Politic, Officer D. J. Carson, #18505 and Officer D.A. Solski #19650</t>
  </si>
  <si>
    <t>2011 C 06838</t>
  </si>
  <si>
    <t>George Montejano v. City of Chicago, a municipal corporation, Ofc. Benjamin Sanchez (9621) and Ofc. Scott Pietryla (12091)</t>
  </si>
  <si>
    <t>2011 C 07016</t>
  </si>
  <si>
    <t>Candido Montano, Jr. v. City of Chicago, Unknown Chicago olice Department Lock Up Keepers, Unknown Chicago Police Officers</t>
  </si>
  <si>
    <t>2011 C 07037</t>
  </si>
  <si>
    <t>Thomas White v. City of Chicago, Officer Jeffrey Chudy, Star #16126, Officer Thomas Wake, Star #7403, Officer Steven Kajdi, Star #21500, OFficer Neil Griffin, Star #3384, Officer Lorenzo Colucci, Star No. 15481, Officer Kenneth LeFlore, Star #17774, Officer David Fietko, Star No. 20170 and Other Unknown City of Chicago Police Officers</t>
  </si>
  <si>
    <t>2011 C 07047</t>
  </si>
  <si>
    <t>Joshua Taylor v. City of Chicago, a municipal corporation, Officer Pablo Mariano #6691, in his individual capacity, Officer Robert Stegmiller #18764, in his individual capacity, Officer Sean Brandon #18866, in his individual capacity, Officer Darryl Hardy #16834, in his individual capacity, Officer Marco Villarreal #12846, in his individual capacity, Officer Michael Kapior #16575, in his individual capacity, Sergeant Jose Lopez #809, in his individual capacity, and Unknown Officers, in their individual capacities.</t>
  </si>
  <si>
    <t>2011 C 07052</t>
  </si>
  <si>
    <t>Maurice Patterson v. City of Chicago, Chicago Police Officers Robert Garza #7871, Anthony Amato, #8030, William Davis #21157, Delores Myles #20242, Brian Forberg #21249, J. Foster #20288, James Michaels #20317, tim Nolan #21071, ronald Lewis #20309, and other as of yet unknown employees of the City of Chicago, and Michael Kopina</t>
  </si>
  <si>
    <t>2011 C 07067</t>
  </si>
  <si>
    <t>Debra Green, Anthony Fisher, and Taneal Jones v. Chicago Police Officer Sylshina London, Star No. 11636, Chicago Police Officer Benny Williams, Star No. 12544, and Various Unknown Officers of the Cicago Police Department</t>
  </si>
  <si>
    <t>2011 C 07072</t>
  </si>
  <si>
    <t>Laurena Scott v.City of Chicago, a municipal corporation, Officer I. Mondragon, Star #16929, in his individual capacity, Officer v. Williams, Star #14382, in his individual capacity</t>
  </si>
  <si>
    <t>2011 C 07171</t>
  </si>
  <si>
    <t>Javier Echevarria and Emelita Huffman v. City of Chicago and Unknown Chicago Police Officers</t>
  </si>
  <si>
    <t>2011 C 07193</t>
  </si>
  <si>
    <t>Steven Sullivan v. Police Officer Deferville, Star # 19208, Police Officer Diaz #14421, et al.,</t>
  </si>
  <si>
    <t>PINKSTON, KRISTIN M</t>
  </si>
  <si>
    <t>2011 C 07300</t>
  </si>
  <si>
    <t>Kevin Dawson v Ambrose J. Resa, Jr., J.G. Burks, B.A. Crisler, James F. Braun and Sheriff Thomas Dart</t>
  </si>
  <si>
    <t>2011 C 07345</t>
  </si>
  <si>
    <t>Regina R. Head v. Chicago Police Department and Officer Hoffman</t>
  </si>
  <si>
    <t>2011 C 07359</t>
  </si>
  <si>
    <t>Miguel Angel Castillo v. The City of Chicago et al</t>
  </si>
  <si>
    <t>2011 C 07362</t>
  </si>
  <si>
    <t>Tanesha Whitaker, Special Administrator of the Estate of Flint Farmer, deceased v. City of Chicago, a municipal corporation, and unknown Chicago Police Officers, individuals</t>
  </si>
  <si>
    <t>2011 C 07380</t>
  </si>
  <si>
    <t>Thomas Antoine, a minor, by his mother, Kellie Antoine v. Police Officer Robert Stegmiller, Police Officer Pablo Mariano, Sgt. Jose L. Lopez, Police Officer Sean S. Brandon, Police Officer Kelly A. McBride, Police Officer Judith Cortes,  and City of Chicago</t>
  </si>
  <si>
    <t>2011 C 07450</t>
  </si>
  <si>
    <t>Leroy McCambry v. Chicago Police Officer Melvin Bailey, Star #16788, chicago Police Officer Douglas E. Nicholas, Jr., Star No. 12415, Chicago Police Officer Manuel Leano Star No. 4303, Chicago Police Officer Ronald Watts, Star No. 2640, Individually and as Employees/Agents of the City of Chicago, a Municipal Corporation</t>
  </si>
  <si>
    <t>2011 C 07553</t>
  </si>
  <si>
    <t>Jessie Wangeman v. City of Chicago, Chicago Police Officer J.B. Kriv</t>
  </si>
  <si>
    <t>ACUFF, KRISTIN L</t>
  </si>
  <si>
    <t>2011 C 07609</t>
  </si>
  <si>
    <t>Sylvester Webber v. The City of Chicago, Chicago Police Officers E. L. Flagg, D.P. Falardeau and Unknown Chicago Police Officers</t>
  </si>
  <si>
    <t>2011 C 07668</t>
  </si>
  <si>
    <t>Tameeka Isby v. City of Chicago and Chicago Police Officers, Lopez, Wiliams, John Does and Jane Does</t>
  </si>
  <si>
    <t>2011 C 07677</t>
  </si>
  <si>
    <t>Bryan Tart v. City of Chicago, a municipal corporation, Ofc. Patrick Purdy (#20654),  Ofc. Kenneth Varchetto (#19543) and Ofc. Mikel Herman (#14677)</t>
  </si>
  <si>
    <t>2011 C 07718</t>
  </si>
  <si>
    <t>Anthony Pleas, Shawn Smith, Tyrone Jones, and Lecharn M. Lewis v. Noel Esquivel, Antonio J. Valentin, Mark A. Kushiner, Jorge Cerda, Armando Silva, Jr., Rafael S. Garcia, J. J. Gorzkowski, Unknkown OFficers of the Chicago Police Department, and City of Chicago</t>
  </si>
  <si>
    <t>2011 C 07798</t>
  </si>
  <si>
    <t>Hangjian Wu v. Officer Andrew Kraut, Star #4116 and THE CITY OF CHICAGO</t>
  </si>
  <si>
    <t>2011 C 07820</t>
  </si>
  <si>
    <t>Gregory Lester v. Officer Priscilla Hernandez, Officer Daniel Cravens, the City of Chicago, a municipal corporation</t>
  </si>
  <si>
    <t>2011 C 07848</t>
  </si>
  <si>
    <t>Cynthia Rimmer, M.R., a minor by and through his mother CYNTHIA RIMMER and QUANEESHA RIMMER v. City of Chicago, Chicago Police Officers DRAKE, and MAURICE ANDERSON, Star #11348, and Unknown Number of Unnamed Chicago Police Officers</t>
  </si>
  <si>
    <t>2011 C 07884</t>
  </si>
  <si>
    <t>Timothy Marszalik v. City of Chicago a Municipal Corporation, Officer Peralta, Star #15363, in his individual capacity, Officer Powe, Star #11013, in his individual capacity, Officer John swaibrick, Star #4089, in his individual capacity</t>
  </si>
  <si>
    <t>2011 C 07960</t>
  </si>
  <si>
    <t>Darren L. McCoy v. Joseph  Pulia, #6311, Patrick Grube, Star # 9725, Rodrigo Corona #7852, Vilma Argueta, #8865, Michael Alaniz #13577, and Joseph Considine, #15831</t>
  </si>
  <si>
    <t>2011 C 07997</t>
  </si>
  <si>
    <t>Joshue Tapia v. Officer Skarupinski, Officer Chudy #16126, Officer Rooney #10420, Officer Wake #7403, Sergeant Rayl #820, Officer Lanne #8240, Officer Lopez #15191, Officer Bubacz #13632, Officer Sherlock #10823 and The City of Chicago</t>
  </si>
  <si>
    <t>2011 C 08020</t>
  </si>
  <si>
    <t>Javier Montanez v. City of Chicago and Officer Anderson #4720, Officer Smulski #8021, Sgt. Davy #1489, and John Doe Officers 1 through 16</t>
  </si>
  <si>
    <t>2011 C 08442</t>
  </si>
  <si>
    <t>David Goodpaster v. Sergeant Belczak, Star #1088</t>
  </si>
  <si>
    <t>VANORNY, LINDSEY M</t>
  </si>
  <si>
    <t>2011 C 08603</t>
  </si>
  <si>
    <t>Edgar Hollyfield v. City of Chicago, Illinois, and Chicago Police Officers Victor Keneard, Star No. 8471, Andre Frierson, Star No. 14222, Cassandra Williams, Star No. 1154, and Two Unknown Chicago Police Officers</t>
  </si>
  <si>
    <t>2011 C 08633</t>
  </si>
  <si>
    <t>Alonzo Mosley v. Edward Legenza and James Looney</t>
  </si>
  <si>
    <t>2011 C 08731</t>
  </si>
  <si>
    <t>Darren Pippin Jr. v. City of Chicago, a municipal corporation, Chicago Police Officers B.M. Garner, Star #8984, K.E. Miles, Star #16402, in their individual capacities and UNKNOWN JOHN DOE POLICE OFFICERS, Star unknown in their individual capacities</t>
  </si>
  <si>
    <t>2011 C 08741</t>
  </si>
  <si>
    <t>Lewis Ball v. Chicago Police Officer Judith Cortes Star No. 18690, Marcus Dulncan Star No. 15296, John Thill, Star No. 18988, Hugo Salgado, Star No. 4391, Kevin Stapleton, Star No. 4431, Individually and The City of Chicago</t>
  </si>
  <si>
    <t>LOVELLETTE, KEVIN R</t>
  </si>
  <si>
    <t>2011 C 08766</t>
  </si>
  <si>
    <t>Mario Navia, Jr. v. MJ Teresi #11254, MA Reno #19605, TD Roberts #623, C Murrah #18003, GK Holden #10649, J. Bara #554, City of Chicago</t>
  </si>
  <si>
    <t>2011 C 08872</t>
  </si>
  <si>
    <t>Demetrius Whitney v. Janelle Hamilton, Richard Rodriguez, Jody P. Weis, and The Chicago Police Department</t>
  </si>
  <si>
    <t>2011 C 08950</t>
  </si>
  <si>
    <t>Ooon Aton vs. Officer K.J. Gaffney, Star No. 6245, D.G. Barnes, Star No. 5631, Unknown Chicago Police Officers, and The City of Chicago</t>
  </si>
  <si>
    <t>2011 C 08996</t>
  </si>
  <si>
    <t>Eric Caine v. John Burge, James Pienta, Raymond Madigan, William Marley, William Pederson, Daniel McWeeny, City of Chicago and Unidentified Employees of the City of Chicago</t>
  </si>
  <si>
    <t>2011 C 09275</t>
  </si>
  <si>
    <t>Courtney Thomas and Jeffrey Nichols v. City of Chicago and its Police Department, Officers Jason Landum #17355, Officer John Kennedy #12134, Det. C. Thomas, #20199, Det. Michael Burke #947, Det. John Dougherty #20432, Lt. John McMurray #298, Sgt. Mark Gibson #2399, Sgt. Michael Parker #1295, Det. Patrick Madden #20303, Officer Larry Dotson #18360, Officer William Moore #9849, Det. Nelligan #21287, Officer Richard Bolton #3289, Officer Kory Pierce #12045, Sgt. B. Ferguson #20286, Officer S. Herera #19968, Officer Rusimak #18793, Dana Alexander, IPRA Investigators James Lukas, Kristi Lyons, Michael Duffy and Inv. Goodwin</t>
  </si>
  <si>
    <t>2011 L 003250</t>
  </si>
  <si>
    <t>Cassandra Miller as Special Administrator of the Estate of Willie Miller, Deceased v. City of Chicago, Scott Leck and Unknown Officers of the Chicago Police Department</t>
  </si>
  <si>
    <t>2011 L 005069</t>
  </si>
  <si>
    <t>Marvin Reeves v. Jon Burge, John Byrne, Michael Kill, Tom Ptak, John Smith, Thomas Byron, William Foley, Lee Almanza, William Kelly, tony Malsanka, John Paladino, Daniel McInerney, John Eannace, Mark Lukanich, Unnamed Agents of the Chicago Police Department, The City of Chicago, and the County of Cook</t>
  </si>
  <si>
    <t>2011 L 008054</t>
  </si>
  <si>
    <t>Donald Williams v. City of Chicago, Chicago Police Officers J. Murray #21128, W. Brogan #320319, T. Vovos #20308, T. Carr #320308, and S. Czablewski #20965</t>
  </si>
  <si>
    <t>2011 L 009106</t>
  </si>
  <si>
    <t>Larry Thomas v. City of Chicago</t>
  </si>
  <si>
    <t>2011 L 009283</t>
  </si>
  <si>
    <t>Svetlana Abramova, Individually, and Edward Abramov, a minor, by an through his mother and next friend, Svetlana Abramova v. City of Chicago, Chicago Police Department, and as yet unknown Chicago Police Officers John Does 1-5, Brian Stafford, Julie Krauth, David Krauth, Karen Krauth, and Nathan Krauth, a minor</t>
  </si>
  <si>
    <t>2011 L 010162</t>
  </si>
  <si>
    <t>Priscilla  Price, Independent Administrator of the Estate of Niko Husband, deceased v. City of Chicago</t>
  </si>
  <si>
    <t>2011 L 010444</t>
  </si>
  <si>
    <t>Kendall Horton, a minor, by his mother, and next friend, Dominique Horton, and Dominique Horton, individually</t>
  </si>
  <si>
    <t>2011 L 010523</t>
  </si>
  <si>
    <t>Ricky Singleton, Londza Allen, and Londza Allen Jr. v. The City of Chicago, a municipal corporation;Chicago Police Officer Sean M. Sus, Star No. 11872; Chocagp Police  Officer Jason W. Vana, Star Number 12126; Chicago Police Officer Michael M. Mitchell, star Number 6099; Chicago Police Officer Lynn M. Meuris, Star Number 9591; and unknown John Doe and Jane Doe Chicago Police Officers</t>
  </si>
  <si>
    <t>2012 C 00094</t>
  </si>
  <si>
    <t>Rashon Markell Pike v. Detective Foster Star #20288, Officer Marchand Wright Star #3164, Officer Lester Vaughan Star #17244, Officer Isoura Carmona Star #9914</t>
  </si>
  <si>
    <t>JOHNSON, JULIAN M</t>
  </si>
  <si>
    <t>2012 C 00185</t>
  </si>
  <si>
    <t>Peter Morjal v. The City of Chicago, Illinois, a municipal corporation, and Chicago Police Officers Frank Proano #9315, Harold Bone #4776, David Mullany #10886, and Diane Piccolo</t>
  </si>
  <si>
    <t>2012 C 00189</t>
  </si>
  <si>
    <t>Adrian Chester v. Officer Williams, Start #4947, Officer Coleman #13056, Officers John Doe, Jeff Roe, Jack Poe, and james Coe</t>
  </si>
  <si>
    <t>2012 C 00238</t>
  </si>
  <si>
    <t>Tiawanda Moore v. City of Chicago, Chicago Police Officers Jason Wilson, Richard Plotke and Luis Alejo</t>
  </si>
  <si>
    <t>2012 C 00402</t>
  </si>
  <si>
    <t>Tydus Martez Randolph v. Officer Adam Wallace #14953, Officer Luis Escobedo, Star #11877, Officer Joseph Plovanich #3804, Officer Erick Hansen #6663, Officer Jeffrey Hughes, Star #1330</t>
  </si>
  <si>
    <t>2012 C 00412</t>
  </si>
  <si>
    <t>Varney Lockheart v. Police Officer Robert Stegmiller, Police Officer Pablo Mariano, Sgt. Jose I. Lopez, Police Officer Sean S. Brandon, Police Officer Kelly A. McBride, Police Officer Judith Cortes, Individually, and City of Chicago</t>
  </si>
  <si>
    <t>2012 C 00415</t>
  </si>
  <si>
    <t>Yolanda Toole v. Officer Roberts #51370, Officer Little #10973, and City of Chicago</t>
  </si>
  <si>
    <t>2012 C 00509</t>
  </si>
  <si>
    <t>Anthony Smith v. Chicago Police Officers, T. Ramirez Star #10974, I. Ramos, Star #3823, I. Valentin Star 18000, R. Villacis Star 5394 and the City of Chicago</t>
  </si>
  <si>
    <t>2012 C 00516</t>
  </si>
  <si>
    <t>Jorge Salgado v. City of Chicago Police Officers Jorge Garcia; Star 14895, Michelle Maxwell Star 9121 and the City of Chicago</t>
  </si>
  <si>
    <t>2012 C 00605</t>
  </si>
  <si>
    <t>Ashley E. Pickett v. City Chicago, a municipal corporation and Body Politic, Officer E. Fuentes #11862, Officer R.L. Speigel #12661, Officer R.J. Pucillo #16850</t>
  </si>
  <si>
    <t>2012 C 00681</t>
  </si>
  <si>
    <t>James Dent v. The City of Chicago and Unknown Police Officers</t>
  </si>
  <si>
    <t>2012 C 00752</t>
  </si>
  <si>
    <t>Teresa Morado, on behalf of her minor child, John Doe v. City of Chicago, Illinois, a municpal corporation, Chicago Police Officers Lance Handzel, #8116, David Madia #6338, Officer Campbell 8th District, Christopher Barajas, #7367, Sgt. Martin #8171, and other Unknown Officers</t>
  </si>
  <si>
    <t>2012 C 00835</t>
  </si>
  <si>
    <t>Garcia Jerry Harris v. Tyrone Jackson, Judith Cortez, Kelly McBride, John Sonley, John Thill, Saul Rodriguez, Clarence Jordan, Jody Weis and Kennell Hightower</t>
  </si>
  <si>
    <t>2012 C 00889</t>
  </si>
  <si>
    <t>Kevin Pough v. Officers Barajas, #7367, Officer Johnson #14535, Officer Becerra #15790, and The City of Chicago a Municipal Corporation</t>
  </si>
  <si>
    <t>2012 C 00981</t>
  </si>
  <si>
    <t>Sylvester Bonner, Jr. v. Daniel O'Toole, Unknown Officers of the Chicago Police Department and City of Chicago</t>
  </si>
  <si>
    <t>2012 C 01032</t>
  </si>
  <si>
    <t>Minnie Tolbert Galloway and Lester Richardson v. The City of Chicago, a municipal corporation, and unknown Chicago Police Officers</t>
  </si>
  <si>
    <t>2012 C 01033</t>
  </si>
  <si>
    <t>Tyrone Gillett v. The City of Chicago a municipal corporation, and Chicago Police Officers David Zacek  (#12310), M. Rosciani (#8972), Sergeant Thompson, and other Unknown Chicago Police Officers</t>
  </si>
  <si>
    <t>2012 C 01082</t>
  </si>
  <si>
    <t>Willie Ethel Davis v. The City of Chicago, Enyinnaya O. Nwagwu, Timothy S. Fenton, Casey A. Ciner, Ryan L. Winfrey, Steven K. Archer, Daniel A. Skupien, Paul M. Sadoski, Jason R. Lenski, Boby F. Weatherly, and Elgin D. Holt</t>
  </si>
  <si>
    <t>2012 C 01089</t>
  </si>
  <si>
    <t>Pamela Smith v. Sgt. M. Vujic, 2600 and P.O. J. Carroll #11252, and P.O. E. Saldana #5576, Individually, and the City of Chicago</t>
  </si>
  <si>
    <t>2012 C 01132</t>
  </si>
  <si>
    <t>David D. Wilbon, Rico M. Wilbon, and George J. Smith v. Joseph Plovanich, Officer Millan (Star #6082), Kevin A. Graney, Robert Mangan, Michael T. Karczewski, Sarah McDermott, Noel Esquivel, Antonio J. Valentin, Mark Kushiner, Jorge Cerda, Armando Silva, Jr. Rafael S. Garcia, J.J. Gorzkowski, Unknown Officers of the Chicago Police Department, and City of Chicago</t>
  </si>
  <si>
    <t xml:space="preserve">Civil Litigation - General:Finding:Liable_x000D_
</t>
  </si>
  <si>
    <t>2012 C 01373</t>
  </si>
  <si>
    <t>Wilbert Jackson Jr. V. Weiss, , George Ghorbanian, George Kalfas, Lloyd M. Almdale, Patrick Barker and Mr. Heird</t>
  </si>
  <si>
    <t>2012 C 01422</t>
  </si>
  <si>
    <t>Estella Walker, Ray Robinson Sr., Ray Robinson Jr., George Graham, Cornelius Burns, v. City of Chicago, Officer Sergio Martinez, Star No. 19512, Officers John Doe 1-8, Unnamed Chicago Police Department Supervisors</t>
  </si>
  <si>
    <t>2012 C 01557</t>
  </si>
  <si>
    <t>Julian Dailey v. City of Chicago, a Municipal Corporation, Chicago Police Detective ANTHONY AMATO, Star No. 20511, Chicago Police Officer VICTOR RIVERA, Star No. 13011, Chicago Police Officer J. LOPEZ, Star No. 809, and Various Unknown Officers of the Chicaog Police Department, Individually and as an Employee/Agent of the City of Chicago, a Municipal Corporation</t>
  </si>
  <si>
    <t>2012 C 01741</t>
  </si>
  <si>
    <t>Maria Contreras v. Officer Dunn and City of Chicago</t>
  </si>
  <si>
    <t>2012 C 01742</t>
  </si>
  <si>
    <t>Darryl Cook v. Officer Eng and City of Chicago</t>
  </si>
  <si>
    <t>2012 C 01879</t>
  </si>
  <si>
    <t>James Stagger, Jermaine Fareed, and Tracy Cherry, on behalf of her minor son, George Barron, and Rebecca Gains, the legal gardian of Dante Gaines, a minor vs. City of Chicago, a municipal corporation John Doe, Police officer and Jane Doe, Police Officer</t>
  </si>
  <si>
    <t>2012 C 01902</t>
  </si>
  <si>
    <t>Jerome Anderson v. Jason Landrum, Brian J. McEnerney, Milton Kinnison, Unknown Chicago Police Officers, and the City of Chicago</t>
  </si>
  <si>
    <t>2012 C 02002</t>
  </si>
  <si>
    <t>Percy Claiborne v. City of Chicago, Chicago Police Officers M. Ruiz, Star 16248, J. Czarnik, Star 19270, and John Does 1-10</t>
  </si>
  <si>
    <t>2012 C 02041</t>
  </si>
  <si>
    <t>Christopher Lagrone v. Steve Gilmour #8694, officer celedon #16263, Officer Calicdan #18374, and City of Chicago</t>
  </si>
  <si>
    <t>2012 C 02084</t>
  </si>
  <si>
    <t>Eddie White v. Officers Doe #6, Kellie Doyle #4419, M. Hernandez #17970, B. Matthews, D.E. Ward #12288, R. Aguinaga #15, E. Reyes #13185, Deputy Sheriff Lopez, Sergeant Sheriff james Moran, Unknown Deputy Sheriffs</t>
  </si>
  <si>
    <t>2012 C 02153</t>
  </si>
  <si>
    <t>Adam Lujano v. PO Aaron Carranza Star 13693, P.O. Brian Cahill #19478, P.O. Jason Vucko #1306, P.O. Gustavo Bedoy #3241 and P.O. Robert  Vella #8642 in thier individual capacity.</t>
  </si>
  <si>
    <t>2012 C 02270</t>
  </si>
  <si>
    <t>Mark Holda, Matt Gorski, Joseph Holda v. P.O. Corbett, individually and the City of Chicago, a municipal corporation</t>
  </si>
  <si>
    <t>2012 C 02328</t>
  </si>
  <si>
    <t>Richard R. Pandolfi and Stacey Pandolfi v. City of Chicago, a municipal corporation, Officer Lisa Eitel #4079, Officer David Syfczak # 17779, officer Michael Chevalier #915, Justin Stanaker and Robert Stanaker</t>
  </si>
  <si>
    <t>2012 C 02454</t>
  </si>
  <si>
    <t>Marlos Bishop v. Dante M. Clay, Terry H. Smith, Daniel E. Warren, Unknown Chicago Police Officers, and the City of Chicago</t>
  </si>
  <si>
    <t>2012 C 02487</t>
  </si>
  <si>
    <t>Levelle Henry and Nakima Bynum v. Chicago Police Officer Sledge, Star No. 7704; Chicago Police Officer Anthony P. Bruno, Star No. 12212; Chicago Police Officer Razo, Star No.16254, Chicago Police Officer Ternand, Star No. 7808, Chicago Police Sergeant Schnier, Star No. 1273; other Unknown Chicago Police Officers, individually and as employee/Agents of the City of Chicago, a municipal corporation and The City of Chicago</t>
  </si>
  <si>
    <t>2012 C 02541</t>
  </si>
  <si>
    <t>Christopher Bergin; Susie Karwowski, individually, and as next friend of Cecelia Bergin and Christopher Bergin Jr., and Roberto Lopez v. Chicago Police Officer Eric Helson (Star #13544) and the City of Chicago</t>
  </si>
  <si>
    <t>2012 C 02665</t>
  </si>
  <si>
    <t>Jamil C. Grayer v. Chicago police officer Jorge Cerda, Star No. 10607; Chicago Police Officer Ryan Delaney, Star No. 4024; Chicago Police Officer Sergio Corona, Star No. 3331; Chicago Police Officer M. Kushiner, Star No. 15895, Chicago Police Officer W. Johnson, Star No. 17442, Chicago Police Officer Javier Zambrano, Star No. 5475, individually and as employees/agents fo the City of Chicago, a municipal Corporation and The City of Chicago</t>
  </si>
  <si>
    <t>2012 C 02667</t>
  </si>
  <si>
    <t>Keith A. West v. City of Chicago, County of Cook, Illinois; Wexford Health Sources, Inc., Unknown Chicago Police Officers; Unknown Cook County Sheriff's Police Officers, Unknown Correctional Officers; Unknown employees of Wexford Health Sources; Unknown Employees of Cermak Health Services of Cook County</t>
  </si>
  <si>
    <t>2012 C 02735</t>
  </si>
  <si>
    <t>Ralph Hayse and Ralph Hayse Jr. v. City of Chicago, Officer Ross (Star #15146), Office Carter (Star #7429); and Sergeant Williams (Star #1154)</t>
  </si>
  <si>
    <t>2012 C 02872</t>
  </si>
  <si>
    <t>Terrell Gaston v. Officer Justin Blas, Star No. 4741, Officer Jonathan Medina, Star #6214, and The City of Chicago</t>
  </si>
  <si>
    <t>2012 C 02873</t>
  </si>
  <si>
    <t>Annette Delaney, Valerie Young and DR (a minor) v. The City of Chicago and unknown and unnamed Chicago Police Officers</t>
  </si>
  <si>
    <t>2012 C 03080</t>
  </si>
  <si>
    <t>Rachel Siler and Fionnuala Cook v. City of Chicago, CPD Sgt. Thompson , star # unknown, CPD Officer Sommerfiled, Star # 18479</t>
  </si>
  <si>
    <t>2012 C 03133</t>
  </si>
  <si>
    <t>Horace Howard v. Chicago Police Officer A. Torres</t>
  </si>
  <si>
    <t>2012 C 03163</t>
  </si>
  <si>
    <t>Ricardo Camacho v. City of Chicago, Chicago Police Officers R. Bell #19019, and R.B. Johnson, #3471</t>
  </si>
  <si>
    <t>2012 C 03282</t>
  </si>
  <si>
    <t>Zsoch Dunn v. P.O. Hickey #11523 and P.O. Cereceres # 19293 and the City of Chicago</t>
  </si>
  <si>
    <t>2012 C 03305</t>
  </si>
  <si>
    <t>Andre Smith v. Sergeant William Schield, #946, unknown officers, City of Chicago</t>
  </si>
  <si>
    <t>2012 C 03472</t>
  </si>
  <si>
    <t>Juan Hernandez v. City of Chicago, Officer MacNiff; Officer Junkovic</t>
  </si>
  <si>
    <t>2012 C 03485</t>
  </si>
  <si>
    <t>Kevin Phillips v. CPO Jose Duran, and Anthony Ceja #3161</t>
  </si>
  <si>
    <t>2012 C 03535</t>
  </si>
  <si>
    <t>Derrick Nicholson v. Cityof Chicago and Chicago Police OfficersIthal, Star No. 196767, Geisbush, Star No. 16422, Berry Star No. 933, Turner, Star No. 14932, Ward, Star No. 4426, Reyes, Star No. 14802, Cavanaugh, Star No. 9395, and other Unknown Chicago Police Officers</t>
  </si>
  <si>
    <t>2012 C 03608</t>
  </si>
  <si>
    <t>James McDaniels v. CPO Adrian Vivanco and Chicago Police Officers John Does 1-2, Individually</t>
  </si>
  <si>
    <t>2012 C 03810</t>
  </si>
  <si>
    <t>Richard Adamik v. Officer Jason Motyka, Star #4427, Officer Richard Tunzi, Star 9326, Sergeant Rubert Rbio, Star 876, in his supervisory and individual capacity, and the City of Chicago</t>
  </si>
  <si>
    <t>2012 C 03822</t>
  </si>
  <si>
    <t>Jonathan Silva v. City of Chicago, Chicago Police Officers Kyle Gafney, Star 6245 and David Barnes, Star 5631</t>
  </si>
  <si>
    <t>2012 C 04070</t>
  </si>
  <si>
    <t xml:space="preserve">RayShawn Cherry v. City of Chicago </t>
  </si>
  <si>
    <t>2012 C 04082</t>
  </si>
  <si>
    <t>Loretta Murphy v. City of Chicago Chicago Police Officers A. Hladczuk, P. Mack, and other unknow and unidentified City of Chicago police officers, individually and in their official capacity, and Marriott Hotel Services Inc., d/b/a Chicago Marriott Downtown Hotel, and Mariott Hotel Services, Inc.s security guard MICHAEL MADER</t>
  </si>
  <si>
    <t>2012 C 04118</t>
  </si>
  <si>
    <t>Lois Pickett, next friend of Tatioun Williams, deceased v. City of Chicago, Chicago Police Officer Joseph Mark, and Chicago Police Officer Roxane Uchman</t>
  </si>
  <si>
    <t>2012 C 04263</t>
  </si>
  <si>
    <t>Dana Cross, mother, next of kin, and Special Representative of the estate of Calvin Cross, her son v. The City of Chicago, a municipal corporation, and Unknown Chicago Police Officers</t>
  </si>
  <si>
    <t>2012 C 04285</t>
  </si>
  <si>
    <t>Demetrius Patten v. CPO Michael Durkin, star # 10663, Chicago Police Officer Patrick Felker, Star No. 3150, Chicago Police Officer Mui, Star No. 7731, Chicago Police Officer J. Stanley, Star No. 9024, Chicago Police Officer R. Marahsll, Star No. 18977, Chicago Police Officer Baglieri, Star No. 2178, individually and as Employee/Agents of the City of Chicago, a Municipal Corporation</t>
  </si>
  <si>
    <t>2012 C 04340</t>
  </si>
  <si>
    <t>Benjamin Perez and Bobby Milton v. The City of Chicago, Illinois a Municipal Corporation, and Chicago Police Officers Capt. Kevin Navarro #45, Alejandro Cabral #4845, Gia Czubak #16728, Del Pearson #16462, Michael Malecki #10075, Steven Carroll #12236, Jeffrey Collado #19285, Robert Hernandez #5655, and Jeffrey Frahm #5904</t>
  </si>
  <si>
    <t>2012 C 04399</t>
  </si>
  <si>
    <t>Lenere Smith v. CPO Daniel Smith, Star #19200, Unknown Chicago Police Officer, Individually and as Employees/Agents of the City of Chicago, a Municipal Corporation, and the City of Chicago, a Municipal Corporation</t>
  </si>
  <si>
    <t>2012 C 04454</t>
  </si>
  <si>
    <t>Garry Lebron v. CPO Mohammed Ali, Star # 7241, Chicago Police Officer M. A. Mendoza, Star #17156, Chicago Police Officer L.A. Rivera, Jr., Star #8328, Chicago Police Officer Michael J. Mulkerin, Star #713, Chicago Police Officer D. Vale, Star #10897, Incifidually and as Employees/Agents of the City of Chicago, a Municipal Corporation, and the City of Chicago, a Municipal Corporation</t>
  </si>
  <si>
    <t>2012 C 04653</t>
  </si>
  <si>
    <t>Tiffany Rent, T.B A Minor DOB 1/31/2003, and T.B. A MINOR DOB 5/30/2009 v. City of Chicago, an Illinois Municipal Corporation, and Chicago Police Officers Reginald Pippen, Badge No. 15512, Ronald Forgue, Badge #1600, Dennis Smith, Badge No. 1449, Individually and as Agents and/or Employees of the City of Chicago and Unknown City of Chicago Police Officers</t>
  </si>
  <si>
    <t>2012 C 04855</t>
  </si>
  <si>
    <t>Matthew Coyler v. City of Chicago, Chicago Police Officers R. Mosqueda, Star #13662, and G. Sierra, Star No. 3656</t>
  </si>
  <si>
    <t>BENSON, VICTORIA R</t>
  </si>
  <si>
    <t>2012 C 04985</t>
  </si>
  <si>
    <t>Maria Bazaldua, Gerardo Bazaldua and Sergio Dominguez v. Chicago Police Officers J. Frahm (No. 5904), P. Kennedy (No. 14414), L. Del Coira (No. 11738), L. Miller (No. 13859), J. Belmonts (No. 8414), D. Foster (No. 14410), L. Morales (No. 15407), K. Malinowski (No. 9356), Unknown City of Chicago Police Officers, and the City of Chicago</t>
  </si>
  <si>
    <t>2012 C 05175</t>
  </si>
  <si>
    <t xml:space="preserve">Doris Daniels, as next friend of Christian Daniels v. City of Chicago, Officer Robert Ruiz, Officer Brian McVey </t>
  </si>
  <si>
    <t>2012 C 05263</t>
  </si>
  <si>
    <t>Willie Tally v. City of Chicago, John Doe #1, John Doe #2, and Jane Doe #3</t>
  </si>
  <si>
    <t>2012 C 05283</t>
  </si>
  <si>
    <t>Nadine Jones and Marcus Grant v. Chicago Police Department</t>
  </si>
  <si>
    <t>2012 C 05325</t>
  </si>
  <si>
    <t>Brian Johnson v CPOs Douglas Nichols, #12415, Manuel Leano #4303, Lawrence Lowrey #12731, Heard #6986; and Gonzalez #12152</t>
  </si>
  <si>
    <t>2012 C 05434</t>
  </si>
  <si>
    <t>Katrina Lias v. The City of Chicago and Chicago Police Officer R. Gallas, Star No. 17815, and an Unknown Number of Unnamed Chicago Polie Officers</t>
  </si>
  <si>
    <t>2012 C 05508</t>
  </si>
  <si>
    <t>Armand McWilliams and Morisetta Barksdale -Suller v. City of Chicago, Illinois, a municipal corporation, and Chicago Police Officers Aziz Abdelmajeid, #14048, Angel Cintron #3955, T. Jaber #7270 and E. Coral #10527</t>
  </si>
  <si>
    <t>2012 C 05554</t>
  </si>
  <si>
    <t>Nicole Samuels and Ricco Acuna v. City of Chicago, Chicago Police Officer Christine Taylor Star No. 13699, and Chicago Police Officer Carl Kirk, Star 16653 in their individual capacities</t>
  </si>
  <si>
    <t>2012 C 05613</t>
  </si>
  <si>
    <t>Antwon Harris and Laregginise Bryant v. CPO Koll, Star # 16982, Other Unknown Chicago Police Officers, Individually and as Employees/Agents of the City of Chicago, and The City of Chicago, a Municipal Corporation</t>
  </si>
  <si>
    <t>2012 C 05622</t>
  </si>
  <si>
    <t>Ronald Crosby v. Officers Gonzalez #15231, Izzo #1131, Humphry #21089</t>
  </si>
  <si>
    <t>2012 C 05650</t>
  </si>
  <si>
    <t>Patrick Hampton v City of Chicago, Former Chicago Police Detective Michael Duffin, Former Chicago Police Detective Thomas Ptak, and as-yet unknown City of Chicago Employees</t>
  </si>
  <si>
    <t>2012 C 05751</t>
  </si>
  <si>
    <t>Jose Lopez v. Unknown Chicago Police Officers and the City of Chicago</t>
  </si>
  <si>
    <t>BAUER, KELLY C</t>
  </si>
  <si>
    <t>2012 C 05843</t>
  </si>
  <si>
    <t>Dawn Davis v. Jung, Unknown Officer, and The Chicago Police Department</t>
  </si>
  <si>
    <t>2012 C 06080</t>
  </si>
  <si>
    <t>Kevin Ligue v. Sgt. John Doe, Individually</t>
  </si>
  <si>
    <t>2012 C 06246</t>
  </si>
  <si>
    <t>David C. Readus v. C.G. Guevara #16450 PCOY146, and J.W. Dugan #15424 PCOY541</t>
  </si>
  <si>
    <t>2012 C 06271</t>
  </si>
  <si>
    <t>Elijah Idris v. Officer John Conway, Star # 9524, Officer William Moriarty, Star #5316 and The City of Chicago</t>
  </si>
  <si>
    <t>2012 C 06451</t>
  </si>
  <si>
    <t>Mary Ellis-Sallie Administrator of the Estate of Claude Ellis, Jr. Deceased v. City of Chicago, John Doe, Jane Roe, Sgt. Robert Dolan, Officer Margaret Sallustio</t>
  </si>
  <si>
    <t>2012 C 06740</t>
  </si>
  <si>
    <t>Tavares Hamilton and Darielle Hamilton v. City of Chicago and Currently Unknown Chicago Police Officers, and others not presently known to Plaintiff</t>
  </si>
  <si>
    <t>2012 C 06818</t>
  </si>
  <si>
    <t>Mark Obrochta and Christopher Konopka, a minor, by and through his guardian, Stanley Konopka v. P.O. Wrobel #11688 &amp; P.O. Wilke III #5310, individually, and the City of Chicago</t>
  </si>
  <si>
    <t>2012 C 06823</t>
  </si>
  <si>
    <t>Sha-ron Diggins and Roy Coleman v. Chicago Police officer Gerald Jones Star No. 15189; Chicago Police Officer Portis Star No. 17290; Chicago Police Officer Jesse Wells Star No. 12459; Chicago Police Officers John and Jane Doe; and the City of Chicago</t>
  </si>
  <si>
    <t>2012 C 07012</t>
  </si>
  <si>
    <t>Darrell Johnson v. Chicago Police Department and Officer O'Connor</t>
  </si>
  <si>
    <t>2012 C 07110</t>
  </si>
  <si>
    <t>Marcus A. Madden V. City of Chicago, Officer Scott McWilliams #1784, Officer Odriscoll #6247, County of Cook, Cook County Sheriff Police Department Headquarters, Branch 44 and courthouse</t>
  </si>
  <si>
    <t>2012 C 07189</t>
  </si>
  <si>
    <t>David Izsak and Joseph Vosatka v. City of Chicago, Nial Funchion Star 13605, Aramon Thomas, Start 19882 and C.E. Flyn Star 241</t>
  </si>
  <si>
    <t>2012 C 07307</t>
  </si>
  <si>
    <t>Necia Alexander, as next friend of Jarvis Alexander, Tondra Kornegay as next friend of George Beecham, and Audrey Lees as next friend to Andre Myrick v. Chicago Police Officer Lawrence Bond, Unknown Chicago Police Officer, and the City of Chicago</t>
  </si>
  <si>
    <t>2012 C 07344</t>
  </si>
  <si>
    <t>Cheryl S. Choates v. City of Chicago and body politic and Officer Doyle #10034</t>
  </si>
  <si>
    <t>2012 C 07404</t>
  </si>
  <si>
    <t>Darnell A. Smith v. Chicago Police Officer Durkin #10663, and Unknown Chicago Police Officers and the City of Chicago</t>
  </si>
  <si>
    <t>2012 C 07607</t>
  </si>
  <si>
    <t>Cleodis Bassette, Annette Bassette, Lucas Bassette, and Ronald Bailey v. City of Chicago, a municipal corporation, Ronald Norway, Star #6797, E. Cato, Star #1321, E. Utreras, Star #19901, J. Troutman, Star #6731, J. Zinchuk, Star 33893, and M. Ector, Star #5083</t>
  </si>
  <si>
    <t>2012 C 07610</t>
  </si>
  <si>
    <t>Brian Webster v. Chicago Police Officers Zachary Rubald and Marco Proano, individually and as employees/agents of the City of Chicago, the City of Chicago, a municipal corporation et al</t>
  </si>
  <si>
    <t>2012 C 07612</t>
  </si>
  <si>
    <t>Richard Keeler v. City of Chicago,a municipal coporation, Police Officer Juan Cifuentes, Police Officer Wilfredo Roman et al</t>
  </si>
  <si>
    <t>2012 C 07616</t>
  </si>
  <si>
    <t>Lynell Mitchell v. City of Chicago, Chicago Police Officers Martin Chatys, E. Maldonado, Eli Rangel, Carl M. Wasielewski, and unknown City of Chicago Police Officers</t>
  </si>
  <si>
    <t>2012 C 07653</t>
  </si>
  <si>
    <t>Eric Bartl v. City of Chicago, John Doe CPO, and Ron Doe, CPO</t>
  </si>
  <si>
    <t>DIXON, MATTHEW P</t>
  </si>
  <si>
    <t>2012 C 07688</t>
  </si>
  <si>
    <t>Elliot Thomas v. Sergeant Matthew Little Star No. 885, Officer Landorf, Star #10816, and The City of Chicago</t>
  </si>
  <si>
    <t>2012 C 07738</t>
  </si>
  <si>
    <t>Debra Ritneour v. City of Chicago a Municipal Corporation, Martin Staunton, Star #5989, Piotr Nestorowicz, Star #16883, Thomas Barnett, Star #14978, Timothy Beran, Star #19651, Charlotte Gonzalez, Star #10830, Daniel Printz, Star #17347, Anthony Acevez, Star #18154, John Towey, Star #8339, Raul Moreno, Star #2223, Juan Martinez, Star #19230, and Shawn Lawryn, Star #6909</t>
  </si>
  <si>
    <t>2012 C 07797</t>
  </si>
  <si>
    <t>Larry Bryant v. Matthew Mellett, Star 8179, Sean Berry, Star 9330 and City of Chicago</t>
  </si>
  <si>
    <t>NIXA, DANIEL B</t>
  </si>
  <si>
    <t>2012 C 07835</t>
  </si>
  <si>
    <t>Lois Jones, Larry T. Jones, and Taron S. Jones, minor, by Next Friend, Lois Jones v. Vince Baldassano, Unknown Officers of The Chicago Police Department, and City of Chicago</t>
  </si>
  <si>
    <t>2012 C 07844</t>
  </si>
  <si>
    <t>Eligio Torres, Jr. and Irene Correa v. City of Chicago, Henry Pena, Hector Romero and Andrew Rowe</t>
  </si>
  <si>
    <t>2012 C 07854</t>
  </si>
  <si>
    <t>Victor Montijo v. Mike Gremo, George Artiga, Nicholas harris, and Jason Boettcher</t>
  </si>
  <si>
    <t>2012 C 08064</t>
  </si>
  <si>
    <t>Ronald Jones v. City of Chicago, Chicago Police Officers Jesse Carreno, Star 9021, Raymond Wilke, and Arturo Villanueva</t>
  </si>
  <si>
    <t>2012 C 08148</t>
  </si>
  <si>
    <t>Darrin Wright v. City of Chicago and as-yet unknown Chicago Police Officers</t>
  </si>
  <si>
    <t>2012 C 08220</t>
  </si>
  <si>
    <t>Jermeka Neil v. Nicholaus Lesch, Andrew Kroll, Terry Frigo, Sergio Corona, Albert Wyroba, Renter, R. Delandy and the City of Chicago</t>
  </si>
  <si>
    <t>2012 C 08324</t>
  </si>
  <si>
    <t>Raymond Hudson v. Officer Timothy J. Belcik #5740, Officer Matthew T. Diblich #6643</t>
  </si>
  <si>
    <t>2012 C 08453</t>
  </si>
  <si>
    <t>Stephen Figueroa v Jennifer Kimble-Figueroa James Campbell, Unknown Officers and the City of Chicago</t>
  </si>
  <si>
    <t>2012 C 08463</t>
  </si>
  <si>
    <t>Edmund Frazier v. City of Chicago, Edgar Del Olmo and Arturo Fernandez.</t>
  </si>
  <si>
    <t>2012 C 08575</t>
  </si>
  <si>
    <t>Cavalas Prater v. City of Chicago; Chicago Police Officers Nelson Stewart, Star 4125, Rodney Kincaid, Star 4106, and Detention Aide Keith Spurlin</t>
  </si>
  <si>
    <t>2012 C 08580</t>
  </si>
  <si>
    <t>Tirnell Lamone Williams v Officer M A Carroll, Officer E Bracamontes, Jr., Chicago Police Department</t>
  </si>
  <si>
    <t>2012 C 08663</t>
  </si>
  <si>
    <t>Wesley A. Haralson v. City of Chicago, Chicago Police Officers K.J. Mingari and E.K. Brown</t>
  </si>
  <si>
    <t>2012 C 08684</t>
  </si>
  <si>
    <t>Jecque Howard, Paul Neal v. City of Chicago and Chicago Police Officers Aldo Brown, Star #13838, Chicago Police OFficer George Stacker, Star #11034, (#16502)</t>
  </si>
  <si>
    <t>2012 C 08817</t>
  </si>
  <si>
    <t>Norman Mallory v P.O. Hoffman #4317, P.O. Demas #7982, and P.O. Desai #10409, individually, and the CITY OF CHICAGO.</t>
  </si>
  <si>
    <t>2012 C 08965</t>
  </si>
  <si>
    <t>Michael Schade and March Schade v. P.O. Blair and P.O. Sean Campbell, Individually and the City of Chicago</t>
  </si>
  <si>
    <t>2012 C 09158</t>
  </si>
  <si>
    <t>MICHAEL SAUNDERS v. CITY OF CHICAGO, Chicago Police Detectives KENNETH BOUDREAU, RICHARD PALADINO, JAMES CASSIDY, THOMAS COUGHLIN, WILLIAM FOLEY, FRANK VALADEZ and PAT MCCAFFERTY, Chicago Police Youth Officer CHARLES BOWEN, Chicago Police Sergeant L. TULDIER, Cook County Assistant State's ATtorneys FABIO VALENTINI and TERRENCE JOHNSON</t>
  </si>
  <si>
    <t>2012 C 09170</t>
  </si>
  <si>
    <t>Vincent Thames v. City of Chicago, Cook County, Illinois, Kenneth Boudreau, James Cassidy, Thomas Coughlin, William Foley, Pat McCafferty, Richard Paladino, Frank Valadez, Chicago Police Detectives, L. Tuldier (#1638), Chicago Police Sergeant, Terrence Johnson, Cook County Assistant State's Attorney</t>
  </si>
  <si>
    <t>2012 C 09175</t>
  </si>
  <si>
    <t>Adolph Common v. Kevin Clarke, Star #14652, and Matthew Gallagher, Star #11132</t>
  </si>
  <si>
    <t>2012 C 09184</t>
  </si>
  <si>
    <t>HAROLD RICHARDSON v. CITY OF CHICAGO, Chicago POlice Detectives KENNETH BOUDREAU, RICHARD PALADINO, JAMES CASSIDY, THOMAS COUGHLIN, WILLIAM FOLEY, FRANK VALADEZ and PAT MCCAFFERTY, et al.</t>
  </si>
  <si>
    <t>2012 C 09207</t>
  </si>
  <si>
    <t>Noble Richard Martin v. City of Chicago, Officer jason Torres, Officer Megan Leonard</t>
  </si>
  <si>
    <t>2012 C 09237</t>
  </si>
  <si>
    <t>FLORIN MULOSMANI V. CITY OF CHICAGO, JOHN WOZNIAK, Individually, T.L. WALCZAK, Individually, and J. A. MATULA</t>
  </si>
  <si>
    <t>2012 C 09288</t>
  </si>
  <si>
    <t>Kevin Sroga v. Sgt. DeJesus and Six (6) additional John Doe Chicago Police Officers, Individually and The City of Chicago</t>
  </si>
  <si>
    <t>2012 C 09336</t>
  </si>
  <si>
    <t>ADAM GARAY v. The CITY OF CHICAGO, OFFICER PATRICK GILMORE  and the Unknown Officers</t>
  </si>
  <si>
    <t>2012 C 09464</t>
  </si>
  <si>
    <t xml:space="preserve">Paul Myvett v. Chicago Police Detective Edward Heerdt, Star #20598, CPD Detective Lloyd Almdale Star #20060, Chicago Police Officers George Kalfas, Star #10329, George Ghorbanian, Star #10893, Scott White, Star #19645, Patrick Barker, Star #1390, and The City of Chicago </t>
  </si>
  <si>
    <t>2012 C 09513</t>
  </si>
  <si>
    <t>Michael Hill v. City of Chicago, Porfirio Santiago, and Ruben Reynoso</t>
  </si>
  <si>
    <t xml:space="preserve">Appeal:Settlement_x000D_
</t>
  </si>
  <si>
    <t>2012 C 09523</t>
  </si>
  <si>
    <t>Kenyada Redmond v. City of Chicago and CHICAGO POLICE OFFICER REGINALD PIPPEN, Star No. 15512, CHICAGO POLICE OFFICER CHRISTOPHER WARE, Star No. 19964, CHICAGO POLICE OFFICER DERRICK PICKETT, Star No. 4588, CHICAGO POLICE OFFICER DWIGHT WILLIAMS, Star No. 16354, CHICAGO POLICE OFFICER E. J. KLAMERUS, Star No. 2032, CHICAGO POLICE SERGEANT BAKER, Star No. 2077</t>
  </si>
  <si>
    <t>2012 C 09695</t>
  </si>
  <si>
    <t>Anthony Woodman, on behalf of J.W., a minor v. Kevin Garcia, Charles J. De Cicco, Hugo Feria,  Susan Gross, Chicago Board of Education and Chicago Public Schools, and City of Chicago</t>
  </si>
  <si>
    <t>2012 C 09738</t>
  </si>
  <si>
    <t>Donna Phillips v PO Thuestad, PO Jafri, and P.O. John Doe1, Individually</t>
  </si>
  <si>
    <t>2012 C 09754</t>
  </si>
  <si>
    <t>Justin Hutton v. City of Chicago, an an Unknown and Unnamed City of Chicago Police Officers</t>
  </si>
  <si>
    <t>2012 C 09763</t>
  </si>
  <si>
    <t>Jonathan Bowling, by his next friend, John Bowling v. Chicago Police Sergeant Dean G. Cleason, Star #2054 and City of Chicago</t>
  </si>
  <si>
    <t>2012 C 09776</t>
  </si>
  <si>
    <t>Alphonzo Coleman v. Officer Jose Rosario, Star #6553, Officer Nicholas Wenta, Star #15203, and the City of Chicago a Municipal Corporation</t>
  </si>
  <si>
    <t>2012 C 09780</t>
  </si>
  <si>
    <t>William Nero and Tabitha Allen v. Police Officer Lauber and other unknown Chicago Police Officers</t>
  </si>
  <si>
    <t>2012 C 09895</t>
  </si>
  <si>
    <t>AL PHILLIPS and BARBARA PHILLIPS v. CITY OF CHICAGO and OFFICER BRANDON PETTIGREW, individually, and in his official capacity as a CITY OF CHICAGO POLICE OFFICER</t>
  </si>
  <si>
    <t>2012 C 10056</t>
  </si>
  <si>
    <t>Cassandra Weeks v. The City of Chicago, Chicago Police Officer DENNIS HUBERTS, Star No.9883, and an Unknown Number of Unnamed Chicago Police Officers</t>
  </si>
  <si>
    <t>2012 C 10061</t>
  </si>
  <si>
    <t>Percy Coleman, as Administrator of the Estate of his son Philip Coleman, Deceased v. the City of Chicago, and Unknown Chicago Police Officers</t>
  </si>
  <si>
    <t>2012 C 10205</t>
  </si>
  <si>
    <t>Torey Winters v Officer Cifuentes</t>
  </si>
  <si>
    <t>2012 C 10233</t>
  </si>
  <si>
    <t>Cory Neal v Officer Kemp #16145, Officer Cahill</t>
  </si>
  <si>
    <t>2012 C 10392</t>
  </si>
  <si>
    <t>Anthony Nelson v.  Officer C.F. Echeverria ECHEVERRIA, Star #14372, Officer KALAMARIS, Star # 3428, ALICEA ALAMO and MARGIE, CHUALA as agents and employees of Citibank and the CITY OF CHICAGO</t>
  </si>
  <si>
    <t>2012 C 10402</t>
  </si>
  <si>
    <t>Gustavo Torres v. Chicago Police Officer JH Perez, Star #10546, Chicago Police Sergeant M.R. Bocardo, Star # 857, and the City of Chicago</t>
  </si>
  <si>
    <t>2012 L 001830</t>
  </si>
  <si>
    <t xml:space="preserve">Trevor Mitchell v. City of Chicago </t>
  </si>
  <si>
    <t>2012 L 003667</t>
  </si>
  <si>
    <t>Angela Helton, as Special Administrator of the Estate of Rekia Boyd, Deceased v. City of Chicago, a municipal corporation and Dante Servin</t>
  </si>
  <si>
    <t>2012 L 008497</t>
  </si>
  <si>
    <t>Cassie Yearwood v. City of Chicago</t>
  </si>
  <si>
    <t>2012 L 011924</t>
  </si>
  <si>
    <t xml:space="preserve">Deborah Shelby, Marjorie Harris v. City of Chicago, ALVARADO J #12730, ANDRUZZI M #20262, APACIBLE T #8558, BOCARDO M #857, BRENNAN J #1996, DYRA M #20601, MENDOZA M #15744, ODONOVAM #20234, ORTONEDA L #16168, RUCK W #20989 _x000D_
</t>
  </si>
  <si>
    <t>2012 L 012014</t>
  </si>
  <si>
    <t>Marlon Pendleton v. City of Chicago, Chicago Police Detective Steven Barnes, Jack Stewart</t>
  </si>
  <si>
    <t>2012 L 012995</t>
  </si>
  <si>
    <t>Terrill Swift v. City of Chicago, Chicago Police Detectives Kenneth Boudreau, Richard Paladino, James Cassidy, The Estate of Thomas Coughlin, William Foley, F. Valadez, and P. McCafferty, Cook County Assistant State's Attorney Terence Johnson, Cook County, and as-yet unknown City of Chicago employees</t>
  </si>
  <si>
    <t>2012 L 013135</t>
  </si>
  <si>
    <t>CHARLES HARPER v. CITY OF CHICAGO, Chicago Police Officer TERNAND, #7808, Chicago Police Officer Razo #16254, and Chicago Police Officer Bruno #12212</t>
  </si>
  <si>
    <t>2012 L 013429</t>
  </si>
  <si>
    <t>PANZY EDWARDS, as Special Administrator, of the Estate of DAKOTA BRIGHT v. P.O. B. TERNAND, Individually, and CITY OF CHICAGO</t>
  </si>
  <si>
    <t>Civil Litigation - General:Dismissed:For Want of Prosecution</t>
  </si>
  <si>
    <t xml:space="preserve">Civil Litigation - General:Dismissed:For Want of Prosecution_x000D_
</t>
  </si>
  <si>
    <t>2012 M1 010334</t>
  </si>
  <si>
    <t>Joshua Burton v. City of Chicago, Officer A.E. Dennis , Officer AJ Holcomb and Unknown Officers</t>
  </si>
  <si>
    <t>2013 C 00051</t>
  </si>
  <si>
    <t>Donald Anderson v Sean Markham, Joseph Afaro</t>
  </si>
  <si>
    <t>2013 C 00063</t>
  </si>
  <si>
    <t>Daryl Smith v. Chicago Police Sergeant Timothy Wolf # 1333; Unknown Police Officers and the City of Chicago</t>
  </si>
  <si>
    <t>2013 C 00153</t>
  </si>
  <si>
    <t>Armando Hernandez, Jr. v. Chicago Police Officer Herandez (Star #12289), Chicago Police Officer McClain (Star #4915), and the City of Chicago</t>
  </si>
  <si>
    <t>2013 C 00470</t>
  </si>
  <si>
    <t>Willie Franklin v. Daniel Blackman #7954, Matthew Johnson #14518, City of Chicago</t>
  </si>
  <si>
    <t>2013 C 00483</t>
  </si>
  <si>
    <t>Moore, Gwendolyn for L.M., a Minor and Jaceta Smith v. City of Chicago, Garry McCarthy, Officer Gonzales, Officer Gorman, Officer Muth, Officer Norris</t>
  </si>
  <si>
    <t>BOUDREAUX, BARRETT E.</t>
  </si>
  <si>
    <t>2013 C 00490</t>
  </si>
  <si>
    <t xml:space="preserve">Chantey Newsom, as mother and next friend of I.M. a minor v. The Chicago Police Department, David Garza, Paul Habiak, City of Chicago </t>
  </si>
  <si>
    <t>2013 C 00605</t>
  </si>
  <si>
    <t>Johnny Fonseca v City of Chicago, Garry McCarthy, Officer Perez #8462, Officer Pronek #13640</t>
  </si>
  <si>
    <t>2013 C 00757</t>
  </si>
  <si>
    <t>Joseph Buss v. P.O. O"Brien, City of Chicago</t>
  </si>
  <si>
    <t>WHITE, COLIN B</t>
  </si>
  <si>
    <t>2013 C 00923</t>
  </si>
  <si>
    <t>Chas Byars, Sr., v. Chicago Police Officer Glenn Evans and the City of Chicago</t>
  </si>
  <si>
    <t>2013 C 01060</t>
  </si>
  <si>
    <t>Eric Thomas v. Officer Jeffrey Rumbaugh #5876, Officer James Wynn #6880. City of Chicago</t>
  </si>
  <si>
    <t>2013 C 01074</t>
  </si>
  <si>
    <t>Michael Lee v. The City of Chicago, Officers Ryan Delaney #4024, Sergio Corona #3331, C. Macniff #11549, Roberto Rodriguez #16852, Mark Kushiner #15895, Warren Johnson #17442, and G. Junkovic #8143</t>
  </si>
  <si>
    <t>2013 C 01119</t>
  </si>
  <si>
    <t>Joseph L. Bobbitt v. Garry McCarthy and John Doe Officers</t>
  </si>
  <si>
    <t>2013 C 01208</t>
  </si>
  <si>
    <t>Jamorris Hope v. The City of Chicago, Officers Vincent Baldassano #12697, Ryan Healy #9059, Matthew Stevens #8321, Jorge Sangos #13673, Joseph Rodriguez #7781, Krzysztof Kobylarczyk #8705, Joseph Quinn III #15057, Daniel Lenihan #14542, Daniel Diaz #10269, Eric Landorf #10816, Ryan LeClair #13565, Mark Goddard #5070, Benjamin Sanchez #9621, Estaban Trujillo #11642, Ronald Malczynski #8490 and Sgt. Richard Maher #1478</t>
  </si>
  <si>
    <t>2013 C 01463</t>
  </si>
  <si>
    <t>Alexis Gomez v. Garry F. McCarthy, Rahm Emanuel, and Unknown Police in Case #11 CR 1220101</t>
  </si>
  <si>
    <t>MARX, JASON M</t>
  </si>
  <si>
    <t>2013 C 01477</t>
  </si>
  <si>
    <t>John J. Volland  v. The City of Chicago, Officers Sean Campbell #12516 and Steven Sautkus #10609</t>
  </si>
  <si>
    <t>2013 C 01616</t>
  </si>
  <si>
    <t>Charlene Holly and Samuel Holly individually and on behalf of Child #1, Child #2, and Child #3, Connie Robinson on behalf of Child #4 and Child #5, and Michelle Robinson and behalf of Child #6 v. Officer Patrick Kinney, #12614 Officer John Doe # 1-8, the City of Chicago, a municipal corporation</t>
  </si>
  <si>
    <t>2013 C 01675</t>
  </si>
  <si>
    <t>Darnell A. Smith v. Chicago Police Officer Ryan W. LeClair; Chicago Police Officer Eric A. Landorf; and the City of Chicago.</t>
  </si>
  <si>
    <t>2013 C 01682</t>
  </si>
  <si>
    <t>Mary Daniels, as Special Administratrix for the Estate of Joshua Madison, Sr. Deceased v. the City of Chicago and Unknown City of Chicago Police Officers</t>
  </si>
  <si>
    <t>2013 C 01696</t>
  </si>
  <si>
    <t>Martin M. Breiner v. City of Chicago, David Haynes, John Escalante, Kevin Mulcahy, Unidentified Officer, and United Road Towing Services</t>
  </si>
  <si>
    <t>2013 C 01704</t>
  </si>
  <si>
    <t>Marvin Thomas v. City of Chicago, and Chicago Police Officers J. Plovanich, Star #3804, L. Escobedo, Star 11877, and A. Wallace Star #14953</t>
  </si>
  <si>
    <t>2013 C 01846</t>
  </si>
  <si>
    <t>Tiffany Hondras v. Chicago Police Officers Carol Mcghee #11410, Ibn Furqan #13256, Timothy Granville #8964 and an Unknown Officer</t>
  </si>
  <si>
    <t>2013 C 01916</t>
  </si>
  <si>
    <t>Alfonso Cavada, Patricia Cavada, Ricardo Aguilar v. City of Chicago, Police Officers Star #2776, Salgado #16347, Cahue #5005, Siva #1123, Garcia #7688, Vanek #21728, De la Rosa #15024, Rojas #15024, Perez #19697, McNichols #12314, Lehy #13624. Sgt. Casey #1123</t>
  </si>
  <si>
    <t>2013 C 01937</t>
  </si>
  <si>
    <t>Rita King v. Commander Glenn Evans and the City of Chicago</t>
  </si>
  <si>
    <t>2013 C 01996</t>
  </si>
  <si>
    <t>Gerrell Love v. City of Chicago, municipal corporation and OFC. BRACKEN, OFC. OCTAVIO GRANADOS, JR., OFC. BRIAN BRAQTTON, OFC. JOHN CHIBICKI, OFC. RODERIQUE MCCLAIN, OFC. ARTURO FERNANDEZ, OFC. LENERE PAYNE, OFC. A. LUEVANO, OFC. GREGORY JONES, and DET. SHARON WALKER</t>
  </si>
  <si>
    <t>2013 C 02002</t>
  </si>
  <si>
    <t>Jwuan Thomas v. Chicago Police Officers Rebecca Garcia, Michael Garza, City of Chicago, Cook County Sheriff, Cook County, Winnebago County, Winnebago County Sheriff</t>
  </si>
  <si>
    <t>2013 C 02020</t>
  </si>
  <si>
    <t>Randy Dorsey Jr., v. City of Chicago and unknown police officers</t>
  </si>
  <si>
    <t>2013 C 02236</t>
  </si>
  <si>
    <t>Craig Huffman v. Tavern On Rush, Phil Stefani Signatures Events, LLC; Edwin Castillo, T. Vargas #10331, Wadell Hardy #12385, Christine Dolan #20527, O'Leary #21056, X. Delgado #21038</t>
  </si>
  <si>
    <t>2013 C 02238</t>
  </si>
  <si>
    <t>Donnie Brown v. Officer Rich Yi, Officer Robert Schwandt and the City of Chicago</t>
  </si>
  <si>
    <t>2013 C 02269</t>
  </si>
  <si>
    <t>Antonio Cross v. City of Chicago, a municipal corporation, and Dante Servin, an individual</t>
  </si>
  <si>
    <t>2013 C 02277</t>
  </si>
  <si>
    <t>Jacqueline Armstrong, as Special Administrator for the Estate of RYAN ROGERS, deceased, and RYAN ROGERS, JR., and SY-NAI ROGERS, minors by their Mother, KIARA NICHOLSON v. P.O. JOHN DOE 1-3</t>
  </si>
  <si>
    <t>2013 C 02443</t>
  </si>
  <si>
    <t>Shaquon Puckett v. Officers W Fields #12773, Rodriguez #11057, Johnson #6397, Errol Hicks #17902, City of Chicago</t>
  </si>
  <si>
    <t>2013 C 02559</t>
  </si>
  <si>
    <t xml:space="preserve">Amado Arteaga, and Kevin and Maria Arteaga by Amado Arteaga, their father and next friend v. Officer Castaneda Medina </t>
  </si>
  <si>
    <t>2013 C 02590</t>
  </si>
  <si>
    <t>Charles Norwood v. City of Chicago and Officer Nelson Stewart</t>
  </si>
  <si>
    <t>2013 C 02604</t>
  </si>
  <si>
    <t>Martin Edward Lewis v. Jody Weis, Garry McCarthy, Chicago Police Department, City of Chicago</t>
  </si>
  <si>
    <t>2013 C 02619</t>
  </si>
  <si>
    <t xml:space="preserve">Nancy Lopez v P. O. Edgar Brown, P.O. Darius Alexander, P.O. Jessica Sosa, City of Chicago  _x000D_
</t>
  </si>
  <si>
    <t>2013 C 02624</t>
  </si>
  <si>
    <t xml:space="preserve">Nawal Ahmed v. City of Chicago, James Semmler, Tiffany Nard, Robin Gonzales and Joseph Schmit  _x000D_
</t>
  </si>
  <si>
    <t>2013 C 02838</t>
  </si>
  <si>
    <t>Richard Beiles v. City of Chicago and Chris Traynor</t>
  </si>
  <si>
    <t>2013 C 02853</t>
  </si>
  <si>
    <t>Waheep Rafati v. P.O. Burks, Jr. #4339, P.O. Burton, #6227, Individually and City of Chicago</t>
  </si>
  <si>
    <t>2013 C 02952</t>
  </si>
  <si>
    <t xml:space="preserve">Timothy Sanders v Officer Marcin Kazarnowicz, Officer Jeffrey Muehlfelder, City of Chicago  _x000D_
</t>
  </si>
  <si>
    <t>2013 C 03015</t>
  </si>
  <si>
    <t xml:space="preserve">Jennifer Cafferata v. City of Chicago, John Schuler, Officer, Fran Alvarez, Sergeant  _x000D_
</t>
  </si>
  <si>
    <t>2013 C 03163</t>
  </si>
  <si>
    <t>Marcelino Ayala v. P.O. Joseph Walsh #12865, individually and City of Chicago</t>
  </si>
  <si>
    <t>2013 C 03174</t>
  </si>
  <si>
    <t xml:space="preserve">Mary Love v. City of Chicago, David Guzman, Star No. 12877 </t>
  </si>
  <si>
    <t>2013 C 03176</t>
  </si>
  <si>
    <t>Carol Lake, John Stevens and Ester Richardson v. City of Chicago and Officer Williams, Star No. 11098</t>
  </si>
  <si>
    <t>2013 C 03186</t>
  </si>
  <si>
    <t>Clifton Marvel v. City of Chicago Police Officers, Christopher McHugh #1077, James Gentile #14064, and Rafiq Taiyoob, and the City of Chicago</t>
  </si>
  <si>
    <t>2013 C 03212</t>
  </si>
  <si>
    <t>Colin Ryan v. Sgt. D. Wright, Star 1336, City of Chicago</t>
  </si>
  <si>
    <t>2013 C 03228</t>
  </si>
  <si>
    <t>Emma Bell Bern v. Mereya Lipsey star #17080 and the City of Chicago</t>
  </si>
  <si>
    <t>2013 C 03243</t>
  </si>
  <si>
    <t>Anthony Patterson v. City of Chicago, Chicago Police Officer Serino, and Unknown Female Chicago Police Officer</t>
  </si>
  <si>
    <t>2013 C 03248</t>
  </si>
  <si>
    <t>Michael Dyson v. Sgt.  Timothy Szarzynski #1922, Individually and City of Chicago</t>
  </si>
  <si>
    <t>2013 C 03264</t>
  </si>
  <si>
    <t xml:space="preserve">Dionta Tonth v. City of Chicago, Derrick Harland, Star 14388, Brian Reed, Star 8717, John Maples SGT., Star 1999, Tyran Williams_x000D_
</t>
  </si>
  <si>
    <t>2013 C 03272</t>
  </si>
  <si>
    <t>Anthony Cooke v. City of Chicago, Harold Rodriguez</t>
  </si>
  <si>
    <t>2013 C 03307</t>
  </si>
  <si>
    <t>Robert Horne v. City of Chicago, Officer Celani and Officer Rodenberg</t>
  </si>
  <si>
    <t>2013 C 03374</t>
  </si>
  <si>
    <t>Lisa Murata v. City of Chicago, a Municipal Corporation, Nicholas Pocius, Joseph Siska, Kevin C. Leahy, Edwin Dantes, S. Romanski, WA Seski, A. Warda, Paul Santangelo, JA Hoffman, Nick Prazuch, Ed Hirt, and John Doe</t>
  </si>
  <si>
    <t>2013 C 03433</t>
  </si>
  <si>
    <t>Kevin Flint v. City of Chicago, Chicago Police Officers Noe Sanchez, Juan Martinez and Alejandro Acevedo</t>
  </si>
  <si>
    <t>2013 C 03471</t>
  </si>
  <si>
    <t>Reginald Edwards v. City of Chicago, Todd Stanley, Cedrick Taylor, Gold Coast Foods, Inc.</t>
  </si>
  <si>
    <t>2013 C 03562</t>
  </si>
  <si>
    <t>Muein Daoud v. Jennifer O'Shaughnessy, Star No. 16499, Kevin Osborn, Star No. 8137, City of Chicago</t>
  </si>
  <si>
    <t>2013 C 03571</t>
  </si>
  <si>
    <t>Stephen Salsman V. City of Chicago, Lt. John Ryan Star 377</t>
  </si>
  <si>
    <t>2013 C 03580</t>
  </si>
  <si>
    <t>Mary Fesenmaier v. Chicago Police Officer A. Larson Star #9552, John Doe, Chicago Police Officer and the City of Chicago</t>
  </si>
  <si>
    <t>2013 C 03597</t>
  </si>
  <si>
    <t>Ruben Garcia, Jr., Celina Garcia, R.G.III, M.G.,  v. Officer Castillo, Sgt. Davy, City of Chicago</t>
  </si>
  <si>
    <t>2013 C 03600</t>
  </si>
  <si>
    <t>Joshua Lott v. CITY OF CHICAGO, a municipal corporation, OFFICER HUGHES, Star #10709, OFFICER TALIAFERRO, Star #14979, CHICAGO POLICE OFFICER WITH STAR #11686, and UNKNOWN POLICE OFFICERS OF THE CITY OF CHICAGO, in their individual capacities</t>
  </si>
  <si>
    <t>2013 C 03728</t>
  </si>
  <si>
    <t>Scott Olson  v. City of Chicago, a municipal corporation, and Officer Lewis, Star 19294</t>
  </si>
  <si>
    <t>2013 C 03747</t>
  </si>
  <si>
    <t>Daniel Clark v. Garry F. McCarthy, Chicago Police Department</t>
  </si>
  <si>
    <t>2013 C 03851</t>
  </si>
  <si>
    <t>Lance Coppage v. Police Officer Harold Rodriguez, Individually, and City of Chicago</t>
  </si>
  <si>
    <t>2013 C 03860</t>
  </si>
  <si>
    <t>Elijah Stoval vs. Police Officer Harold Rodriguez, Individually and the City of Chicago</t>
  </si>
  <si>
    <t>2013 C 03865</t>
  </si>
  <si>
    <t>Gregory Sledge vs. Police Officer Harold Rodriguez and City of Chicago</t>
  </si>
  <si>
    <t>2013 C 03963</t>
  </si>
  <si>
    <t>James Kluppelberg v. Jon Burge, Leonard Rolston, John Schmitz, William Foley, William Kelly, Detective Urbon, Thomas Ptak, Michael Duffin, George Jenkins, Detective Nelson, Detective Vega, Detective Micek, Detective Guest, Detective L. Tuider, Frances Burns, William Alletto, as-of-yet Unknown Employees of The City of Chicago and The City of Chicago</t>
  </si>
  <si>
    <t>2013 C 03997</t>
  </si>
  <si>
    <t>Dante Gaines v. City of Chicago</t>
  </si>
  <si>
    <t>2013 C 04043</t>
  </si>
  <si>
    <t>Antonie Jackson v. P.O. J.R. Papke #4904, City of Chicago</t>
  </si>
  <si>
    <t>2013 C 04085</t>
  </si>
  <si>
    <t>Eduardo de Jesus v. Chicago Police Officer F. X. Astudillo, Star #7250, Chicago Police Officer M.J. Ranallo, Star #8734, the City of Chicago, Unknown Cook County Sheriff's Dept. of Corrections Officers, Sheriff's Office of Cook County, and Cook County</t>
  </si>
  <si>
    <t>2013 C 04090</t>
  </si>
  <si>
    <t>Michael Clifton v. Police Officer Kelly, (Star #12650) and the City of Chicago</t>
  </si>
  <si>
    <t>2013 C 04216</t>
  </si>
  <si>
    <t>Lawrence Walker v. Joseph M. Considine, Brian P. Sherwood, Daniel G. O'Donnell</t>
  </si>
  <si>
    <t>2013 C 04228</t>
  </si>
  <si>
    <t>Parresse Edwards v. City of Chicago, and Officer Nelson Stewart</t>
  </si>
  <si>
    <t>2013 C 04240</t>
  </si>
  <si>
    <t>ELVIS MARCHAN, FRANCISCO MARCHAN, MANUEL CHAIDEZ, JUAN TORRES, vs. CITY OF CHICAGO, SCOTT MORRISON, Star 18573, ROGELIO PINAL, Star 18585</t>
  </si>
  <si>
    <t>2013 C 04380</t>
  </si>
  <si>
    <t>Randall Stewart Guy v. Leonidas Ferreras #13739</t>
  </si>
  <si>
    <t>2013 C 04381</t>
  </si>
  <si>
    <t xml:space="preserve">Abdul Maureedullah v  P. O. A. A. Carlson #11870, S. P. Flynn #3926, City of Chicago  _x000D_
</t>
  </si>
  <si>
    <t>2013 C 04383</t>
  </si>
  <si>
    <t>Joyce Woldemariam v. City of Chicago and Unknown Chicago Police Officers</t>
  </si>
  <si>
    <t>2013 C 04385</t>
  </si>
  <si>
    <t>Regina Willis v. Chicago Police Officer K. A. Otten (Star # 7988), M.J. Kasput (Star #8223), and the City of Chicago</t>
  </si>
  <si>
    <t>2013 C 04420</t>
  </si>
  <si>
    <t>Edward Hambrick v. Officer Johnson, Officer Rodriguez, Officer Habiak and Officer Proano</t>
  </si>
  <si>
    <t>2013 C 04446</t>
  </si>
  <si>
    <t>Dalon Stevens v. Officer Michael Bubacz #5515, City of Chicago, Chicago Police Department</t>
  </si>
  <si>
    <t>2013 C 04463</t>
  </si>
  <si>
    <t xml:space="preserve">Derreck Woodard v. The City of Chicago, Carmelo Camacho, Star No. 4385; David Alcala, Star No. 15731; David Matual, Star No. 20964; Cook County Sheriff's Deputy Wood, Star No. 10812  _x000D_
</t>
  </si>
  <si>
    <t>2013 C 04556</t>
  </si>
  <si>
    <t>Andrew Brown , Rita Brown, T.Z., A.Z., K.B., A.B. v. City of Chicago, Lafayette Triplett, Edwin Utreras, John Knezevich, David Zdanys, Eric Cato</t>
  </si>
  <si>
    <t>2013 C 04562</t>
  </si>
  <si>
    <t>Anthony Johnson v. City of Chicago, Officer Meeks, star #8051, Officer McGrone, star #11649</t>
  </si>
  <si>
    <t>2013 C 04566</t>
  </si>
  <si>
    <t>Andrew Murphy V. City of Chicago, Rocio Salgado, Robert Long, and Unknown Chicago Police Department Officers</t>
  </si>
  <si>
    <t>2013 C 04596</t>
  </si>
  <si>
    <t>Kanok Nikrothanond v. City of Chicago, Officer K. Turner, Star #7252, Officer A. Becerra, Star #15790</t>
  </si>
  <si>
    <t>2013 C 04630</t>
  </si>
  <si>
    <t>Jillesa Willis V. City of Chicago, Officer Jerome Turbyville</t>
  </si>
  <si>
    <t>2013 C 04661</t>
  </si>
  <si>
    <t xml:space="preserve">Dianna Wiley, individually and as Mother and next best friend of H.A., a minor vs. City of Chicago, Jennifer Aldridge #6408, Patrick McKenzie #2425, Cheryl Gurtatowski #21095, Sharon Barnes #12311 and Ronald Troupe #7724 </t>
  </si>
  <si>
    <t>2013 C 04688</t>
  </si>
  <si>
    <t>Michael O'Brien v. City of Chicago, POLICE OFFICERS LAURA T. NUTILE, DAVID G. RAK</t>
  </si>
  <si>
    <t>MARTIN, JENNIFER</t>
  </si>
  <si>
    <t>2013 C 04689</t>
  </si>
  <si>
    <t>Olajuwan Hampton and Howard Washington v. P.O. Marvin Coleman and City of Chicago</t>
  </si>
  <si>
    <t>2013 C 04826</t>
  </si>
  <si>
    <t>Angel David Garcia and Tahseen Aderman v. City of Chicago, Officer Edwin Utreras</t>
  </si>
  <si>
    <t>2013 C 04847</t>
  </si>
  <si>
    <t>Demetris Hill and Kameo Hill v. the City of Chicago, Chicago Police Officers Zachary Rubald (Star 14540) and Robert Johnson (Star 17034)</t>
  </si>
  <si>
    <t>2013 C 04864</t>
  </si>
  <si>
    <t>Samuel Cash v. Chicago Police Officers Thomas Derouin, David Plebanski, Marvin Otten, Scott Stapleton, Timothy Macfarlane, Daniel Goon, and the City of Chicago</t>
  </si>
  <si>
    <t>2013 C 05081</t>
  </si>
  <si>
    <t>Dreshon Patton v. Officer Heard, et al</t>
  </si>
  <si>
    <t>2013 C 05089</t>
  </si>
  <si>
    <t>Walter Harris v. Officer Acevedo, star #7792</t>
  </si>
  <si>
    <t>2013 C 05302</t>
  </si>
  <si>
    <t>Hugo Roman v. COOK COUNTY, ILLINOIS; THOMAS DART, SHERIFF; CHICAGO POLICE OFFICER RICHARD JESCHKE; COOK COUNTY SHERIFF'S POLICE OFFICERS JOHN DOE 3 and JOHN DOE 4, DAVIS, GRIMMAGE, VELEZ and BREIER</t>
  </si>
  <si>
    <t>2013 C 05321</t>
  </si>
  <si>
    <t>Joe Banks Jr. v. Chicago Police Officer Roger Bay, City of Chicago</t>
  </si>
  <si>
    <t>2013 C 05330</t>
  </si>
  <si>
    <t>Donnell Banks and Tabitha Reece v. CHICAGO POLICE OFFICER ROGERS, STAR NO. 3836; CHICAGO POLICE OFFICER MASTERS, STAR NO. 13880; CHICAGO POLICE OFFICER BOUCH, STAR NO. 10723; CHICAGO POLICE OFFICER HEIDEWALD, STAR NO. 14107; _x000D_
OTHER UNKNOWN CHICAGO POLICE OFFICERS, CITY OF CHICAGO</t>
  </si>
  <si>
    <t>2013 C 05333</t>
  </si>
  <si>
    <t>Rodney Mosley v. Chicago Police Officers Tyrone Pendarvis, Nyls C. Meridith, Roderick Hummons, Martin G. Murphy, and the City of Chicago</t>
  </si>
  <si>
    <t>2013 C 05420</t>
  </si>
  <si>
    <t>Anthony Fitzpatrick and Jerome Williams v. City of Chicago</t>
  </si>
  <si>
    <t>2013 C 05545</t>
  </si>
  <si>
    <t>Dwayne Watkins v. P.O. John Doe v. City of Chicago</t>
  </si>
  <si>
    <t>2013 C 05626</t>
  </si>
  <si>
    <t xml:space="preserve">Fausto T. Manzera, as Special Administrator of the Estate of Fausto A. Manzera, Deceased; Jose Andres Cazares, Special Administrator of the Estate of Andrew Cazares, Deceased  v. Joseph Frugoli, John R. Moran, Primero, Inc., an Illinois Corporation, Metropolitan Bank Land Trust 1463, Shinnick's Pub, Inc., an Illinois Corporation, Shinnick's Realty, Inc., an Illinois Corporation, Lawlor's on 111th Street, Inc., an Illinois Corporation, Marilyn Pierson, and City of Chicago, a municipal corporation </t>
  </si>
  <si>
    <t>2013 C 05651</t>
  </si>
  <si>
    <t>LaShawnda Young, as Independent Administrator, of the Estate of Divonte Young, Deceased v. City of Chicago and Unknown Police Officer(s)</t>
  </si>
  <si>
    <t>Civil Litigation - General:Satisfaction of Judgment [Discovery Sanctions]_x000D_
[</t>
  </si>
  <si>
    <t>2013 C 05653</t>
  </si>
  <si>
    <t>Wojciech Sokol v. The City of Chicago, Illinois, a municipal corporation, and Chicago Police Officers Mike Gremo (#10450) and Nicholas Harris (#13064)</t>
  </si>
  <si>
    <t>2013 C 05697</t>
  </si>
  <si>
    <t>Linda Chatman, as Special Administrator of the Estate of CEDRICK CHATMAN, deceased v. City of Chicago, Lou Toth, &amp; Kevin Fry</t>
  </si>
  <si>
    <t>2013 C 05707</t>
  </si>
  <si>
    <t>Demarko Jackson v. Officer Ryan McCarthy, Officer Aaron Acevedo  #7792</t>
  </si>
  <si>
    <t>2013 C 05716</t>
  </si>
  <si>
    <t>Bernabe Lugo-Villalobos v. City of Chicago, Officer Serrato #19384 and Officer Korwin #19122</t>
  </si>
  <si>
    <t>2013 C 05757</t>
  </si>
  <si>
    <t>DOMINICK JOHNSON, BIANCA MCLAURIN, and D.L., a minor, by and through his legal guardian BIANCA MCLAURIN v. THE CITY OF CHICAGO, P. MAJOR, STAR NO. 16685,and UNKNOWN AND UNNAMED CHICAGO POLICE OFFICERS</t>
  </si>
  <si>
    <t>2013 C 05762</t>
  </si>
  <si>
    <t xml:space="preserve">Anthony Tripp v. Chicago Police Officer Mark Bosch, Star No. 11266, Joseph Serb Chicago Police Officer Lt., Star No. 442, Steven Lesner Chicago Police Officer Sgt., Star No. 1402, Frank Covello Chicago Police Officer, Star No. 14022, Robert Combs Chicago Police Officer, Star No. 18544, Raena Peele Chicago Police Officer, Star No. 4919, Sheryl Panek Chicago Police Officer, Star No. 7259, Brian Bernath Chicago Police Officer, Star No. 8175, Eugene Warling Chicago Police Officer Sgt. </t>
  </si>
  <si>
    <t>2013 C 05860</t>
  </si>
  <si>
    <t>Demetrius Jackson v. City of Chicago, Chicago Police Department, Det. Martin Clifford badge #21429</t>
  </si>
  <si>
    <t>2013 C 05929</t>
  </si>
  <si>
    <t>Jacklyn Miranda v. City of Chicago and Unknown Chicago Police Officers</t>
  </si>
  <si>
    <t>2013 C 06021</t>
  </si>
  <si>
    <t>Joseph Doornbos v. City of Chicago and Chicago Police Officer Michael Williamson and Kenneth Yakes</t>
  </si>
  <si>
    <t>2013 C 06082</t>
  </si>
  <si>
    <t>Gino Bassett, Sr. v. Lucas Wise, Oscar Simmons, Robert Gomez, Tiffany Ward</t>
  </si>
  <si>
    <t>2013 C 06139</t>
  </si>
  <si>
    <t>Gerardo Renteria, Mehilda Velasquez and Francisco Velazquez vs. City of Chicago, Officer Jason Vucko #1306, Officer Richard Rinella #4619, and Officer Salazar #7007</t>
  </si>
  <si>
    <t>2013 C 06411</t>
  </si>
  <si>
    <t>Jermaine Jordan v. City of Chicago &amp; Police officer Harold Rodriguez (Star # 17679) and A. E Ohlson (Star #8394)</t>
  </si>
  <si>
    <t>2013 C 06488</t>
  </si>
  <si>
    <t>Sheila Ferguson v. City of Chicago and Anthony Martin</t>
  </si>
  <si>
    <t>GOLD, MELISSA F</t>
  </si>
  <si>
    <t>2013 C 06607</t>
  </si>
  <si>
    <t>Abbidula Randle-el v. City of Chicago; Chicago Police Officers Jaeho Jung, Star #13387, and Jeffrey Frahm, Star # 5904</t>
  </si>
  <si>
    <t>2013 C 06609</t>
  </si>
  <si>
    <t>Howard Ferguson v. Officer Mark George, Star #2256, Officer Joseph Kurpiel Star #10995, Jerry McRoy, and the City of Chicago</t>
  </si>
  <si>
    <t>2013 C 06753</t>
  </si>
  <si>
    <t>Rolando Reyes v. Chicago Police Officer A. Stark, Chicago Police Officer D. Ohle, #10925</t>
  </si>
  <si>
    <t>2013 C 06792</t>
  </si>
  <si>
    <t>Terry Coleman v. City of Chicago, and Unidentified Chicago Police Officers, John Does 1-3</t>
  </si>
  <si>
    <t>2013 C 06865</t>
  </si>
  <si>
    <t>Jarrod Horton, as Brother, Next Friend, and Special Representative of the estate of Marlon Horton, Deceased v. City of Chicago, Two Unknown Chicago Police Officers, Chicago Housing Authority, and Two Unknown Chicago Housing Authority Security Guards</t>
  </si>
  <si>
    <t>2013 C 07292</t>
  </si>
  <si>
    <t>Shamona Hoskins v. Police Officer John Doe and City of Chicago</t>
  </si>
  <si>
    <t>2013 C 07357</t>
  </si>
  <si>
    <t>Parrish Woods v. City of Chicago Chicago Police Officers ROBERT SEABERRY, Star 3110, and CONRAY JONES, Star 16183</t>
  </si>
  <si>
    <t>2013 C 07460</t>
  </si>
  <si>
    <t>Giovanni Lyles Dawson v. P.O. J. Gunning, #10547, P.O. J. VILLA #14319, P.O. E. ROA #8618, P.O. T.P. LARMON, #16282, P.O. J. HACKETT #2925, P.O. G. NOWAKOWSKI #3536, P.O. J. RODRIGUEZ #4743, DETECTIVE T. VOVOS, and CITY OF CHICAGO</t>
  </si>
  <si>
    <t>2013 C 07532</t>
  </si>
  <si>
    <t>Jack Hale v. Robert Vahl, #7350, Steve Barsch, #18287, Lt. Timothy Bickham, #284, and the City of Chicago</t>
  </si>
  <si>
    <t>2013 C 07541</t>
  </si>
  <si>
    <t>Rickey Childs as administrator of estate of Rickey Childs, Jr. v. The City of Chicago, OFFICERS PABLO MARIANO AND ROBERT GONZALEZ</t>
  </si>
  <si>
    <t>2013 C 07609</t>
  </si>
  <si>
    <t>Amory King v. City of Chicago and CHICAGO POLICE OFFICERS DANNY RILEY, Star # 14476, MARK ROSCIANI, Star #8972, RICHARD MACKERT, Star #8595, WILLIAM SKEHAN, Star #5080, and _x000D_
UNKNOWN OFFICERS</t>
  </si>
  <si>
    <t>2013 C 07772</t>
  </si>
  <si>
    <t>Hernan Barron v. City of Chicago, John Doe Police Officer</t>
  </si>
  <si>
    <t>2013 C 07773</t>
  </si>
  <si>
    <t>Jorge Ramos, Sr., next of kin of Jorge Ramos, Jr. v. City of Chicago, John Doe Police Officers</t>
  </si>
  <si>
    <t>2013 c 07908</t>
  </si>
  <si>
    <t>Ursula Pepin v. The City of Chicago, Chicago Police Officers PETAIN NAVEZ (#19113), JOSE LOMELI _x000D_
(#19363), STEVEN RIVERA (#15920), MANUEL GUZMAN (#9798), ROGELIO PINAL (#18585), ROBERT CAVAIANI (#12062), BRIAN SPRENG (#5688), MATTHEW GRAF (#11571), MICHAEL _x000D_
BURKE (#4359), NICHOLAS ORLANDO (#12756), FRANK PIERRI (#2550), KENNETH BARNAS (#70), BRIAN TEDESCHI (#20243), and ALBERT PEREZ (#20733)</t>
  </si>
  <si>
    <t>2013 C 07913</t>
  </si>
  <si>
    <t xml:space="preserve">Patricia Clarke-Vargas v. City of Chicago; Chicago Police Officer Blackman, Chicago Police Officer Fobbs </t>
  </si>
  <si>
    <t>HARTMANN, DAVID T</t>
  </si>
  <si>
    <t>2013 C 07926</t>
  </si>
  <si>
    <t>KENNETH GORDON, ANDREA GORDON and DRAKE GORDON v. THE CITY OF CHICAGO, V. RAZO, Star No. 3424, A. BRUNO, Star No. 12212, J. CIANELLA, Star No. 1068, S. HERRERA, Star No. 11968, M. MEDINA, Star No. 13176, W. SHEPLER, Star No. 15844, S. LARA, Star No. 17286, J. FAZY, Star No. 19953, an Unknown Number of Unnamed City of Chicago Police Officers</t>
  </si>
  <si>
    <t>2013 C 08067</t>
  </si>
  <si>
    <t>Zebedee Ducre, Jr. v. The City of Chicago, Illinois, a municipal corporation, and Chicago Police Officers Joseph Butney (#3505); Christopher Kane (#13749); Animal Control Officer Miguel Hernandez (#60); and Chicago Police Technician Williams (#6529)</t>
  </si>
  <si>
    <t>2013 C 08095</t>
  </si>
  <si>
    <t>Frank Vasquez v. City of Chicago and Chicago Police Officers Herrera, Star No. 11817, L. Toth, Star No. 14630, Pema, Star No. 11028, R. Camarillo, Star No. 7168, R. Lobianco, Star No. 16764, K. Fry, Star No. 15329</t>
  </si>
  <si>
    <t>2013 C 08175</t>
  </si>
  <si>
    <t>Justin Williams v. Chicago Police Officer Kevin Fry, Star No. 15329, Chicago Police Officer R.J. Lobianco, Star No. 16764, and the City of Chicago</t>
  </si>
  <si>
    <t>2013 C 08246</t>
  </si>
  <si>
    <t>Darren Osborn, on behalf of himself and his minor son, John Doe v. City of Chicago and Chicago Police Officers CHRISTOPHER BARAJAS #7367 and FRANCISCO MOYA #17172</t>
  </si>
  <si>
    <t>2013 C 08269</t>
  </si>
  <si>
    <t>Caryn Bridget, Glen Bidget, Mark Swinagain, Marquese Swanigan, Marshan Swanigan, Mia Swinagain, Derell Harris v. the City of Chicago and the Chicago Police, Sergeant (PAZ)</t>
  </si>
  <si>
    <t>2013 C 08283</t>
  </si>
  <si>
    <t>Janalene Franklin v. City of Chicago, MARK BONDS, MICHELLE TYSE, JOHN HALERZ and UNIDENTIFIED OFFICERS</t>
  </si>
  <si>
    <t>2013 C 08373</t>
  </si>
  <si>
    <t>Wasim Rashan v. CHICAGO POLICE OFFICERS L. VEGA (Star # 13853), J. BOZEK (Star # 16328), D. HARDY (Star # 16834), K. POZULP (Star # 17342), D. GORDON (Star # 5977) R. BUFORD (Star # 8958) and CITY of CHICAGO</t>
  </si>
  <si>
    <t>2013 C 08423</t>
  </si>
  <si>
    <t>Armand McWilliams, and Morrisetta Barksdale-Sullers, on behalf of herself and her minor daughter, Jane Doe v. City of Chicago, Police Officers A. T. BURNS (#13450), BRIAN K. REED (#8717), A. ROUBA (#15409), RAYMOND BOYD (#16303), and VINCENT VASQUEZ (#2664)</t>
  </si>
  <si>
    <t>2013 C 08467</t>
  </si>
  <si>
    <t>Artemus Gaye v. City of Chicago, Michael Jankovic, John Ventrella</t>
  </si>
  <si>
    <t>2013 C 08524</t>
  </si>
  <si>
    <t>Joseph Matthews v. Officer Harold Rodriguez and City of Chicago</t>
  </si>
  <si>
    <t>2013 C 08586</t>
  </si>
  <si>
    <t>Larry McSwain v. City of Chicago, OFFICER M. WAGNER, Star 5946, and OFFICER TOMASZ ZATORA, Star11258</t>
  </si>
  <si>
    <t>2013 C 08642</t>
  </si>
  <si>
    <t>Merissa Shields-Mason v. City of Chicago, POLICE OFFICER VERTIS HOLMES JR., Star No. 9237</t>
  </si>
  <si>
    <t>2013 C 08643</t>
  </si>
  <si>
    <t>Samuel Payne III v. City of Chicago Police Department, Officer M. Acosta, Star #11164, Officer B. Jedlink, Star #6938, Superintendent Garry F. McCarthy</t>
  </si>
  <si>
    <t>2013 C 08675</t>
  </si>
  <si>
    <t>Alexander Galvan and Raul Ochoa v. City of Chicago and John Does 1-10</t>
  </si>
  <si>
    <t>2013 C 08753</t>
  </si>
  <si>
    <t>Charnell Gaston, CHRISTINE CLARK in her own capacity and as mother, and ANTOINETTE MITCHELL v. Unknown Chicago Police Officers and the City of Chicago</t>
  </si>
  <si>
    <t>2013 C 08774</t>
  </si>
  <si>
    <t>Jerome J. Casimir and Betty J. Dumas-Casimir v. Chicago Police Detective, Stephen Romanski Star #18685, Martin Philbin #4211, Desk Sergeant Michael Stevens Star #361 and The City of Chicago</t>
  </si>
  <si>
    <t>2013 C 08811</t>
  </si>
  <si>
    <t>John Jennings v. City of Chicago, Police Officers UGARTE (Star # 15050), MCCULLUM (Star # 5180), VIVANCO (Star # 17269), HARRIS (Star # 14911), WILLIAMS (Star # 4947), COLEMAN (Star #13056)</t>
  </si>
  <si>
    <t>2013 C 08904</t>
  </si>
  <si>
    <t>Juanita Sandoval v. Chicago Police Officers Carol McGhee, Timothy Granville, Justin Mielcarz, Jason Edwards, Ibn Furquan, and Armon Haynes</t>
  </si>
  <si>
    <t>2013 C 08919</t>
  </si>
  <si>
    <t>Tatianna Moses v. Chicago Police Officers Carol McGhee (#11410), GRANVILLE (#8964), JUSTIN MIELCARZ (#12613), JASON EDWARDS (#19173), IBN FURQAN (#13256), and ARMON HAYNES (#2994)</t>
  </si>
  <si>
    <t>2013 C 09032</t>
  </si>
  <si>
    <t>JOSE LIERA, SR., HAMILL LIERA, JESUS RODRIGUEZ- RAMIREZ, CARMEN LIERA, and CARMEN _x000D_
LIERA-CHAVEZ v. CITY OF CHICAGO, CHICAGO POLICE OFFICERS JOSEPH PULIA (Star #6311), _x000D_
WILLIAM ORSA (Star #17885), A. LOPEZ JR. (Star #12139), D. CAREY (Star #12190), K. E. MILES JR. (Star # 16402), M. A. VERA (Star #8420), MARGARET FLISK (Star #2682), LAYNE (Star #8240), WIECHERT (Star #3047), RUEL (Star # 13860), VASQUEZ (Star #16531), KILLMER (Star #5095), MALLOY (Star #17010), ALGHINI (Star #3324), BARNES (Star #5631), PACETTI (Star #10051), HACKETT (Star #2925), DOSKOCZ (Star #6573), ROMAN (Star #12309), SPINO (Star #9873), KELNOSKY (Star #10972), NAIM (Star #5088), LINDSTROM (Star #10592), McCANN (Star # 7823), ANDRUSHKO (Star #16678), PRZYBYLOWSKI (Star #3881), FITZGERALD (Star #9878), GASKIN (Star #7474), SALAZAR (Star #7007), NUNEZ (Star #5259), MARIETTA (Star #2064), O'DONNELL (Star #1927), MELENDEZ (Star #11398), LUZADDER (Star #18829), KAMRADT (Star #13684), MARTINEZ (Star #5723), WEBER (Star #13854), and CORRAL (Star #10551)</t>
  </si>
  <si>
    <t>2013 C 09056</t>
  </si>
  <si>
    <t>Brian Anderson v. James Ward, #12533, LOUIS PINKLYN, #15712, City of Chicago</t>
  </si>
  <si>
    <t>2013 C 09199</t>
  </si>
  <si>
    <t>James Dixon v. H.D. Morrison Jr., Milton Kinison, and the City of Chicago</t>
  </si>
  <si>
    <t>2013 C 09315</t>
  </si>
  <si>
    <t>Charles Shumate v. City of Chicago, D.G. O'Rourke and P.J. Brennan</t>
  </si>
  <si>
    <t>2013 C 09321</t>
  </si>
  <si>
    <t>Hiwana Polk, Individually and as Administrator of the Estate of Bejian Booker, Deceased, and Cornel Dawson, Jr., by Parent, Sherrice Rainey v. Sherod Dent, Unknown Officers of the Chicago Police Department, and City of Chicago</t>
  </si>
  <si>
    <t>2013 L 000258</t>
  </si>
  <si>
    <t>(OUTSIDE COUNSEL) DONNY MCGEE V. CITY OF CHICAGO, CHICAGO POLICE DETECTIVE FARLEY, CHICAGO POLICE DETECTIVE LENIHAN, AND CHICAGO POLICE OFFICER BARTIK</t>
  </si>
  <si>
    <t>2013 L 001468</t>
  </si>
  <si>
    <t xml:space="preserve">Jermaine Durdin v. City of Chicago, MALINOWSKI 20858, Officer MENDOZA, ROLEWICZ 21322, Officer SANDOVAL 1966, CHICAGO POLICE OFFICER 8843_x000D_
</t>
  </si>
  <si>
    <t>2013 L 008325</t>
  </si>
  <si>
    <t>Kenneth Williams v. Officer S. OBrien, Star No. 130098, Officer Doherty, Star No. 5741, Officer Mitros, Star No. 592 and the City of Chicago</t>
  </si>
  <si>
    <t>2013 L 009580</t>
  </si>
  <si>
    <t>Jonathan Cooper and Ashley Cooper v. City of Chicago, Kevin M. Ryan and David P. Griffin</t>
  </si>
  <si>
    <t>2013 L 010275</t>
  </si>
  <si>
    <t>Derrick Turner v. City of Chicago, B. Howard #6227, James Laufer #1917, Phillip Travis #19655</t>
  </si>
  <si>
    <t>2013 L 010386</t>
  </si>
  <si>
    <t>Salvador Woodie v. Mike Collins star #162, Miguel Renteria star #19762 and City of Chicago</t>
  </si>
  <si>
    <t>SICHI, ELIZABETH K.</t>
  </si>
  <si>
    <t>2013 L 010506</t>
  </si>
  <si>
    <t>Taj Oatis v. City of Chicago, Officer Kathleen Clyne star #9821</t>
  </si>
  <si>
    <t>2013 L 014041</t>
  </si>
  <si>
    <t>Patricia Green, for the Estate of Christian Green, Deceased v. City of Chicago, Robert Gonzalez and Unknown Chicago Police Officer</t>
  </si>
  <si>
    <t>2013 L 014635</t>
  </si>
  <si>
    <t>Antwan Beard v. City of Chicago, Chicago Police Officers Andrew Hamick, Barry Cunningham, Ricky Villacis, Kevin Graney, Ted Jozefczak, Peter Chambers, Mariann Douglas, Latonia Foster, Jill Campeglia and Adam Maseth</t>
  </si>
  <si>
    <t>2014 C 00036</t>
  </si>
  <si>
    <t>Steve Earl Ruffin Jr. v. Chicago Police Department "Homan &amp; Fillmore" Joel Mireles</t>
  </si>
  <si>
    <t>2014 C 00071</t>
  </si>
  <si>
    <t>Jonathan Guzman v. The City of Chicago, Chicago Police Officer Christopher Barajas (7367) and Rudolph Garza (8667)</t>
  </si>
  <si>
    <t>2014 C 00153</t>
  </si>
  <si>
    <t>Fernando Mallett and Darnell Mallett v. Daniel Kasper, Star #3019, Brian Nunes, Star #19570, Unknown and Unnamed Officers and the City of Chicago</t>
  </si>
  <si>
    <t>2014 C 00223</t>
  </si>
  <si>
    <t>Catherine Waller, on behalf of her minor son D. B., and Abena Andoh, on behalf of her minor son D.H., v. City of Chicago, Chicago Police Officers J. E. Morlock (Star #15358), K.W. Flaherty (Star #13584), and Unknown Police Officers</t>
  </si>
  <si>
    <t>2014 C 00255</t>
  </si>
  <si>
    <t>Kevin and Maria Arteaga v. Raquel Castaneda and David Falardeau</t>
  </si>
  <si>
    <t>2014 C 00271</t>
  </si>
  <si>
    <t>Samuel R. Griffin v. Chicago Police Officer Cannata, #11833</t>
  </si>
  <si>
    <t>2014 C 00534</t>
  </si>
  <si>
    <t>J.S., a minor by and through her legal guardian Lizzette Smith, and Lizzette Smith v. Chicago Police Officers Concialdi #16971, MacFarlane #13015, and City of Chicago</t>
  </si>
  <si>
    <t>2014 C 00546</t>
  </si>
  <si>
    <t>Katrina Beck; B.B., K.W. and M.M., minors, by and through their legal guardian Katrina Beck, Shakeita Perkins, Kejuan Moton and Denzel While v. City of Chicago, Nick Zarbock #18904, William Hronopoulos #9785, Michael Karczewski#1055, Scott Bittner #11126, Paul Parks #12006, Vincent Ciocci #12914, Richard Maher #1478, Timothy Wood #16252, Robert Stegmiller #18764, Karen Rittorno #4473 and Michael O'Connor #8342</t>
  </si>
  <si>
    <t>2014 C 00645</t>
  </si>
  <si>
    <t>Caprice Halley, Tevin Ford, and Willie Douglas, as special administrator for the estate of Robert Douglas v. CITY OF CHICAGO and POLICE OFFICERS WHERFEL (Star # 13234), E.DOUGHTERY (Star # 10093), A. GRANAT (Star # 18571), D. BALESTERI (Star # 7510), B. RODEKOHR (Star # 16315), J. RECKARD (Star # 1779), R.FEDERICI (Star # 19848), T. CONLON (Star # 4235</t>
  </si>
  <si>
    <t>2014 C 00761</t>
  </si>
  <si>
    <t>Christiona Kearny, a minor by and through her Guardian and next friend Cianthia Kearny v. City of Chicago and Officer Wright</t>
  </si>
  <si>
    <t>2014 C 00867</t>
  </si>
  <si>
    <t>ROBERT MANNING, MEAGAN ALLEN, REGINALD MAGBY and ANDREA COLEMAN, v. CITY OF CHICAGO, CHICAGO POLICE OFFICERS R. DURAN, Star # 15514, F. GANDO, Star #11924, and UNKNOWN CHICAGO POLICE OFFICERS</t>
  </si>
  <si>
    <t>2014 C 00919</t>
  </si>
  <si>
    <t>JORGE DELGADO, JACOBO DELGADO, &amp; ETELVIA DELGADO v. OFFICERS TERRENCE NORRIS (Star #16143), BRET WESTCOTT (Star #12745) and the CITY OF CHICAGO</t>
  </si>
  <si>
    <t>2014 C 00967</t>
  </si>
  <si>
    <t>Gary Conners v. P.O. Manjarez, #9057, P.O. Cannala and the City of Chicago</t>
  </si>
  <si>
    <t>2014 C 01107</t>
  </si>
  <si>
    <t>Vaughn Neita v. City of Chicago, CPO Jane Raddatz, #1813, and M. Uldrych #6501; Cherie Travis, Dan Calandriello, and County of Cook</t>
  </si>
  <si>
    <t>2014 C 01164</t>
  </si>
  <si>
    <t>Anthony Henderson v. City of Chicago, City of Chicago Police Department, Terry McCarthy and a John Doe police officer</t>
  </si>
  <si>
    <t>2014 C 01320</t>
  </si>
  <si>
    <t>Vance Estes v. Chicago Police Department Officer Lopez, Badge #11943</t>
  </si>
  <si>
    <t>2014 C 01442</t>
  </si>
  <si>
    <t>Irma Nieto and Dagoberto Nieto v. Chicago Police Sergeant F. Garcia, Star 1670, CPO Zachary Cuatchon, #14228 and the City of Chicago</t>
  </si>
  <si>
    <t>2014 C 01484</t>
  </si>
  <si>
    <t xml:space="preserve">Dylan Arellano; Shawn Ghaziani v. City of Chicago; Officer C.T. Leach; Officer D.G. Williams </t>
  </si>
  <si>
    <t>2014 C 01486</t>
  </si>
  <si>
    <t>Ronald Pitts v. City of Chicago, Chicago Police Officers B.F. Weatherly, J.L. Whigham and R.L. Winfrey</t>
  </si>
  <si>
    <t>2014 C 01493</t>
  </si>
  <si>
    <t>Alprentiss Nash v. CHICAGO POLICE OFFICER MICHAEL BAKER, star no. 20316; CHICAGO POLICE OFFICER DAVID FIDYK, star no. 17314, CHICAGO POLICE OFFICER JOHN FORD, star no. 13047; CHICAGO POLICE OFFICER JOEL HOWARD, star no. 20933; CHICAGO POLICE OFFICER GEORGE KARL, star no. 20356; CHICAGO POLICE OFFICER THADDEUS MACUDZINSKI, star no. 12930; CHICAGO POLICE OFFICER JOHN SOLECKI, star no. 20378; CHICAGO POLICE OFFICER NEIL SPENCER, star no. 20309; UNKNOWN CHICAGO POLICE OFFICERS; and CITY OF CHICAGO</t>
  </si>
  <si>
    <t>2014 C 01543</t>
  </si>
  <si>
    <t xml:space="preserve">Lazarus Fleming v. City of Chicago, Chicago Police Officers PATRICK GILMORE (#16158), RICHARD SCHMIDT (#7422), and MARC JAROCKI (#2778) </t>
  </si>
  <si>
    <t>2014 C 01756</t>
  </si>
  <si>
    <t>Dion Walker and Hanna Walker v. City of Chicago, and Chicago Police Officer Tamara Matthews #4640</t>
  </si>
  <si>
    <t>2014 C 01759</t>
  </si>
  <si>
    <t>Atrell Belcher v. Officer John Helsel, Star No. #9652 and City of Chicago</t>
  </si>
  <si>
    <t>2014 C 01760</t>
  </si>
  <si>
    <t>Darrell Wilson v. City of Chicago, Sherry Odunsi #5855, individually, Arshell Dennis #17558, individually and Joseph Mirus #12043, individually</t>
  </si>
  <si>
    <t>2014 C 01841</t>
  </si>
  <si>
    <t>Michelle S. Castellanos, Individually and as Independent Executor of the Estate of Esau Castellanos, Deceased, Luis Castellanos and Gabriella Castellanos, minor children of Esau Castellanos, v. Chicago Police Officer Shawn Lawryn, Chicago Police Officer Juan Martinez and City of Chicago</t>
  </si>
  <si>
    <t>2014 C 01852</t>
  </si>
  <si>
    <t>Stephen Mikolon and Donielle Parqutte v. City of Chicago, Officers Jorge Martinez #14377, Sergio Martinez #19512, B.A. Johnson #10048, J.L. Echols #12329, D. Villa #15055, A Amador #19941, A.J. Dakuras #2046, F. Andaverde #2520, D.S. Clark II #7571</t>
  </si>
  <si>
    <t>2014 C 02013</t>
  </si>
  <si>
    <t>Charles Spears v. City of Chicago, Marvin Otten, Eric Concialdi, Carlos Sanchez, David Plebanski, John Piechocki, Richard Hanrahan and Mark Damato</t>
  </si>
  <si>
    <t>2014 C 02020</t>
  </si>
  <si>
    <t xml:space="preserve">Roderick Porter v. Gerald O'Malley, Star #17187, McDonough, Star #14416, Other Unknown Chicago Police Officers, The City of Chicago </t>
  </si>
  <si>
    <t>2014 C 02041</t>
  </si>
  <si>
    <t>Nanci Koschman v. CITY OF CHICAGO, Former Detectives RONALD YAWGER, RITA O'LEARY, JAMES GILGER, NICK SPANOS, ROBERT CLEMENS, and ANTHONY GIRALAMO; former Superintendent PHIL CLINE; former Deputy Superintendents STEVEN PETERSON and ERNEST BROWN; former Chief of Detectives TOM BYRNE; former Deputy Chief of Detectives DEAN ANDREWS; former Commanders GARY YAMASHIROYA, JOSEPH SALEMME, and STEVEN CHASEN; former Lieutenants DENIS WALSH and Richard RYBICKI; former Sergeants SAM CIRONE and THOMAS FLAHERTY; former IAD Sergeant RICHARD DOWNS; former Commanding Officer of Legal Affairs, MAUREEN BIGGANE; former Superintendent JODY WEIS; COOK COUNTY; former Assistant State's Attorney DARREN O'BRIEN; Cook County State's Attorney ANITA ALVAREZ; former Cook County State's Attorney RICHARD DEVINE; SAO Chief of Staff DANIEL KIRK; RICHARD J. VANECKO, and DALEY family members and/or associates</t>
  </si>
  <si>
    <t>2014 C 02089</t>
  </si>
  <si>
    <t>Jerry K. Sanders v. City of Chicago, Michael Prohaska, Leonel Rivas, unidentified officers</t>
  </si>
  <si>
    <t>2014 C 02109</t>
  </si>
  <si>
    <t>SABRINA HARRISON v. CITY OF CHICAGO and Chicago Police Officers KYLEEN COWIE #15645, JUSTIN EDWARDS #19173, ANDREW NEBERIEZA #11129, STEVEN JAGLARSKI #11175, JOEL HOLLER #14200, JOHN McKENNA #14810, EDWARD DEDO 316763, DARRYL EDWARDS #19970, BYRON UDING #2162, ANTHONY GARCIA #4739, ROBERT SLECHTER #4924, RICHARD CARO #5368, GRAYLIN WATSON #8250, and Sergeant DANIEL O'SHEA #183</t>
  </si>
  <si>
    <t>2014 C 02157</t>
  </si>
  <si>
    <t>Timothy Collier vs. City of Chicago, John Foertsch, Haytham Mohammad, Martin Murphy, Gregory Sloyan, Kenneth Wojtan</t>
  </si>
  <si>
    <t>2014 C 02181</t>
  </si>
  <si>
    <t xml:space="preserve">Robert Carnilius Cogdell III v. City of Chicago, Chicago Police Officers Michael Williamson and Alan Yakes, Chicago Police Lieutenant John Riordan, and as-yet Unknown City of Chicago Police Officers </t>
  </si>
  <si>
    <t>2014 C 02209</t>
  </si>
  <si>
    <t>Hannah Jeng and Eric Jeng v. City of Chicago, Sergeant Markham and Unknown Chicago Police Officers</t>
  </si>
  <si>
    <t>2014 C 02407</t>
  </si>
  <si>
    <t>Kimberly Whitehead Riles v City of Chicago and Chicago Police Officers Andrew Scudella, #16384; Ryan Harty, #17757, Steve Jarosz, #6803 and two unknown officers</t>
  </si>
  <si>
    <t>2014 C 02541</t>
  </si>
  <si>
    <t>Cedric N Pierce v. David Appel</t>
  </si>
  <si>
    <t>2014 C 02576</t>
  </si>
  <si>
    <t>DARIUS BRANCH v. UNKNOWN OFFICERS, CITY OF CHICAGO, MICHAEL PEDROZA, MNE, INC., d/b/a THE SUPER DISCOUNT</t>
  </si>
  <si>
    <t>2014 C 02588</t>
  </si>
  <si>
    <t>SCOTT BELLO v. CITY OF CHICAGO and Officers M. BRITTAIN (#8284) and S. SLAVIN (#807)</t>
  </si>
  <si>
    <t>2014 C 02722</t>
  </si>
  <si>
    <t>Warren Earl Holloway v. the Chicago Police Department, Officer Corey Walker, Officer Flurrey</t>
  </si>
  <si>
    <t>2014 C 02787</t>
  </si>
  <si>
    <t>Joseph Sperling v. Village of Glenview, Jim Horn, Glenview Police Officer, Theresa Urbanowski, Glenview Police Sergeant, City Of Chicago, James Padar, Chicago Police Sergeant, Vince Morgan_x000D_
Chicago Police Officer, William Pruente, Chicago Police Officer</t>
  </si>
  <si>
    <t>2014 C 02945</t>
  </si>
  <si>
    <t>CARL CHATMAN v. City of Chicago, Detective John Roberts, Detective Thomas McGreal, Detective Maria Pena, Detective Jack Boock, Detective Rita Mischka, Detective Barbara Midona, Sergeant Dennis Walsh, Officer Michael Karczewski, Officer Richard Griffin, Lieutenant Joseph Joria, Sergeant Bryan Holy, Sheriff's Deputy Michael Cokeley, Sheriff's Deputy Joseph Price, Sheriff's Deputy Sergeant Maria Mokstad, Sheriff's Deputy Lieutenant Burrough Cartrette, Assistant State's Attorney Brian Holmes, the County of Cook, Thomas Dart, Sheriff of Cook County, Anita Alvarez, Cook County State's Attorney, and Susan Riggio</t>
  </si>
  <si>
    <t>2014 C 03046</t>
  </si>
  <si>
    <t>Marcus Cunningham v. City of Chicago, Chicago Police Department, Officer Markee Cooper</t>
  </si>
  <si>
    <t>DAVIS, JEREMIAH R</t>
  </si>
  <si>
    <t>2014 C 03120</t>
  </si>
  <si>
    <t>Ortiz Glaze v. City of Chicago, City of Chicago Police Officer(s) Louis Garcia, Jeffrey Jones, Carlos Velez, Senora Ben, Lou Toth, Rodolfo Camarillo, Joseph Claussen, Jr., John Doherty, Jr., Thomas Dineen, Raymond Pierce, Stanley Kalicki, Brian Smith, M. Richards, #512, A. Cabral #4855, Hernandez #5655, Caldwell #16952, Oware #8554, Connolly #21407, and As-Yet Unknown Chicago Police Officers</t>
  </si>
  <si>
    <t xml:space="preserve">2014 C 03139  </t>
  </si>
  <si>
    <t>ERENDIDA TOSADO, JANELLE TOSADO, and CARLOS TOSADO v. CITY OF CHICAGO, Officers BANEOND CHINCHILLA #9445, JAMES L. ECHOLS #12329, FEDERICO ANDAVERDE #2530 and other UNKNOWN CHICAGO POLICE OFFICERS</t>
  </si>
  <si>
    <t>2014 C 03233</t>
  </si>
  <si>
    <t>Kendall Mc Clennon v. City of Chicago, Officer Raymond Piwnicki, #7858, Officer Brian Mcdeitt, #13197, Officer Thomas Carey #18795</t>
  </si>
  <si>
    <t>PENN, DORTRICIA K</t>
  </si>
  <si>
    <t>2014 C 03262</t>
  </si>
  <si>
    <t>JEFFREY BELL v. P.O. ARKADIUSZ PACHNIK, Star No. 3917, P.O. CHRISTOPH CANNATA, Star No. 11833 and CITY OF CHICAGO</t>
  </si>
  <si>
    <t>2014 C 03398</t>
  </si>
  <si>
    <t>Jeffrey Blackburn v. City of Chicago, Brian Rix, Nathalie Gregerson</t>
  </si>
  <si>
    <t>2014 C 03547</t>
  </si>
  <si>
    <t>Jianqing Klyzek v. City of Chicago and Chicago Police Officers Frank Messina #12435, Gerald DiPasquale #14224, Sandra Stoppa #11939, Daniel Sako #17637, Michael Iglesias #19945, Sergio Flores #11404, D. Puhar #15807, T. Jackson #7587, Eugene Sledge #7704 and Kenneth Corcoran #8333</t>
  </si>
  <si>
    <t>2014 C 03553</t>
  </si>
  <si>
    <t>Jason Howard v. City of Chicago, P.O. K. Bunge, Star No 19906, P.O. L. Jagla, Star No. 1941, P.O. E. Fabia, Star No. 13999, P.O. E. McKenna, Star No. 14368, and P.O. M. Vlcansky, Star No. 16518</t>
  </si>
  <si>
    <t>2014 C 03619</t>
  </si>
  <si>
    <t>Samantha Maglaya, individually and on behalf of S.R., her minor daughter v. Michael Kumiga, Don Kumiga, Michael McGlade and the City of Chicago</t>
  </si>
  <si>
    <t>2014 C 03668</t>
  </si>
  <si>
    <t>Matthew O'Brien v. City of Chicago, Police Officers D. Case, Star #317, R. Shurman, Star #13751, Hangge Uppe, Inc., and Unknown Hangge Uppe, Inc. Employees</t>
  </si>
  <si>
    <t>2014 C 03705</t>
  </si>
  <si>
    <t>Jamie Lambert v. Officer Kahn Star #17785 and City of Chicago</t>
  </si>
  <si>
    <t>2014 C 03713</t>
  </si>
  <si>
    <t xml:space="preserve">CHARLES HUNLEY, II v. CITY OF CHICAGO </t>
  </si>
  <si>
    <t>2014 C 03720</t>
  </si>
  <si>
    <t>Willie G. White (#K-53917) v. John Doe (unknown officer), Chief of Police McCarthy, City of Chicago Police Department</t>
  </si>
  <si>
    <t>GOMEZ-FEIE, JESSICA</t>
  </si>
  <si>
    <t>2014 C 03849</t>
  </si>
  <si>
    <t>Dominique Franklin, Sr., for the estate of Dominique Franklin, Jr. v. City of Chicago, unknown officers</t>
  </si>
  <si>
    <t>2014 C 03852</t>
  </si>
  <si>
    <t>William E. Morrow v. City of Chicago, Officer Anthony J. Serpe, #6453, Officer Brian J. Spataro #13715, Unknown City of Chicago Police Officers</t>
  </si>
  <si>
    <t>2014 C 03911</t>
  </si>
  <si>
    <t>Maurice Waller v. Unknown Chicago Police Officer #8434, Chicago Detention Aide L. Rodriguez and other unknown Chicago Police Officers and the City of Chicago</t>
  </si>
  <si>
    <t>2014 C 04023</t>
  </si>
  <si>
    <t>Charles Jones and Sharmaine Williams v. Chicago Police Officers S.M. Bittner, Star #11226, V. M. Ciocci, Star #12914, O. Escalante, Star # 15081, Stephen Insley, Star #19125, Matthew Malloy, Star #3226, Timothy Moran, Star #14413, Jared Nowak, Star #19632, M. J. O'Connor, Star #8342, Gary Olson, Star #11778, John Spring, Star #12397,_x000D_
James Tucker, Star #5542, William Hardy, Sergeant, Star #2456, City Of Chicago</t>
  </si>
  <si>
    <t>2014 C 04100</t>
  </si>
  <si>
    <t>Samuel Cintron, Sr., v. Police Superintendent Garry McCarthy and Ten Unknown Named Chicago Police Officers</t>
  </si>
  <si>
    <t>2014 C 04191</t>
  </si>
  <si>
    <t>Kieran Aarons v. Chicago Police Officers Brian Hansen, Star 18276, Thomas Weigand, Star 15958 and City of Chicago</t>
  </si>
  <si>
    <t>2014 C 04271</t>
  </si>
  <si>
    <t>Kenneth Harris v. Jose Sandoval in his individual capacity, Roberto Verdin in his individual capacity, City of Chicago</t>
  </si>
  <si>
    <t>2014 C 04359</t>
  </si>
  <si>
    <t>Erick T. Smith and Wivionia Haywood Jones v. Michael R. Alaniz, Rodrigo J. Corona, Unknown Officers of the Chicago Police Department and City of Chicago</t>
  </si>
  <si>
    <t>2014 C 04375</t>
  </si>
  <si>
    <t>Bruno Quiroz, a minor, by and through his father, Alberto Cortez v. City of Chicago and Chicago Police Officers Michael Campbell, Star No. 5673 and James Foley Star No. 10613</t>
  </si>
  <si>
    <t>2014 C 04599</t>
  </si>
  <si>
    <t>Demetrious Thomas v. City of Chicago, Santos Reyes and Todd Mueller</t>
  </si>
  <si>
    <t>2014 C 04800</t>
  </si>
  <si>
    <t>Jonathan Guzman vs. The City of Chicago, Illinois, a municipal corporation, and Chicago Police Officers SEAN CAMPBELL #12516, EMILY CAMPBELL #15492, STEVEN SAUTKUS #10609, and MICHAEL CAMPBELL #5673, and OTHER UNIDENTIFIED CHICAGO POLICE OFFICERS</t>
  </si>
  <si>
    <t>2014 C 05106</t>
  </si>
  <si>
    <t>Rodney Jones v. City of Chicago, Officer Reyes Star # 17832, Officer Mueller Star #15562, and as-yet-unknown Chicago Police Officers</t>
  </si>
  <si>
    <t>2014 C 05261</t>
  </si>
  <si>
    <t>Alonzo Smith v. Sgt. Robert E. Walker #2371 and P.O. Jeffrey Chudy #16126, Individually, and THE CITY OF CHICAGO</t>
  </si>
  <si>
    <t>2014 C 05335</t>
  </si>
  <si>
    <t>Lindsey Jacobs v. City of Chicago, Jeffrey P. Stanek, C.M. Santiago</t>
  </si>
  <si>
    <t>2014 C 05362</t>
  </si>
  <si>
    <t>Sherron Bond, on behalf of herself and her minor child Jane Doe and Quincy Brown v. the City of Chicago, Chicago Police Officers Percy Johnson #19208 and Andre Woods 18851</t>
  </si>
  <si>
    <t>2014 C 05468</t>
  </si>
  <si>
    <t>Adnan Jaber v. City of Chicago, the Chicago Police Department, Unknown Chicago Police Officers and Peak Properties, LLC</t>
  </si>
  <si>
    <t>2014 C 05495</t>
  </si>
  <si>
    <t>Romella Williams v. City of Chicago, Sgt Griffin, a Chicago Police Officer, Chicago Police Officer Nelson Lopez #12995, Chicago Police Officer Raena Peele</t>
  </si>
  <si>
    <t>2014 C 05500</t>
  </si>
  <si>
    <t>Blake Collins v. Estate of Shaunda Bond, Deceased, Juan Belmontes, Armando Ugarte, Jeffery Rumbaugh, Bernard Veleta, Arturo Villanueva and City of Chicago, an Illinois Municipal Corporation</t>
  </si>
  <si>
    <t>2014 C 05673</t>
  </si>
  <si>
    <t>Marcellus King v. Officer K.D. Clarke #14652, Officer W. Sanchez #6497, Officer K.A. Cowie #16646, Officer E.R. Grady #17129, Officer M.J. Gallagher #1842, Officer M.D. Nomellini #2844, Officer J. Avila #3886, Officer A. Torres #5399, Officer K.R. Marino #8886, Officer G.T. Murphy #924 and the City of Chicago</t>
  </si>
  <si>
    <t>2014 C 05884</t>
  </si>
  <si>
    <t>Meiko Buchanan v. Chicago Police Officer Pharro, Chicago Police Officer Nush</t>
  </si>
  <si>
    <t>2014 C 06005</t>
  </si>
  <si>
    <t>Ocsears Kinslow v. Chicago Police Officers J. Duckins, Star #10325, T.B. Meeks, Star #8051, and the City of Chicago</t>
  </si>
  <si>
    <t>2014 C 06050</t>
  </si>
  <si>
    <t>Tanisha McGee on her own behalf and on behalf of her son Johntile Alexander, a minor, v. City of Chicago, Officer Boyd, Sergeant Reynolds and other as yet unidentified Chicago Police Officers</t>
  </si>
  <si>
    <t>2014 C 06082</t>
  </si>
  <si>
    <t>Jun Guang Xie v. Chicago Police Officer M.A. Romero, #13879, Chicago Police Officer R.D. Forgue #380, Chicago Police Officer C.E. Salgado #19797, and Unknown Chicago Police Officer</t>
  </si>
  <si>
    <t>2014 C 06108</t>
  </si>
  <si>
    <t xml:space="preserve">Jhave'll Moore, Sr. v. CITY OF CHICAGO; SERGEANT L. GRIFFIN (Star # 1061), OFFICER MAUREEN BOYLE (Star # 5525), OFFICER JOHN VALÆZ (Star # 17149), and OFFICER DOE(S), </t>
  </si>
  <si>
    <t>2014 C 06137</t>
  </si>
  <si>
    <t>Damien Romero v. City of Chicago, Officer Drozdel #10781 and Officer Bautista #5521</t>
  </si>
  <si>
    <t>2014 C 06157</t>
  </si>
  <si>
    <t>Deborah Harris v. City of Chicago, Chicago Police Officers J. CARRERO, #9574, M. KUMIGA, #15998, M. _x000D_
JONES, #14646, B. MALOY, #13903, D. WEBB, #1823, M. WRIGHT, #12391, and JOHN DOES</t>
  </si>
  <si>
    <t>2014 C 06267</t>
  </si>
  <si>
    <t>Charles Hudson v. City of Chicago, a municipal corporation, Chicago Police Officer Linas (Star #17996) and Chicago Police Officer Brian Murphy (Star #8469)</t>
  </si>
  <si>
    <t>2014 C 06397</t>
  </si>
  <si>
    <t>Kierra Williamson v. City of Chicago, a municipal corporation, Chicago Police Officers Wilfredo Ortiz (Star No. 9748) and Unknown Chicago Police Officers</t>
  </si>
  <si>
    <t>2014 C 06474</t>
  </si>
  <si>
    <t>Syrteea L. Smith, Alexis M. James, and Jasmine D. Allen v. Allen F. Survillion, Mary L. Solidum and City of Chicago</t>
  </si>
  <si>
    <t>2014 C 06523</t>
  </si>
  <si>
    <t>Vanesser Harden v. Officer Michelle Morsi, Star No. 4176, Officer Jose Lopez, star no. 11943 and the City of Chicago</t>
  </si>
  <si>
    <t>2014 C 06693</t>
  </si>
  <si>
    <t>Jimmie Lewis v. the City of Chicago, Illinois, a municipal corporation and Chicago Police Officers ector Matias #20897, P. Niedzielak #4415, M. Pinzine #17297, C. Rusiecka #16110 and S. Cho #4513</t>
  </si>
  <si>
    <t>2014 C 06746</t>
  </si>
  <si>
    <t>Andre Jackson v. City of Chicago, Officer Brandon Smith and Officer Dennis Huberts</t>
  </si>
  <si>
    <t>2014 C 06778</t>
  </si>
  <si>
    <t>Steven Robinson v. Officer R.A. Blomstrand #14784, Lieutenant Margeret Lemeka</t>
  </si>
  <si>
    <t>2014 C 06807</t>
  </si>
  <si>
    <t>Satornino Aguilar v. P.O. Barnes #5631, P.O. Najm # 5088, P.O. John Doe No. 1-7, P.O. Jane Doe, and the City of Chicago</t>
  </si>
  <si>
    <t>2014 C 06820</t>
  </si>
  <si>
    <t>Charles Magazine v. City of Chicago, Chicago Police Officer Kearns #3221, Chicago Police Officer Ramos #3823</t>
  </si>
  <si>
    <t>2014 C 06884</t>
  </si>
  <si>
    <t>Tyrone Latreel Washington v. James Vasavid, #19359</t>
  </si>
  <si>
    <t>BARNETT, SHAWN</t>
  </si>
  <si>
    <t>2014 C 06895</t>
  </si>
  <si>
    <t>Lavelle Owens v. City of Chicago, Chicago Police Officer Navjot Kaur #9983, and Chicago Police Officer Richard Daly, 17062</t>
  </si>
  <si>
    <t>2014 C 06927</t>
  </si>
  <si>
    <t>Ruth Watson, Edward Watson, and Angela Gardner, individually and on behalf of her daughter, De'Marianna Show-Thomas, a minor v. City of Chicago, Officers Michael Orlando #5594 and Unknown Chicago Police Officers</t>
  </si>
  <si>
    <t>2014 C 06933</t>
  </si>
  <si>
    <t>Dominique Moore v. City of Chicago, Chicago Police Officers, Hanrahan #4780, Vogt, #6802, Burzinski #19589, Kuri #16202 and O'Grady #12504</t>
  </si>
  <si>
    <t>2014 C 06935</t>
  </si>
  <si>
    <t>Ronald Muniz and Michael Penny v. City of Chicago, CPO Eric Ricken #16271, James Stagen #11495, Donald Schroeder #16922, John T. Salemme #20769, Josue Rodriguez #10650 and Unknown Police Officers</t>
  </si>
  <si>
    <t>2014 C 06950</t>
  </si>
  <si>
    <t>Deadrick Teague, Charsae Perry, Corey M. Isley, Tamara Davis, Anthony Hicks and Archie Hayes v. Erik A. Miehle, Matthew R. Blomstrand, Jeffrey T. Salvetti, Erick P. Seng, Unknown Officers of the City of Chicago Police Department and City of Chicago</t>
  </si>
  <si>
    <t>2014 C 06959</t>
  </si>
  <si>
    <t>Ricky Williams v. the City of Chicago, a municipal corporation, and Commander Glenn Evans</t>
  </si>
  <si>
    <t>2014 C 07031</t>
  </si>
  <si>
    <t>Cordero Williams v. City of Chicago, Officer Curtin, Star #6226, Officer Harris, Star #9773, Officer Carter, Star #7429, and unknown and unnamed City of Chicago Police Officers</t>
  </si>
  <si>
    <t>2014 C 07046</t>
  </si>
  <si>
    <t>Candice Townsend v. Eric Killion, Star #11750, Nick Linas, #17996, Michael Ryle, #1793 and the City of Chicago</t>
  </si>
  <si>
    <t>2014 C 07055</t>
  </si>
  <si>
    <t>Jason Lee Garcia v. Daniel McNamara (CPD badge #7766) and MIchael Marlo (CPD badge #8460)</t>
  </si>
  <si>
    <t>2014 C 07069</t>
  </si>
  <si>
    <t>David S. Finnigan v. Sergeant Ralph Egan #1485, other as-yet named officer defendants and City of Chicago</t>
  </si>
  <si>
    <t>2014 C 07163</t>
  </si>
  <si>
    <t>Stephan Julian v. Sgt. Franklin D. Paz and the City of Chicago</t>
  </si>
  <si>
    <t>2014 C 07205</t>
  </si>
  <si>
    <t>Genesis Alejandre and Yessenia Jaime v. City of Chicago and City of Chicago P.O. Delgado</t>
  </si>
  <si>
    <t>2014 C 07303</t>
  </si>
  <si>
    <t>Shawn M. Macon v. Chicago Police Dept. Supt. McCarthy # Unknown, Off. A.M. Onesto #9880, Off. K.A. Stephans #4337, Supv. S.J. Keenan #2019, Off. J.Jung, #13387, Off. V.V. Williams #14382, Det. Russell L. Sutherland #21377, Det. Aileen M. O'Grady #20497, Supv. Raymond Okonski #1876, and Off. Sara E. Redenberg #17373</t>
  </si>
  <si>
    <t>JOHNSON, KATHRYN KOHLS</t>
  </si>
  <si>
    <t>2014 C 07317</t>
  </si>
  <si>
    <t>Martin Edward Lewis v. Chicago Police Department, City of Chicago</t>
  </si>
  <si>
    <t>KABACINSKI, BRET A</t>
  </si>
  <si>
    <t>2014 C 07351</t>
  </si>
  <si>
    <t>Jared Stubblefield v. City of Chicago (3) unknown officers</t>
  </si>
  <si>
    <t>2014 C 07354</t>
  </si>
  <si>
    <t>Susan Tamuzian v. City of Chicago and Chicago Police Officer Frederick Collins Star No. 4827</t>
  </si>
  <si>
    <t>2014 C 07514</t>
  </si>
  <si>
    <t>Paul Warren v. the City of Chicago, Illinois, a municipal corporation, and Chicago Police Officers Pedro Guzman (#4406), Joseph Perez (#4692), Robert McGee (#13378) Nicholas Vasselli (#4902) and Matthew Hilliard (#5090)</t>
  </si>
  <si>
    <t>2014 C 07538</t>
  </si>
  <si>
    <t>Ivan Burns v. City of Chicago, a Muicipal Corporatin, Chicago Police Officer Timothy Balasz (Star No. 15786), Chicago Police Officer Deluna (Star No. 12415), Chicago Police Officer B.J. Devan (Star No. 1589) Individually and a Employees/Agents of the City of Chicago, a Municipal Corporation</t>
  </si>
  <si>
    <t>2014 C 07588</t>
  </si>
  <si>
    <t>Takada Epps and Delaney Epps v. Officer S. Flores, #11404, Officer Iglesisas #19945, Officer Rios, #13766, Officer Escoberto #19445, Officer Perez #16937 and Officer Blanco #794</t>
  </si>
  <si>
    <t>2014 C 07681</t>
  </si>
  <si>
    <t>Gregory Murphy v. City of Chicago and City of Chicago Police Officers Roberto Delcid #19548, Andrew Kroll #14373, Albert Wyroba #3152, Nicholaus Lesch #13061, Timothy Duggan #4607</t>
  </si>
  <si>
    <t>2014 C 07698</t>
  </si>
  <si>
    <t>Darvin Tharp v. City of Chicago, Chicago Police Officers Sgt. Rashan, Star #1083, and H.M. Madrid, Star #8522</t>
  </si>
  <si>
    <t>2014 C 07710</t>
  </si>
  <si>
    <t>Ronald Wilson v. Chicago Police Officer Joseph Perez, Star #4692, Chicago Police Officer Nicholas Vasselli, Star #4902 and City of Chicago</t>
  </si>
  <si>
    <t>2014 C 07738</t>
  </si>
  <si>
    <t>Georgina Utendahl, on her own behalf and as Special Administrator of the Estate of Warren Robinson, deceased v. Michael Wagner v. OFFICER MICHAEL WAGNER (Star #14637), OFFICER FRANCISCO MENDOZA (Star #8138), OFFICER ARMANDO GARZA (Star #10124), and the CITY OF CHICAGO</t>
  </si>
  <si>
    <t>2014 C 07955</t>
  </si>
  <si>
    <t>Devonte James v. City of Chicago and CPO Peter Bucks #11515, Matthew Bouch #10723, Terry Frigo #8585</t>
  </si>
  <si>
    <t>2014 C 07969</t>
  </si>
  <si>
    <t>Edward Resendiz v. City of Chicago and Chicago Police Officers Sean Campbell #12516 and Steven Sautkus #10609</t>
  </si>
  <si>
    <t>2014 C 07970</t>
  </si>
  <si>
    <t>Sandra Ali and Kevin Rivas v. CITY OF CHICAGO and Chicago Police Officers BANEOND O. CHINCHILA, #9445, JAMES L. ECHOLS #12379, BRAD A. JOHNSON #10048, LEMORNET MILLER #10424, MARK C. SMITH #12935, JORGE A. MARTINEZ, JR. #14377, ROBERT D. FRANKS #14426, JOSE H. LOMELI #19363, and Sergeant FEDERICO ANDAVERDE #2530</t>
  </si>
  <si>
    <t>2014 C 07997</t>
  </si>
  <si>
    <t>Justin Cook, deceased by and through Anthony M. Petrone, as Administrator of the Estate of Justin Cook v. City of Chicago, Chicago Police Sergeant Jeff Truhlar and Unknown Chicago Police Officers, individually and as employee/Agents of the City of Chicago</t>
  </si>
  <si>
    <t>2014 C 08151</t>
  </si>
  <si>
    <t>Virgil L. Gipson v. Kevin Burg, Star 14083, Martin Mulligan, Star 18442, Jason Wilson, Star 5380, Marshall Andrews, Jr., Star 12966, Margaret A. Sears, Star 396, 6th District Police Station, City of Chicago, Henery Morrison, Jr., Star 15062</t>
  </si>
  <si>
    <t>CHAVIRA, IRIS Y</t>
  </si>
  <si>
    <t>2014 C 08205</t>
  </si>
  <si>
    <t>Yesenia Santiago v. City of Chicago, DETECTIVE CARLOS CORTEZ, Star #20023, DETECTIVE ROGER SANDOVAL, Star #21302</t>
  </si>
  <si>
    <t>2014 C 08216</t>
  </si>
  <si>
    <t>Darryl Ellis v. City of Chicago, Chicago Police Officers Marvin Bonnstetter and Kevin Garcia</t>
  </si>
  <si>
    <t>2014 C 08261</t>
  </si>
  <si>
    <t>Diana Diaz and Joshua Garrett v. City of Chicago and Chicago Police Officers R. Gonzalez, #8115 and S. Johnson#13358</t>
  </si>
  <si>
    <t>2014 C 08809</t>
  </si>
  <si>
    <t>Nelson Moody v. City of Chicago and Chicago Police Officers ONETA SAMPSON #4157, JAMIE CHISEM #3202, FATIMA ARIF #3202 MICHAEL O'CONNOR #8342, OSCAR ESCALANTE #15081, SCOTT BITTNER #11126, ROBERT GALLAS #17815, VINCENT CIOCCI #12914, DENNIS BARNES #2402, RICHARD MORAVEC #933, PAUL HABIAK # 14939, DAVID GARZA #14970, and Detectives THOMAS KELLY #20229, and ROGER MURPHY #20681</t>
  </si>
  <si>
    <t>2014 C 08920</t>
  </si>
  <si>
    <t>Lamon Rogers v. City of Chicago, OFFICER JAMES POLASKI, #18528; SERGEANT A.J. DAKURAS, #2046; OFFICER DONALD CLARK II, #7571</t>
  </si>
  <si>
    <t>2014 C 08940</t>
  </si>
  <si>
    <t>Paris Martin v. City of Chicago, Officer Martinez, Officer Medina and Unknown Chicago Police Officers</t>
  </si>
  <si>
    <t>2014 C 08989</t>
  </si>
  <si>
    <t>Robert Harpole v. City of Chicago, Chicago Police Officer Maher Suleiman and Chicago Police Officer M.A. Yusuf</t>
  </si>
  <si>
    <t>2014 C 09042</t>
  </si>
  <si>
    <t>Aretha Simmons, for herself and on behalf of Davianna Simmons, a minor, Emily Simmons and Keith Simmons v. the City of Chicago, Chicago Police Officers, Anthony M. Babicz #12652, J. L. Cwick, Steven L. Hefel #13074, Justin M. Homer #10979, Sergeant Brian J. Kinnane #1120, Michael R. Larie #15108, John D. OKeefe #18418, W.A. Muzupappa #14845, Unit Commander James M. Roussell #273, Michael W. Suing #17006, John E. Wrigley #7179, P.D. Young #16017, as-yet unknown Chicago Police Officers</t>
  </si>
  <si>
    <t>2014 C 09087</t>
  </si>
  <si>
    <t>Robert Lee Simmons v. The City of Chicago and Chicago Police Officers MARK DAMATO #6150, MARVIN OTTEN #2773, JEFFREY CIRAULO #6971, RICHARD G. RICE, #13443, ROBERT LOBIANCO #16764, DAVID MARINEZ #15460, MICHAEL OLBRICH #16719, SOFIA GONZALEZ #17298, ERIK HANSEN #6663, and MATTHEW WARD #4426</t>
  </si>
  <si>
    <t>2014 C 09129</t>
  </si>
  <si>
    <t>Ronald Davis, Jr. v. City of Chicago,Chicago Police Officer Tyrone Jenkins, Star #5282</t>
  </si>
  <si>
    <t>2014 C 09213</t>
  </si>
  <si>
    <t>Irene Allen v. P.O. D.W. Ewing #653, P.O. Puszkiewicz #9913, Individually and City of Chicago</t>
  </si>
  <si>
    <t>2014 C 09313</t>
  </si>
  <si>
    <t>Byron K. Moore v. Chicago Police Department, S.W.A.T Team Unit at 35th and Michigan, Garry McCarthy</t>
  </si>
  <si>
    <t>2014 C 09372</t>
  </si>
  <si>
    <t>Paul Phillips and Lewis Gardner v. City of Chicago, CHICAGO POLICE OFFICERS ANTHONY VILLARDITA #20849, THOMAS JOHNSON #20820, BRIAN KILLACKY #20748, TERRY O'CONNOR #20831, RICK ABREU #20796, ROBERT DELANEY #20383, ROBERT HERYMAN # 14984, SEAN GLINSKI #3122, MICHAEL BERTI #12881, and UNIDENTIFIED EMPLOYEES OF THE CITY OF CHICAGO</t>
  </si>
  <si>
    <t>2014 C 09404</t>
  </si>
  <si>
    <t>Girlee McCastle v. City of Chicago, Chevalier, #7206, O. Carrasco, #1518</t>
  </si>
  <si>
    <t>2014 C 09506</t>
  </si>
  <si>
    <t>Stephonald Whittington v. the City of Chicago and Unknown Police Officer ("Doe Officer")</t>
  </si>
  <si>
    <t>2014 C 09562</t>
  </si>
  <si>
    <t>Kirstie Gould v. City of Chicago, Chicago Police Officers Martin Teresi (Star #11254), Robert McCallum (Star #15180), and Chicago Police Officers Unknown at this Time</t>
  </si>
  <si>
    <t>2014 C 09577</t>
  </si>
  <si>
    <t>Hazel Jones-Huff v. the City of Chicago and Chicago Police Officers Courtney Hill (#8790), Terrance A. Moran (#13114), M.A. Sears (#396) Derail Easter (#20017) and Detective Paul R. Alfini (#20547)</t>
  </si>
  <si>
    <t>2014 C 09665</t>
  </si>
  <si>
    <t>Michael A. LaPorta v. City of Chicago, Patrick Kelly; Gordon Lounge, Inc. d/b/a Brewbakers; McNally's &amp; Michael R. Cummings</t>
  </si>
  <si>
    <t>BAGBY, JENNIFER K</t>
  </si>
  <si>
    <t>Civil Litigation - General:Finding:Liable</t>
  </si>
  <si>
    <t>2014 C 09726</t>
  </si>
  <si>
    <t>Antonio Brandon v. City of Chicago, arresting Officers John Doe &amp; Richard Roe, Defendants</t>
  </si>
  <si>
    <t>2014 C 09881</t>
  </si>
  <si>
    <t>Omar Peterson v. City of Chicago and Chicago Police Officer Masters, 13880; CPD Officer Urbanski, CPD Officer Haney; CPD Sergeant Triantafillo</t>
  </si>
  <si>
    <t>2014 C 09922</t>
  </si>
  <si>
    <t>Keith Brown v. The City of Chicago, Sgt. Emmett McLendon, Star 1467, and Officer Mieszala, Star 15179</t>
  </si>
  <si>
    <t>2014 C 09991</t>
  </si>
  <si>
    <t>Jerome James v. City of Chicago, and currently unknown City of Chicago Police Officers</t>
  </si>
  <si>
    <t>2014 C 10076</t>
  </si>
  <si>
    <t>Jaymie Claxton and Bernette Skipper v. City of Chicago, Illinois and Unknown Chicago Police Officers</t>
  </si>
  <si>
    <t>2014 C 10091</t>
  </si>
  <si>
    <t>DeAndre A. Hobson v. Narcotic Squad Undercover CPD Offier McFadden, Narcotic Squad Undercover CPD John Doe #1, Narcotic Squad Undercover CPD John Doe #2, Narcotic Squad Undercover CPD John Doe #3</t>
  </si>
  <si>
    <t>2014 C 10184</t>
  </si>
  <si>
    <t>Natiara Lumpkins v. Dante M. Clay, Star #17684 and the City of Chicago</t>
  </si>
  <si>
    <t>2014 C 10216</t>
  </si>
  <si>
    <t>Quinton Russell v. Chicago Police Detective Jeremiah Hines #20856, CPO P. Lorde #12405, CPO M. Gaines #6030; Ronald Heaver and the City of Chicago</t>
  </si>
  <si>
    <t>2014 C 10359</t>
  </si>
  <si>
    <t>Turi Joseph a/k/a Joseph Ture v. J. Mehmedagic #5089, T.E. Bubcaz #13642, M.F. Fitzpatrick #13597, Glenn Evans #443, T.J. Lemmer #81, M.M. Fetzer #9504, M.A. Johnson #8781; and City of Chicago</t>
  </si>
  <si>
    <t>2014 C 10365</t>
  </si>
  <si>
    <t>Reginald Bowdery v. City of Chicago and Chicago Police Officer Roberto Ruiz #19472</t>
  </si>
  <si>
    <t>2014 C 10431</t>
  </si>
  <si>
    <t xml:space="preserve">Joanna Van Der Vant v. City of Chicago, Chicago Police Officer Hallinan, Chicago Police Officer Aviles and Unknown Chicago Police Officers </t>
  </si>
  <si>
    <t>2014 C 10468</t>
  </si>
  <si>
    <t xml:space="preserve">John Ashford v. City of Chicago, Chicago Police Officer Tom J. Wilson, and Chicago Police Officer Raynold Calderon </t>
  </si>
  <si>
    <t>2014 C 10502</t>
  </si>
  <si>
    <t>Napoleon Warren  v. City of Chicago and Chicago Police Officers Wayne Frano, #16308, and Vincent Celio, #12569</t>
  </si>
  <si>
    <t>2014 C 10504</t>
  </si>
  <si>
    <t>Shalanda Hall, Quincy Davis, Alvin Pennington v. Police Officers B.D. Roberts, Star #6889, M. McDonnell, Star #3306, E. White, Star #6581, S. McDermott, Star #6435, J.P. Kennedy, Star #12134, M. Kennedy, Star #5409, O'Mara, Star #4460, and the City Of Chicago</t>
  </si>
  <si>
    <t>2014 C 10506</t>
  </si>
  <si>
    <t>Lee Turner v. City of Chicago and Chicago Police Sergeant Larry Thomas, Jr., and Chicago Police Officer Jason Vachy</t>
  </si>
  <si>
    <t>2014 C 10518</t>
  </si>
  <si>
    <t>Charles Evans (#2014-0521224 v. Officer Andrew Gasca, #13944, Officer Mark Kochran #1316, Officer Mark Lonski #21113 and the City of Chicago</t>
  </si>
  <si>
    <t>2014 L 001224</t>
  </si>
  <si>
    <t xml:space="preserve">Nathaniel Henry v.  ENRIQUE DELGADO, CHICAGO POLICE DEPT, CITY OF CHICAGO, COOK COUNTY DEPT CORRECTIONS, COOK COUNTY STATE'S ATTORNEY, COUNTY COOK, ANGELA GILL, MATTHEW A SCHENATZKI, STAR 20868           _x000D_
</t>
  </si>
  <si>
    <t>2014 L 002820</t>
  </si>
  <si>
    <t>Lemia Britt v. Jerome L. Anderson, Star #3712 and the City of Chicago</t>
  </si>
  <si>
    <t>2014 L 002920</t>
  </si>
  <si>
    <t>Anouar Lyaazale v. City of Chicago and Police Officer Badge #8137</t>
  </si>
  <si>
    <t>2014 L 007476</t>
  </si>
  <si>
    <t>Cruz, Ricardo v. City of Chicago, Officer John Haleas star # 6719</t>
  </si>
  <si>
    <t>2014 L 008588</t>
  </si>
  <si>
    <t>Kenyatta Hill Cotton as the Administrator of the estate of Mr. Rickey Rozelle, deceased v. the City of Chicago, John Doe, a Chicago Police Officer Name not known, John Poulos</t>
  </si>
  <si>
    <t>2014 L 010454</t>
  </si>
  <si>
    <t>Luz Yadira Robles, as Special Administrator of the Estate of Juan Carlos Robles, deceased vs. City of Chicago and Unknown City of Chicago Police Officers</t>
  </si>
  <si>
    <t>2014 L 011035</t>
  </si>
  <si>
    <t>Cortez Prince v. City of Chicago; Jarod Smith; and Jamar Smith</t>
  </si>
  <si>
    <t>2014 L 012559)</t>
  </si>
  <si>
    <t>Terrence T. Milan, Plaintiff v. Daniel Marcus, Michael Salyers, Michale Joliff-Blake, Jesse W. Belcher, James D. Cascone, Nelson Lopez, T. Czerniawski, #7564, W. Hanson #8034, B.K. Scanlan #8383, Robert W. Hartmann, Richard J. Aguinaga, M.J. Gallagher, #1842, and City of Chicago</t>
  </si>
  <si>
    <t xml:space="preserve">Civil Litigation - General:Dismissed:Settlement on State Charges_x000D_
</t>
  </si>
  <si>
    <t>2014 P 07092</t>
  </si>
  <si>
    <t>In the Matter of the Estate of LaQuan McDonald also known as LeQuan McDonald, deceased, by its Independent Administrator, Tina Hunter</t>
  </si>
  <si>
    <t xml:space="preserve">Civil Litigation - General:Settled:Paid_x000D_
</t>
  </si>
  <si>
    <t>2015 C 00111</t>
  </si>
  <si>
    <t xml:space="preserve">Lashaun Duprey v. City of Chicago, Illinois, a municipal corporation, and Chicago Police Officers Sean Campbell #12516, and Officer Steven Sautkus #10609 </t>
  </si>
  <si>
    <t>2015 C 00140</t>
  </si>
  <si>
    <t>Joshua Yates-Evans  v. City of Chicago, Sajit Walter, Gino Antoniazzi</t>
  </si>
  <si>
    <t>2015 C 00240</t>
  </si>
  <si>
    <t>Johnie Mae Winston, Shirley Chapman, and Tracey Ivory v. CITY OF CHICAGO, Chicago Police Officers YOLANDA TALLEY #1564, and SEVERAL UKNOWN CHICAGO POLICE OFFICERS</t>
  </si>
  <si>
    <t>2015 C 00314</t>
  </si>
  <si>
    <t>Keyia Mandeldove v. City of Chicago; Officer Jane Doe; Officer John Doe</t>
  </si>
  <si>
    <t>2015 C 00381</t>
  </si>
  <si>
    <t>Quinnon Mitchell v. Officer Joseph Gunning #10547, Officer Doe, Officer Soe, City of Chicago</t>
  </si>
  <si>
    <t>2015 C 00388</t>
  </si>
  <si>
    <t>Cassandra Edwards v. City of Chicago, Officer Rosario #13512, Officer Perez #8915 and Unknown and Unnamed City of Chicago Police Officers</t>
  </si>
  <si>
    <t>2015 C 00414</t>
  </si>
  <si>
    <t>Jeremy Nowak v. Nate Warner, Chicago Police Detective John Salemme, Star #20769, Chicago Police Officers Jannette Varcia, Star #12779, Treta Pope, Star #3840, and the City of Chicago, a Municipal Corporation</t>
  </si>
  <si>
    <t>2015 C 00462</t>
  </si>
  <si>
    <t>Gregorio Carmona v. City of Chicago d/b/a City of Chicago Police Department, Officer Kimberly Zalinski Star #5192, Detective Tracy Fanning Star #20641, Daniel Jacobs, Sergeant - Star #1563, Cesar Guzman, Sergeant - #1725, Jose Garcia, Sergeant - Star #2430, Fred Schall, Officer - Star #20888, Ronald Jones, Officer - Star #5939, John Orton, Officer - Star #20995, Detective Francis, Star #21040, Sargent K. Reppen, Detective Zygowicz, Officer Towes, Detective Dantes, Star #20304, Unknown Chicago Police Department Officers</t>
  </si>
  <si>
    <t>2015 C 00565</t>
  </si>
  <si>
    <t>Anthony Jordan v. Kreighton Barr, Star #13742, Miguel Romero, Star #1389, and City of Chicago</t>
  </si>
  <si>
    <t>2015 C 00930</t>
  </si>
  <si>
    <t>L'Nea Lancaster v. Det. Walsh #20028, SGT. DOWD #1554, DET. DOWNES, DET. SULLIVAN #20353, DET. JOHNSON and P.O. DAN SMITH and The CITY OF CHICAGO</t>
  </si>
  <si>
    <t>2015 C 01026</t>
  </si>
  <si>
    <t>Lakeytia Renee Allen, Xaviera Dobbins, Aaliyah Lewis and Herman Murden v. EDWIN UTRERAS, Star #19901, ERIC CATO, Star #1321, and the CITY OF CHICAGO</t>
  </si>
  <si>
    <t>2015 C 01061</t>
  </si>
  <si>
    <t>Kevin Tapia and Felipe Hernandez v. City of Chicago, Chicago Police Officer K. RYAN, #13409, Chicago Police Officer CHRISTOPHER STARK, #4728, Chicago Police Officer D. MURPHY, #19354, Chicago Police Officer JOHN DOE, Chicago Police Officer RICHARD ROE</t>
  </si>
  <si>
    <t>2015 C 01231</t>
  </si>
  <si>
    <t>Timothy Jones v City of Chicago, County of Cook, James Corcoran, Dwayne Davis,  Tene McCoy Cummings, Teresa Guerrero, and as-yet unknown current or former employees of the City of Chicago and the County of Cook</t>
  </si>
  <si>
    <t>ZISWA, JESSICA D</t>
  </si>
  <si>
    <t>2015 C 01358</t>
  </si>
  <si>
    <t>Sheila Edwards v. Officer Garcia 14438, Unknown Officers, City of Chicago</t>
  </si>
  <si>
    <t>MARTIN, MARSHALL K</t>
  </si>
  <si>
    <t>2015 C 01388</t>
  </si>
  <si>
    <t>Jerell Williams v. Chicago Police Officer Jason Barney (#11095) and the City of Chicago</t>
  </si>
  <si>
    <t>2015 C 01463</t>
  </si>
  <si>
    <t>Josette Roberts v. City of Chicago and Unknown Chicago Police Officer</t>
  </si>
  <si>
    <t>2015 C 01471</t>
  </si>
  <si>
    <t>Alejandro Nunez and Eduardo Nunez v. City of Chicago &amp; Chicago Police Officer Johnson</t>
  </si>
  <si>
    <t>2015 C 01505</t>
  </si>
  <si>
    <t>Roderick Smith and Joel Willis, v. City of Chicago, Sean Martin and John Does 1-10</t>
  </si>
  <si>
    <t>2015 C 01547</t>
  </si>
  <si>
    <t>Latoyla Cardoza as legal guardian of A.Q.R. v. Hazel Davis, Chicago Police Department, Sergeant Taglioli / Badge No. 2491, and the City of Chicago</t>
  </si>
  <si>
    <t>2015 C 01609</t>
  </si>
  <si>
    <t xml:space="preserve">Whitley Klingler v. City of Chicago, Mayasol LLC d/ba/ McDonald's, Chicago Police Officer Maas (Star #5237), Detective John E. Callaghan Star#20933)., and Chicago Police Officer Sean Odublan </t>
  </si>
  <si>
    <t>2015 C 01694</t>
  </si>
  <si>
    <t>Samuel L. Brown, Deangelo D Adams, Ernest D Smith v. Erik Schreiber, Chicago Police Officer; Star No. 4229, Matthew Sedory, Chicago Police Officer; Star No. 15911, Joshua Wallace, Chicago Police Sergeant; Star No. 1700, Jon P Venegas, Chicago Police Officer; Star No. 19469, Shaun G Jaudon, Chicago Police Officer; Star No. 12119, Fernando Soto, Chicago Police Officer; Star No. 12313, Michael J Dearborn, Chicago Police Officer; Star No. 6193, City of Chicago, Other Unknown Chicago Police Officers</t>
  </si>
  <si>
    <t>2015 C 01739</t>
  </si>
  <si>
    <t>Steven Macaluso v. City of Chicago, DETECTIVE JOSEPH STRUCK, DETECTIVE PAMELA CHILDS, John Doe Officers 1, 2, 3, 4 and 5</t>
  </si>
  <si>
    <t>2015 C 01781</t>
  </si>
  <si>
    <t>Preston Chester v. Officers John Doe #1 and #2, City of Chicago</t>
  </si>
  <si>
    <t>2015 C 01840</t>
  </si>
  <si>
    <t>Demetrius Pouncy, Jr. v. City of Chicago, Unknown Officer, Detective Timothy J. O'Brien #20143</t>
  </si>
  <si>
    <t>2015 C 01983</t>
  </si>
  <si>
    <t>Deandre Garfeed v. Charlie Johnson and Justin Mielcarz</t>
  </si>
  <si>
    <t>2015 C 01984</t>
  </si>
  <si>
    <t>Anthony Lyons v. City of Chicago, Chicago Police Department, John Doe 1, 2 &amp; 3</t>
  </si>
  <si>
    <t>2015 C 02109</t>
  </si>
  <si>
    <t xml:space="preserve">Olukoga Olutayo v. Esnaf Husic </t>
  </si>
  <si>
    <t>2015 C 02239</t>
  </si>
  <si>
    <t>Andre N. Slater v. Ricardo Soto, Vincent Cecchin, Daniel Feliciano, Robert Romero, Leonard Goduto</t>
  </si>
  <si>
    <t>2015 C 02402</t>
  </si>
  <si>
    <t>Turrell Thompson v. Detective Pasko, Detective Wisz</t>
  </si>
  <si>
    <t>2015 C 02453</t>
  </si>
  <si>
    <t>Charles Griffin v. City of Chicago and Unknown Chicago Police Officers</t>
  </si>
  <si>
    <t>2015 C 02539</t>
  </si>
  <si>
    <t>Christopher Jackson, Sir Demetrius Everett v. City of Chicago, Officer Luis A. Jimenez, Star #14101, Officer Kathleen M. Clark, Star #9317, Officer Cianaflone, Star #18206</t>
  </si>
  <si>
    <t>2015 C 02608</t>
  </si>
  <si>
    <t>Patase Johnson v. City of Chicago and Chicago Police Sgt. George Granias (Star #1731), Illinois State Police and Illinois State Police Officer Thomas Marshall (Star #6073)</t>
  </si>
  <si>
    <t>2015 C 02678</t>
  </si>
  <si>
    <t>Kasandra Bellamy v. City of Chicago, HAYWIL, LLC, and Chicago Police Officers HILLEL, WATKINS (#13375), ISAAC BENSON (#7163), BERNARD WYSINGER (#10316), and Detective MARIA VITI (#21267)</t>
  </si>
  <si>
    <t>2015 C 02820</t>
  </si>
  <si>
    <t>Rosalind Sellers, on behalf of herself and her minor children, T.H., T.S., and D.S., v . City of Chicago, Chicago Police Officers Michael Wagner and Ryan Youstra; and Unknown Police Officers</t>
  </si>
  <si>
    <t>2015 C 02844</t>
  </si>
  <si>
    <t>Alfonso Brown v. Glenn Evans, Ruben Vargas, Theresa A. Waldbuesser, Chris C. Young, Luis A. Centeno, unknown officers of the Chicago Police Department, and City of Chicago</t>
  </si>
  <si>
    <t>2015 C 03143</t>
  </si>
  <si>
    <t>Toveka Baskerville, Lisa Galarza, individually and on behalf of her minor children, M.G. and M.B. v. Sgt. Perez #910, Officer M. Jolliff-Blake, #11158, Officer A. Morales, #14444, Officer L. Harris #18011, Officer B. Ortiz #10016, Officer N. Fraction #16629, Officer A. Reyes, #17714, Officer M. Dobek #18876, Officer J. Meloscia #18909, Officer J. Moriarty #16633, Officer J. O'Donnell #4425, Officer J. Rivera #19099, unknown officers and the City of Chicago</t>
  </si>
  <si>
    <t>2015 C 03154</t>
  </si>
  <si>
    <t>Orangelo Payne v. County of Cook, Dorothy Brown, Lavone Haywood, Jesus Reyes, Phillipe Loizon, Marty Jahn, Mark Dovin, Tom Dibiase, City of Chicago, Sgt Chris Papaioannou, Officer Marvin A. Coleman, Officer Angelo Panagiotopoulos, Officer Taylor, Officer John P. Knnedy, Officer Benny B. Williams, Officer BJ Doherty, Officer Stevan Vidljinovic and Officer Dorin and FBI Special Agent Christopher G. Weismantel, FBI</t>
  </si>
  <si>
    <t>2015 C 03291</t>
  </si>
  <si>
    <t>Daeynon Ray v. City of Chicago, P. Solis, Jr. a Chicago Police Officer, M.D. Nomellini, a Chicago Police Officer</t>
  </si>
  <si>
    <t>2015 C 03335</t>
  </si>
  <si>
    <t>Deon Stuckey v. J. Escalante #17477, S. Martinez #9849, S. McGovern #13956, P. Schumacher #15685 and the City of Chicago</t>
  </si>
  <si>
    <t>2015 C 03405</t>
  </si>
  <si>
    <t>Charles Wilson v. Bernadette Kelly, Star No. 7186, Thomas Bastien, Star No. 17455, and The City of Chicago</t>
  </si>
  <si>
    <t>2015 C 03511</t>
  </si>
  <si>
    <t>Marcus Williams v. P.O. Carter, #16352, P.O. BISHOP #17301, OFFICERS JOHN DOE, THE CITY OF CHICAGO</t>
  </si>
  <si>
    <t>2015 C 03538</t>
  </si>
  <si>
    <t>Diashaun Wilcox, a minor, by his next friend and mother Chrishwada K. Knapper v. City of Chicago and Chicago Police Officers C.A. Underwood, W.E. Ellis, P.E. Pellonari, Antoine P. Kinard, P.O. Solski and John Rattler</t>
  </si>
  <si>
    <t>2015 C 03651</t>
  </si>
  <si>
    <t>Jeffrey Owens v. City of Chicago and Glenn Evans</t>
  </si>
  <si>
    <t>2015 C 03706</t>
  </si>
  <si>
    <t xml:space="preserve">James R. Vaughn #20140225247 v. Chicago Police Officer Steve Rowe and Officer Torres </t>
  </si>
  <si>
    <t>2015 C 03720</t>
  </si>
  <si>
    <t>Yasante Foy, Individually and as Special Administrator and Special Representative of the Estate of Mark Haynie Jr. deceased v. City of Chicago, a municipal corporation and unknown police officers, Individually and as agents, servants, and/or employees of the City of Chicago</t>
  </si>
  <si>
    <t>2015 C 03771</t>
  </si>
  <si>
    <t>Jerome J. Casimir v. City of Chicago, The City of Chicago Department of Administrative Hearings, Patricia Jackowiak, Policeman Badge No. #14617, the City of Chicago Department of Police and Garry F. McCarthy</t>
  </si>
  <si>
    <t>CHOI, CHEEHYUNG (ESTER)</t>
  </si>
  <si>
    <t>2015 C 03864</t>
  </si>
  <si>
    <t>Debra Jackson, Darius Jackson, Ashley Jackson, Dantrell Jackson and April Jackson v. City of Chicago and unknown Chicago Police Officers</t>
  </si>
  <si>
    <t>2015 C 04041</t>
  </si>
  <si>
    <t>Wilbur Driver v. Officer Martin Chatys, Star #17917, Officer Waslewski, Star #14033, Officer Watkins, Star #21045, Officer Hopps, Star #21218, Officer Parks, Star #20528, Officer Downes, Star #20639, Superintendent Garry McCarthy, Fraternal Order of Police, Chicago Lodge Number 7, City of Chicago</t>
  </si>
  <si>
    <t>2015 C 04044</t>
  </si>
  <si>
    <t>Eric B. Corder v. Michaelyn Martinez #11031, Angela Perez #13640 and City of Chicago</t>
  </si>
  <si>
    <t>LISY, MAXWELL E</t>
  </si>
  <si>
    <t>2015 C 04096</t>
  </si>
  <si>
    <t>Darius Murphy v. Deborah Maber, Kenneth W. Jackson, and the City of Chicago</t>
  </si>
  <si>
    <t>2015 C 04119</t>
  </si>
  <si>
    <t>Emanuel Belling v. PO William Gorman #3935, PO Philip Polush #2107, PO Thomas Shannon and the City of Chicago</t>
  </si>
  <si>
    <t>2015 C 04127</t>
  </si>
  <si>
    <t>Catherine Brown v. POLICE OFFICERS MICHELLE MORSI, JOSE LOPEZ, JASON VANNA, J.R. HICKEY STAR NO. 11523, L.F. HILL STAR NO. 16047, J.M. DAISY STAR NO. 10982, NAVIA STAR NO. 7390, McMAHON STAR NO. 17102, HO STAR NO. 7995, CHEVELIER STAR NO. 7206, JOHN BLAHUSIAK, DETECTIVE MICHELLE MOORE-GROSE, DETECTIVE WILLIAM SULLIVAN, DETECTIVE BRYAN NEELY, SGT. DURHAM STAR NO. 1803, SGT. J. BROWN STAR NO. 1133, SGT. GREER STAR NO. 1316, SGT. R. BLAS STAR NO. 1248, and the CITY OF CHICAGO</t>
  </si>
  <si>
    <t>2015 C 04139</t>
  </si>
  <si>
    <t>Calvin Patterson v. City of Chicago, unknown officers</t>
  </si>
  <si>
    <t>2015 C 04181</t>
  </si>
  <si>
    <t xml:space="preserve">Frank Ortiz v. Michael A Ogliore, Sgt., M. Hein, Officer, Michael J. Donough, Det., Kevin T. Mullane, Det. </t>
  </si>
  <si>
    <t>2015 C 04285</t>
  </si>
  <si>
    <t>Stephen Toplin v. Officer David Garcia, Officer Paul Habiak, unknown Officers and the City of Chicago</t>
  </si>
  <si>
    <t>2015 C 04317</t>
  </si>
  <si>
    <t>Perry Stevens v. City of Chicago, and Chicago Police Officer Kevin Kilroy 10398</t>
  </si>
  <si>
    <t>2015 C 04321</t>
  </si>
  <si>
    <t>Nehru Dawson v. City of Chicago, THOMAS DART, in his individual capacity and as an employee/agent of COOK COUNTY, COOK COUNTY,  and COOK COUNTY SHERIFF'S POLICE DEPARTMENT</t>
  </si>
  <si>
    <t>2015 C 04408</t>
  </si>
  <si>
    <t>Melvin Spencer v. CPD Officer Connolly #13184, unknown officers</t>
  </si>
  <si>
    <t>2015 C 04473</t>
  </si>
  <si>
    <t>Miguel Gama v. Detention Aide Henry Willaby, Detention Aide Michael Santiago, John Doe, City of Chicago</t>
  </si>
  <si>
    <t>2015 C 04576</t>
  </si>
  <si>
    <t>Sherard Martin v. City of Chicago, Chicago Police Officers Davis Marinez #15460, Sofia Gonzalez #17298, Armando Chaygoya #19938, Elvis Turcinovic #13509</t>
  </si>
  <si>
    <t>HAMILTON, MIKAYLA S</t>
  </si>
  <si>
    <t>Civil Litigation - General:Judgment:On Verdict</t>
  </si>
  <si>
    <t xml:space="preserve">Civil Litigation - General:Judgment:On Verdict
</t>
  </si>
  <si>
    <t>2015 C 04600</t>
  </si>
  <si>
    <t>Richard Skibicki v. City of Chicago, Officer Edward Acevedo</t>
  </si>
  <si>
    <t>2015 C 04605</t>
  </si>
  <si>
    <t>JB, DB, YB, minors, by their mother Antonia Mendoza v. H. Deltoro_x000D_
P.O., #2853, Miguel Delatore P.O., #2699, Piekarski-Block P.O., #20683, Kevin Kellen P.O., #6535, City of Chicago</t>
  </si>
  <si>
    <t>2015 C 04628</t>
  </si>
  <si>
    <t>Shantavia McCurdy v. City of Chicago and Chicago Police Officer Salvatore Reina (Star #2622)</t>
  </si>
  <si>
    <t>2015 C 04642</t>
  </si>
  <si>
    <t>Cortez T. Lewis v. City of Chicago, Nutile #19783, Husic #10408, Michna #16013, Schaffer #3440</t>
  </si>
  <si>
    <t>2015 C 04725</t>
  </si>
  <si>
    <t>Kenrick Cadle v. City of Chicago, Chicago Police Officers Michael Margolis and Frank Marino, As-Yet Unknown Officers</t>
  </si>
  <si>
    <t>2015 C 04890</t>
  </si>
  <si>
    <t>Tavares Hamilton v. City of Chicago, a municipal corporation, Andrew Kroll, Raul Cereda, Jr., and other not presently known to plaintiff</t>
  </si>
  <si>
    <t>2015 C 04899</t>
  </si>
  <si>
    <t>James Barron v. Officer Jonathan Moy and City of Chicago</t>
  </si>
  <si>
    <t>JONES, JACQUES T</t>
  </si>
  <si>
    <t>2015 C 04944</t>
  </si>
  <si>
    <t>Marcus Conner v. P.O. Diaz # 13539, Juan Cifuentes, P.O. #13089, and City of Chicago</t>
  </si>
  <si>
    <t>2015 C 04948</t>
  </si>
  <si>
    <t>Asia Hardman v. City of Chicago, Chicago Police Officer T. A. Robinson Star #16146</t>
  </si>
  <si>
    <t>2015 C 05038</t>
  </si>
  <si>
    <t>Vadim Arutinov v. City of Chicago, Philip Strazzante and Adrian Vivanco</t>
  </si>
  <si>
    <t>2015 C 05147</t>
  </si>
  <si>
    <t>David Diaz v. the City of Chicago, and Chicago Police Officers Anthony Martin , Officer Sikorski, Officer Foley, Officer Fazy, and Officer Legut</t>
  </si>
  <si>
    <t>2015 C 05243</t>
  </si>
  <si>
    <t>David Nwosu-Iheme v. City of Chicago and Unknown Police Officers</t>
  </si>
  <si>
    <t>2015 C 05251</t>
  </si>
  <si>
    <t>Ernest Darko v. City of Chicago and Police Officer S Najm Star #5088 and Unknown Chicago Police Officers</t>
  </si>
  <si>
    <t>2015 C 05597</t>
  </si>
  <si>
    <t>Jamil Perkins v. Police Officer Celani, Officer Tucker, City of Chicago</t>
  </si>
  <si>
    <t>2015 C 05636</t>
  </si>
  <si>
    <t>Lashawnda Young v. R.R. Salvador, (star number 19142), E.G. Kiponen (star number 12854), J.L. Johnson (star number 2293), T. Hoover (star number 2346), City Of Chicago</t>
  </si>
  <si>
    <t>2015 C 05693</t>
  </si>
  <si>
    <t>Alfredo J. Virella v. Kevin T. Mullane, City of Chicago</t>
  </si>
  <si>
    <t>2015 C 05776</t>
  </si>
  <si>
    <t>Khalia Williams v. City of Chicago and Unknown Chicago Police Officers Individually and agent, servant, and/or employee of the City of Chicago Police Department</t>
  </si>
  <si>
    <t>2015 C 05828</t>
  </si>
  <si>
    <t>Shanekah Ross v. City of Chicago and Chicago Police Officers Phoebe Florex #17307 and Juan Hernandez #10566</t>
  </si>
  <si>
    <t>2015 C 05883</t>
  </si>
  <si>
    <t>Emanuel Cartagena v. Andrew Schurman, Star #13751, Murphy D. Bartholomew, Star #9933, City of Chicago, Robert Bansley, Kenneth Staples, Spybar Management, LLC doing business as Spybar</t>
  </si>
  <si>
    <t>2015 C 05898</t>
  </si>
  <si>
    <t>Levail Smith v. City of Chicago, Officer Hector Davila, Officer Timothy Manning and Sergeant Allen Finley</t>
  </si>
  <si>
    <t>2015 C 05932</t>
  </si>
  <si>
    <t>Mary Baker, Annie Barnes, Sabrina Harrison and Clinton Harrison v. City of Chicago, Glenn Evans #443, and Sandi Hawwat #2116, Maria amirez #3446, Jose Alvarez #13055, Luis Centeno #11203, Chris Young #10305, Gerardo Vega #11361, Alfredo Pacheco #8665, Matthew McNicholas #13292, Curtis Skornog #6422 and Michael Curcio #5878</t>
  </si>
  <si>
    <t>2015 C 05965</t>
  </si>
  <si>
    <t>Lewis Wedston v. City of Chicago, Officers M. Ali #7241, L. Shvartser, #17223 and L. Ferreras #13739</t>
  </si>
  <si>
    <t>2015 C 05987</t>
  </si>
  <si>
    <t>Deontra Spence v. Officer Beard, Star #17740, City of Chicago</t>
  </si>
  <si>
    <t>2015 C 06007</t>
  </si>
  <si>
    <t>Erick Coleman v. City of Chicago and Chicago Police Officers J. Jung, Star #13387; J.G. Frahm, Star #5904; and two unknown Chicago Police Officers</t>
  </si>
  <si>
    <t>2015 C 06284</t>
  </si>
  <si>
    <t>Williams James v. City of Chicago, Arnold Rivera Star #16152, Mark Styczynski Star 5442, Brayan Jauregui Star 4894</t>
  </si>
  <si>
    <t>2015 C 06303</t>
  </si>
  <si>
    <t>Mireya Rocha, as Special Administrator for the Estate of Francisco Rocha, Deceased v. Gerald McCarthy, City of Chicago Police Chief, Ryan Sheehan, Star No. 18701, Maciej Prazmowski, Star No. 16860, William Fashbinder, Star No. 10675, Javier Rangel, Star No. 17072, Carlos Cortes, Star No. 4873, Edward Griffin, Star No. 3336, Tina Sukalo, Star No. 6402, Roman Godinez, Star No. 7119, Jason Sollis, Star No. 11022, Martin Ryczek, Star No. 98, Michael Mealer, Star No. 95, David McNaughton, Star No. 120, City Of Chicago, As-of-yet Unknown City of Chicago Police Officers</t>
  </si>
  <si>
    <t>2015 C 06350</t>
  </si>
  <si>
    <t>Terrence Hunt v. Chicago Police Department, Anthony Sabella #11974 and Rishi Desai #11409</t>
  </si>
  <si>
    <t>2015 C 06741</t>
  </si>
  <si>
    <t>Elaina Turner and Ulysses Green v. City of Chicago and COP Patrick Kelly #19397, Jeffrey Weber #13854, James Kubik #1397</t>
  </si>
  <si>
    <t>2015 C 06781</t>
  </si>
  <si>
    <t>Samuel Kitchen v. Matthew Tegtmeier, Michael Curry, Joseph Ferraro, City of Chicago and Unidentified Officers</t>
  </si>
  <si>
    <t>2015 C 06877</t>
  </si>
  <si>
    <t>Laurence E. Stepney v. Edward S. Bikulcius and Edward Hopkins</t>
  </si>
  <si>
    <t>2015 C 06898</t>
  </si>
  <si>
    <t>Derrick Hubbard v. Officer Pedro Vianna, individually, and the City of Chicago</t>
  </si>
  <si>
    <t>2015 C 06988</t>
  </si>
  <si>
    <t xml:space="preserve">Michael Lipford v. City of Chicago, G. W. Dailey (#17280), L. F. Goff (#11111), B. T. Veleta (#16457), R. E. Yates (#17939), R. B. Defelice (#14307), S. P. Fleming (#3981), Bailey (#63), Jahn (#754), Dovin (#872), M. D. Key (#8813), J. M. Kostanski (#9056), C. M. Bovastro, E. G. Vann Jr. (#277), E. J. Kaup Jr. (#771), the County of Cook, Adult Probation Office </t>
  </si>
  <si>
    <t>MCCLELLAND, MARY K</t>
  </si>
  <si>
    <t>2015 C 07029</t>
  </si>
  <si>
    <t>Sharon Spearman, Christopher Thomas and Dream Rushing, minors by their Mother, Sharon Spearman v. Sgt. Elizund #1340, P.O. Caribou #7416, P.O. Mostowski #12898, P.O. Stephans #4337, P.O. Hernandez #7387, and the City of Chicago</t>
  </si>
  <si>
    <t>2015 C 07196</t>
  </si>
  <si>
    <t xml:space="preserve">John Branscomb v. Officer Smolek #10259 &amp; Officer Bedoy #3241 and the City of Chicago </t>
  </si>
  <si>
    <t>2015 C 07267</t>
  </si>
  <si>
    <t>Craig Rankins v. Officer G. Mcenerney #6337, Officer G. Fortier #14600 and City of Chicago</t>
  </si>
  <si>
    <t>2015 C 07461</t>
  </si>
  <si>
    <t xml:space="preserve">Latrice Hallom, as mother and next friend of John Doe, a minor v. City Of Chicago, Officer Salvador, Star #19142_x000D_
</t>
  </si>
  <si>
    <t>2015 C 07646</t>
  </si>
  <si>
    <t>Michael Banks v. City of Chicago, Officer Bolton #5281, Officer Orlando, #5594, and Officer Kubik, #3171</t>
  </si>
  <si>
    <t>SOTOMAYOR, STEPHANIE A</t>
  </si>
  <si>
    <t>2015 C 07800</t>
  </si>
  <si>
    <t>Reilly Jackson v. City of Chicago, unknown Chicago Police Officers</t>
  </si>
  <si>
    <t>2015 C 08049</t>
  </si>
  <si>
    <t>George Roberts v. City of Chicago, Chicago Police Officers R. Adams (#11786), T. Hall #5575, P. Corso #12158, B. Ellison #12599, M. Murphy #15504 and E. Martinez #17750 and Unknown Police Officer</t>
  </si>
  <si>
    <t>2015 C 08066</t>
  </si>
  <si>
    <t>Valentina L. O'Connor as next friend and guardian of Michael W. O'Connor v. Deputy Arthur Wright #10552, Deputy T. Merriweather #11144, Deputy J. Herrera #11369, Cook County, City of Chicago, Officer Lexington, Unknown individual and unknown Chicago Police Officers</t>
  </si>
  <si>
    <t>2015 C 08173</t>
  </si>
  <si>
    <t>George Souri v. Jack Kuzakitz and the City of Chicago</t>
  </si>
  <si>
    <t>2015 C 08190</t>
  </si>
  <si>
    <t>Darnell McKenzie v. Officer Slaughter, Officer Teague</t>
  </si>
  <si>
    <t>2015 C 08313</t>
  </si>
  <si>
    <t>Tony Wysinger v. City of Chicago, OFC. J. Lehman #19662 and OFC. N. Vamvlas #11045</t>
  </si>
  <si>
    <t>2015 C 08333</t>
  </si>
  <si>
    <t>Cesar Acosta v. City of Chicago, Chicago Police Officers Shawn Hallinan (#15987), Mark Timmel (#15568), Michele Wilkoszewski (#12177) Beatrix Irizarry (#10937), David Widmann, John Ward (#1552), Milan Djordjevic (#19065), Louis Boone (#14301), Lionel James II and Unknown Chicago Police Officers</t>
  </si>
  <si>
    <t>2015 C 08368</t>
  </si>
  <si>
    <t>Darnell McConnell v. City of Chicago, Officer Andrew Napolitano, Other unnamed and unknown officers</t>
  </si>
  <si>
    <t>2015 C 08434</t>
  </si>
  <si>
    <t>Lisa Simmons and Jeremiah Smith v. City of Chicago, John Dineen, Brett Kahn, Unknown Officers, Alberto Zayas</t>
  </si>
  <si>
    <t>2015 C 08458</t>
  </si>
  <si>
    <t>Robert D. Barnes v City of Chicago Department of Police, Chicago Police- Area Central Detective Division, GLRFTF Fugitive Apprehension Team 5756</t>
  </si>
  <si>
    <t>WALKER, ANNA D</t>
  </si>
  <si>
    <t>2015 C 08521</t>
  </si>
  <si>
    <t>Daniel Woods v  Chicago Police Detective Bruno, Chicago Police Sergeant Yoshi, Chicago Police Officer #1, Chicago Police Officer #2, Chicago Police Officer #3, Chicago Police Officer #4, and the City of Chicago</t>
  </si>
  <si>
    <t>2015 C 08615</t>
  </si>
  <si>
    <t xml:space="preserve">Eddie D. Robinson v. Officer John Gregoire (star# 8600); City of Chicago </t>
  </si>
  <si>
    <t>2015 C 08757</t>
  </si>
  <si>
    <t>James Crockett v. City of Chicago, Officers Jerry Crisp, Brandon Smith, Shane Jones, Derrick Denton, D. Witt, Sgt. D. Koenig, Officer J. Rojas</t>
  </si>
  <si>
    <t>2015 C 08766</t>
  </si>
  <si>
    <t>Eddie and Yvonne Freeman v. City of Chicago, Richard McCallum #6850, Jason Lenski #10213, Roger Fieser #19371</t>
  </si>
  <si>
    <t>2015 C 08941</t>
  </si>
  <si>
    <t>Keith Williams v. City of Chicago, Robert Bickham (Star # 19823), Michael Poppish (Star # 1109), Jeffery Rodenberg (Star #12406), Jimmie Smith (Star #14509), Thomas Dorng (Star #14756), Patrick Darling (Star #7134), Dennis Lanning Star #11945), Raquel Castandeda (Star #13253), Jose Lule (Star #9702)</t>
  </si>
  <si>
    <t>2015 C 08991</t>
  </si>
  <si>
    <t>Tora Smith, Marquita Jones, and China Pulliam vs. City of Chicago, Illinois, Chicago Police Officers, Juwanna Williams, #9963, Valerie Hartman, #17577, Nicolas Smith #17500 and Lindsay Jackson, Jokes and Notes, Inc.</t>
  </si>
  <si>
    <t>2015 C 09051</t>
  </si>
  <si>
    <t>Leroy Hubbard III, Anita Hubbard and Lakeesha Hubbard as next friend of K.H., v. City of Chicago, Chicago Police Officers Kevin Rake (#7524), Matthew Mackowiak (#5156), Myrian Swiatkowski (#4159), Serrano Jr., Blackman and unknown Chicago Police Officers</t>
  </si>
  <si>
    <t>2015 C 09089</t>
  </si>
  <si>
    <t>Candido Montano v. Chicago Police Officer Adam Wallace, Unknown and Unnamed Chicago Police Officers and the City of Chicago</t>
  </si>
  <si>
    <t>2015 C 09149</t>
  </si>
  <si>
    <t>Hanna Haitham v. City of Chicago, Chicago Police Officer C. Lindahl, Star #8634, Casey Shirrells, Target Corporation, and Unknown Manager</t>
  </si>
  <si>
    <t>2015 C 09152</t>
  </si>
  <si>
    <t>Danielle Curry, on her own behalf and as Special Administrator of the Estate of Christopher Kelly,_x000D_
deceased v. City of Chicago</t>
  </si>
  <si>
    <t>2015 C 09188</t>
  </si>
  <si>
    <t>William Dorsey v. Officers Suchocki, Star # 18391, Officer Hapaniewski #17077, Officer Wilson #5380, Unknown City of Chicago Officers, Officer Cotter, #2163, Officer Cintron, #3955, Officer Goetz, #7948, Officer Halley, #2163, Officer Percy, #10898, Officer Montoya, #11274, Officer Coffey, #13580, Officer Sanchez, #15823, Officer Galvan, #15959, Officer Kinney, #17082, Officer Rauba, #17208, Officer Fenton, #19013, Officer Mitchell, #6099, Officer Williams, #6196, Officer Manojlovic, #9199, City of Chicago</t>
  </si>
  <si>
    <t>2015 C 09197</t>
  </si>
  <si>
    <t>Altheris Mann, Jessie Patrick, Deanda Wilson v. Frank Ramaglia, Sergeant, Star # 1775; Brian Kane, Sergeant, Star # 5538; Kathleen McCann, Officer, Star # 3636; Kevin Connolly, Officer, Star # 13184; Alejandro Miranda, Officer, Star # 8300; City of Chicago</t>
  </si>
  <si>
    <t>2015 C 09251</t>
  </si>
  <si>
    <t>David Thigpen v. City of Chicago, Edward Lee, Unknown Officers</t>
  </si>
  <si>
    <t>2015 C 09315</t>
  </si>
  <si>
    <t xml:space="preserve">Eric Radcliff v Chicago Police Officers Haytham Mohammad, Jeffrey Troglia, Martin Murphy, Peter Scatena and the City of Chicago_x000D_
</t>
  </si>
  <si>
    <t>2015 C 09354</t>
  </si>
  <si>
    <t>Emmanuel Williams v. the City of Chicago, CPO John D. O'Keefe (#18418) John E. Wrigley (#7179) Justin M. Homer #10979, Steven L. Hefel (#13074) Michael R. Laurie (#15108) Michael W. Suing (#17006) and Brian J. Kinnane (#1120)</t>
  </si>
  <si>
    <t>2015 C 09362</t>
  </si>
  <si>
    <t>Gregory Murray v. City of Chicago, John Doe 1 and John Doe 2.</t>
  </si>
  <si>
    <t>2015 C 09562</t>
  </si>
  <si>
    <t>Stefan Vogler v. P.O. Qualls, #1380, P.O. Cipicchio, City of Chicago</t>
  </si>
  <si>
    <t>2015 C 09633</t>
  </si>
  <si>
    <t>Eric B. Corder v. Robert Stegmiller, Robert Gallas, John O'Keefe</t>
  </si>
  <si>
    <t>2015 C 09934</t>
  </si>
  <si>
    <t>Mark Miller v. City of Chicago, CPO Shirley Johnson (#11021) and unknown Chicago Police Officer</t>
  </si>
  <si>
    <t>2015 C 10105</t>
  </si>
  <si>
    <t>Victoria Smith v. Adolpho Garcia, P.O., #7282, Manuel Arroyo, P.O., #5780, Farah Baqai, P.O., #8536, Daniel Poniatowski, P.O., #10337, Christopher Innis, P.O., #3871, City of Chicago, Zachary Davidson, _x000D_
P.O., #11682</t>
  </si>
  <si>
    <t>2015 C 10107</t>
  </si>
  <si>
    <t>Osvaldo Hernandez v. City of Chicago, Eugene Ortiz, C Sommers</t>
  </si>
  <si>
    <t>2015 C 10242</t>
  </si>
  <si>
    <t>Labron Gray v. Sergeant Evangelos Hitiris, #1043, Officer P. Lambe, #17607 and the City of Chicago</t>
  </si>
  <si>
    <t>2015 C 10276</t>
  </si>
  <si>
    <t>Charda Bussie v. City of Chicago, Michael Vasquez, Phillip Kwasinski and Unknown Chicago Police Officers</t>
  </si>
  <si>
    <t>2015 C 10387</t>
  </si>
  <si>
    <t>Nicholas Roland and Jonell L. Crump v. Byron Brown, Unknown Security Guard, Kates" Detective &amp; Security Agency, Inc., Police Officer Demirovic Star #15664, Police Officer Garcia Star #9714, Officer Payne Star #5963, Police Officer Gipson Star #12486, City of Chicago</t>
  </si>
  <si>
    <t>2015 C 10388</t>
  </si>
  <si>
    <t>Robert Giljen v. City of Chicago, Sidney Coleman, Jr., #5646, Jonas Dodoo #13259</t>
  </si>
  <si>
    <t>2015 C 10470</t>
  </si>
  <si>
    <t>Christopher Palmer v. City of Chicago, Chicago Police Department, Individual Police Officers</t>
  </si>
  <si>
    <t>2015 C 10578</t>
  </si>
  <si>
    <t>Tydus Randolph v The City of Chicago; Officer R. Rau, Jr., Star #10229; Officer J. Thornton, Jr., Star #12921; Officer M. Mason, Star #7840; Officer M. Ruiz, Star #16248; Officer M. Mar, Star #18972</t>
  </si>
  <si>
    <t>2015 C 10820</t>
  </si>
  <si>
    <t>Javier Sepulbeda v. City of Chicago, Chicago Police Officer Alexis Cotton</t>
  </si>
  <si>
    <t>2015 C 10928</t>
  </si>
  <si>
    <t>Lindsey Hairston v. P.O. Thuestad #12804, P.O. Garcia #9355, P.O. John Doe, individually and the City of Chicago, a municipal Corporation</t>
  </si>
  <si>
    <t>2015 C 11070</t>
  </si>
  <si>
    <t>Maurice Deal v. Martin Jahn, Lawrence Pottle, Chicago Police officer Szubski, #4443, and City of Chicago</t>
  </si>
  <si>
    <t>2015 C 11096</t>
  </si>
  <si>
    <t>Shamire Jackson v. City of Chicago and Unknown Chicago Police Officers</t>
  </si>
  <si>
    <t>2015 C 11157</t>
  </si>
  <si>
    <t>Donyiel Anderson, individually and Hanna Walker as next friend of the minors A.W. and D.W. v. City of Chicago and Chicago Police Officers Tamara Matthews, #4640, Sgt. Lawrence Stec, #1980, William Murphy #6066, Mark Gutkowski #16228, Scott McKenna #3942, Kyle Mingari #4755, Daniel O'Brien #4921, Officer Adam Maseth, #9439, Officer Anthony Cutrono, #9258 and Officer David Guzman #12877</t>
  </si>
  <si>
    <t>2015 C 11255</t>
  </si>
  <si>
    <t xml:space="preserve">Willie Mance v. Officer Tyrone Gamble, Officer Chavez Siler, Officer Carlos Sandoval, Chicago Police Department </t>
  </si>
  <si>
    <t>RIZZO, VINCENT M</t>
  </si>
  <si>
    <t>2015 C 11467</t>
  </si>
  <si>
    <t>Asiah Clark v. City of Chicago, Chicago Police Officers G. Habiak (#9921), Fields (#12773), Green (#7273), Hatter (#9607), Kaktis (#17488), Flaherty (#13584), Morlock (#15358), Proano (#9477) and unknown Chicago Police Officers</t>
  </si>
  <si>
    <t>2015 C 11623</t>
  </si>
  <si>
    <t>Cortez Moore v E. White, Badge #6581</t>
  </si>
  <si>
    <t>2015 C 11649</t>
  </si>
  <si>
    <t xml:space="preserve">Eli Haynes v. City of Chicago, Officer Walbuesser (Star No. 17083) and Officer Khan (Star No. 4471)_x000D_
</t>
  </si>
  <si>
    <t>2015 C 11671</t>
  </si>
  <si>
    <t>David L. Purnell v. Officer John McCabe, Star 8782, Officer Jaime Casillas, Star #12860, Officer E. Husic, Star #10408, Officer Gonzalo Deluna, Star #17073, Officer Scott Soreghen, Star #17722, Officer Lynch, Star #949, Detective Timothy Bagdon, Star #20551, City Of Chicago</t>
  </si>
  <si>
    <t>2015 C 11872</t>
  </si>
  <si>
    <t>Matthew Harlan v PO Paul Habiak (Star #14939), PO Colin Kurtin (Star #6226), PO Robert White (Star # 8068), PO Richard Morvak (Star $933), PO Daniel Durkin (Star # 15473), PO Jon Peulecke (Star #17167), PO John Dibiase (Star #14050), PO David Garza (Star # 14970), PO Thomas Karey (Star #18795), PO Jason Vucko (Star #55), and the City of Chicago</t>
  </si>
  <si>
    <t>2015 C 11878</t>
  </si>
  <si>
    <t>Andre Redmond v. J. Pivaral P.O., #11997, W. Rivera P.O. #17933, City of Chicago</t>
  </si>
  <si>
    <t>2015 C 11879</t>
  </si>
  <si>
    <t>Freddie Warren v P.O. Berka, P.O. Cifuentes, #13089, P.O. R. Ruiz, #14837, P.O. R. Ruiz, #19472, P.O. Roman, #2594, City of Chicago</t>
  </si>
  <si>
    <t>2015 C 11889</t>
  </si>
  <si>
    <t>Francisco Vasquez v. P.O. Leonard, #5366, P.O. Higgs, 3479, City of Chicago</t>
  </si>
  <si>
    <t>2015 L 001568</t>
  </si>
  <si>
    <t>Pharrish Mims v. City of Chicago</t>
  </si>
  <si>
    <t>2015 L 003039</t>
  </si>
  <si>
    <t>Eundre Gale v. City of Chicago, Christopher Anderson, Officer Eric Lawriw</t>
  </si>
  <si>
    <t>2015 L 003646</t>
  </si>
  <si>
    <t>Carlos Russian v. The City of Chicago and Chicago Police Officer Kevin Navarro</t>
  </si>
  <si>
    <t>2015 L 003870</t>
  </si>
  <si>
    <t>Darren Clemons v. The City of Chicago, Officer Branch #15045; Officer Van Dyke #9465</t>
  </si>
  <si>
    <t>2015 L 004799</t>
  </si>
  <si>
    <t>Dasha Davis, individually and as representative of the Estate of Gary J. Smith, deceased, Ramar Brown v. The City of Chicago, and Unknown Officers of the Chicago Police Department</t>
  </si>
  <si>
    <t>Civil Litigation - General:Judgment:Directed Verdict</t>
  </si>
  <si>
    <t xml:space="preserve">Civil Litigation - General:Judgment:Directed Verdict
</t>
  </si>
  <si>
    <t>2015 L 005313</t>
  </si>
  <si>
    <t>Kevin Dowdell v. City of Chicago, Officer Lozaro, Officer Lomeli, Unknown Chicago Police Officers</t>
  </si>
  <si>
    <t>CUNNINGHAM, JASON F</t>
  </si>
  <si>
    <t>2015 L 006379</t>
  </si>
  <si>
    <t>Stephanie Holmes v. City of Chicago and Chicago Police Officer Davis Marinez #15460 and Macario Chaez #9084</t>
  </si>
  <si>
    <t>PIEKARSKI, SAMANTHA S</t>
  </si>
  <si>
    <t>2015 L 006686</t>
  </si>
  <si>
    <t>Kendara Shivers v. City of Chicago, a municipal corporation, and Officer John Doe #1</t>
  </si>
  <si>
    <t>2015 L 011200</t>
  </si>
  <si>
    <t>Nakhenya Byars v. Dorinda Rodgers and Maverick Security Inc.</t>
  </si>
  <si>
    <t>2015 L 011290</t>
  </si>
  <si>
    <t>Edward Matthews v. City of Chicago, Officer Rick Pellerano, Officer Brian Berka, Officer Wilfred Roman</t>
  </si>
  <si>
    <t>2015 L 011936</t>
  </si>
  <si>
    <t xml:space="preserve">Deandrae Walker v. City of Chicago </t>
  </si>
  <si>
    <t>2015 L 012187</t>
  </si>
  <si>
    <t>Earnest Spearman v. City of Chicago</t>
  </si>
  <si>
    <t>2016 C 00169</t>
  </si>
  <si>
    <t>Keith Blunt and Randall Lewis v. City of Chicago, Officer N. Wedster #7452 and Officer B. Pienta #19266</t>
  </si>
  <si>
    <t>2016 C 00234</t>
  </si>
  <si>
    <t>Sade Porter v. City of Chicago, Officer Richard Caro, John Doe Officer</t>
  </si>
  <si>
    <t>2016 C 00347</t>
  </si>
  <si>
    <t>Denise Salazar v. City of Chicago, Officer Cynthia Donald, Star No. 4346</t>
  </si>
  <si>
    <t>2016 C 00371</t>
  </si>
  <si>
    <t>Halderon Murphy v. Timothy Hayes and Raymond McInerney and the City of Chicago</t>
  </si>
  <si>
    <t>2016 C 00483</t>
  </si>
  <si>
    <t>Antonio Baker v. PO Robert A. Vahl, P.O. Augle, P.O. Russell, P.O. Barsch #18287, City of Chicago</t>
  </si>
  <si>
    <t>2016 C 00488</t>
  </si>
  <si>
    <t xml:space="preserve">Laura Thompson and Douglas Coley v. City of Chicago, a municipal corporation, and Officer A.M. Vincent, in his individual capacity </t>
  </si>
  <si>
    <t>2016 C 00493</t>
  </si>
  <si>
    <t xml:space="preserve">Maurice Fulson v. P.O.Robinson, Sgt. Matthew Kasput, City of Chicago_x000D_
</t>
  </si>
  <si>
    <t>2016 C 00560</t>
  </si>
  <si>
    <t>Sammy Moctezuma v. City of Chicago, Unknown Chicago Police Officers</t>
  </si>
  <si>
    <t>2016 C 00679</t>
  </si>
  <si>
    <t>George Charles v. Lt. Wiberg #51, W. Ortiz Officer, 9748, C. Skrapunski Officer, #8254, D. Love Sgt., #1437, D. Ewing Officer, #3255, E. Puszkiewicz Officer, #9913, P. Soraghan Officer, #12956, K. Pierce Officer, #12045, M. Baker Officer, #13052, A. Altenbach Officer, #13832, J. Arellano Officer, #15598, C. Barango Officer, #15937, I. Figus Officer, #16232, T. Uldrych Officer, #5610, R. Casales Officer, #7229, City of Chicago</t>
  </si>
  <si>
    <t>2016 C 00726</t>
  </si>
  <si>
    <t>James Anderson; Dorothy Whitfield-Anderson; Terrell Whitfield, on her own behalf and on behalf of her minor child, J.K.; and Sheree Henderson, on behalf of her minor child, S.H., v. City of Chicago, John Doe Chicago Police Officer No. 1, and John Doe Chicago Police Officer No. 2</t>
  </si>
  <si>
    <t>2016 C 00977</t>
  </si>
  <si>
    <t>Shaunree Ballard v. Lomaria Watson, Officer David Brown, Officer Bradley Scaduto Star #14620, Officer Frank Hodgeman Star #4829, City of Chicago</t>
  </si>
  <si>
    <t>2016 C 01353</t>
  </si>
  <si>
    <t>Marecko Green v. City of Chicago and James Fitzpatrick, Patrick Fleming, Erin Murphy, Chris Chmelar, James Davis, Edward Johnson, Gerald O'Malley, Louis Silva, Carl Weatherspoon</t>
  </si>
  <si>
    <t>2016 C 01398</t>
  </si>
  <si>
    <t>Oneida McCarter v. Officer Strasanti Star No. 8496, Officer Leon Star No. 19511, Officer James Vizzini Star No. 4546, City of Chicago</t>
  </si>
  <si>
    <t>2016 C 01671</t>
  </si>
  <si>
    <t>Dazarine Woods, as Special Administrator of the Estate of Melvin C. Woods, Jr., deceased and Dazarine Woods, Individually vs. City of Chicago a Municipal Corporation and Unknown Employees and Agents of the City of Chicago,</t>
  </si>
  <si>
    <t xml:space="preserve">2016 c 01916 </t>
  </si>
  <si>
    <t>Shakira Lee v. Scott Carter Star#7429, Chris Skarupinski, Star#8254, and the City of Chicago</t>
  </si>
  <si>
    <t>2016 C 01946</t>
  </si>
  <si>
    <t>Jamie Price v. City of Chicago, CPD Officers Kirschner, Walker, Rodriguez, Barak, Velazquez, McCall and unknown Chicago Police Officers</t>
  </si>
  <si>
    <t>2016 C 02046</t>
  </si>
  <si>
    <t xml:space="preserve">William Jones v. City of Chicago, and Roy Visor, Jr. </t>
  </si>
  <si>
    <t>2016 C 02279</t>
  </si>
  <si>
    <t>Tijuan a/k/a Fred Townsend v.  Chicago Police Officer Nicholas Cortesi #15112, Mayor Rahm Emmanuel, Chief of Police Gary McCarthy, City of Chicago</t>
  </si>
  <si>
    <t>2016 C 02287</t>
  </si>
  <si>
    <t>David A. Dewar v Officer T.J. Felmon, Officer M. K. Devine, Supervisor C.J. Long, Chicago Police Department</t>
  </si>
  <si>
    <t>DORY, EMILY E</t>
  </si>
  <si>
    <t xml:space="preserve">Civil Litigation - General:Finding:Liable
</t>
  </si>
  <si>
    <t>2016 C 02303</t>
  </si>
  <si>
    <t>Malcolm Williams v. City of Chicago and CPD Officers Kyle Mingari, and Unknown City of Chicago Police Officers</t>
  </si>
  <si>
    <t>2016 C 02401</t>
  </si>
  <si>
    <t>Michael Chachere v. City of Chicago and Danielle Deering, Cory Junious</t>
  </si>
  <si>
    <t>2016 C 02446</t>
  </si>
  <si>
    <t>Jimmie Dale Miller v. Officer White #8577, Officer Rogers #19371, Officer Dolan #1779, Officer Dennis Graham, Officer Don Morrow #4020, Officer Jonathan Rogers #17025, Officer Cornelius Knox #6110, Officer Brady, Officer Raehl, Officer Rashan #1083, Officer Gaines #6030, Officer Vasquez #10500, Officer Unzueta #5781, Officer Rogers #97093, Unknown Officers, and the City of Chicago</t>
  </si>
  <si>
    <t>2016 C 02480</t>
  </si>
  <si>
    <t>Eugene Tucker v. Chicago Police Department</t>
  </si>
  <si>
    <t>2016 C 02557</t>
  </si>
  <si>
    <t>Shawn Whirl v. Former CPD detective James Pienta, former CPD detective William Marley, and the City of Chicago</t>
  </si>
  <si>
    <t>2016 C 02816</t>
  </si>
  <si>
    <t xml:space="preserve">Javier Jimenez and Juan Jimenez v. City of Chicago; Scott Rooney; Joshua Almodovar; Jesus Delgado; and Tracey Walczak; and Danielle Ferlito </t>
  </si>
  <si>
    <t>2016 C 02843</t>
  </si>
  <si>
    <t>Alonzo Acey v. City of Chicago Police (S.W.A.T.) Police</t>
  </si>
  <si>
    <t>2016 C 02858</t>
  </si>
  <si>
    <t>Tyrone Brown v CPD Officer Wojack</t>
  </si>
  <si>
    <t>2016 C 02875</t>
  </si>
  <si>
    <t>Barbara Foster v. City of Chicago, and Chicago Police Officers James Fumo (#2782), Amanda Vanpelt Vidljinovic (311589); Joseph Alfaro (#8030); and Dragan Nikin (#9557)</t>
  </si>
  <si>
    <t>2016 C 02890</t>
  </si>
  <si>
    <t>Clarence Smith v City of Chicago and Chicago Police Officers Justin Conner, Star No. 18863, and Eric Haney, Star No. 3591; Ryan McCarthy, Star No. 7223; Aaron Acevedo, Star No. 7792</t>
  </si>
  <si>
    <t>2016 C 02917</t>
  </si>
  <si>
    <t>Terrance Rowden v Michael Mette, Sean Najm, Paul Powers, Robert Roth, Carlos Sanchez, Andrew Beluso, Roberto Verdin, Robert Ontiveras, Alejandro Lagunas, Arturo Bracho, Antonio Herrera, Michael Cantore, Maureen Boyle, Richard Reimer, Sgt. Mark Kearns, and City of Chicago</t>
  </si>
  <si>
    <t>2016 C 03201</t>
  </si>
  <si>
    <t>Tolbert Jones, Colin Craybeek, Onzell Hale Washington, Dejong Montgomery, and Jerome Hale v. City of Chicago, Sergeant Dakuras, Officer Diblich #36643, and unknown Chicago Police officers</t>
  </si>
  <si>
    <t>2016 C 03404</t>
  </si>
  <si>
    <t xml:space="preserve">Alonzo Smith v Former Chicago Police Department Commander Jon Burge; Mayor and former State's Attorney Richard M. Daley; former Chicago Police Department Sergeant John Byrne; former Chicago Police Department Detective Peter Dignan; former Cook County ASA Paul Kelly; the Estate of Leroy Martin; former Chicago Police Department Superintendent Terry Hillard; former OPS Director Gayle Shines; former aide to the Chicago Police Department Superintendent Thomas Needham; City of Chicago; and Cook County, Illinois </t>
  </si>
  <si>
    <t>2016 C 03409</t>
  </si>
  <si>
    <t>David Johnson v City of Chicago and Chicago Police Officers David Carey, Star # 12190, and Nick Kakos, Star # 7451</t>
  </si>
  <si>
    <t>2016 C 03484</t>
  </si>
  <si>
    <t>Khiry Strickland v Police Officer Tomasz Zatora; Police Officer Larry Brezinski; Police Officer Lawrence Gade Jr.; Police Officer Chris Papaioannou; Police Officer Bartholom Murphy; Police Officer Andrew Schurman; and the City of Chicago</t>
  </si>
  <si>
    <t>2016 C 03514</t>
  </si>
  <si>
    <t>Jonathan Ashford v Officer James, Star #7615, Unit 312</t>
  </si>
  <si>
    <t>2016 C 03519</t>
  </si>
  <si>
    <t>Gary Cooper v City of Chicago, a municipal corporation, and Chicago Police Officers Kathleen A. Clyne #9821, Ken A. Ja #15115, Kathy L. Schneider #8053, Vasilios H. Papadopoulus #18997, Ryan N. Wagner #9821, Patrick J. Cain #3620, Steve Losacco #7194, Steven Yee #18689, and Robert Schmidt #897</t>
  </si>
  <si>
    <t>2016 C 03625</t>
  </si>
  <si>
    <t>Eric Williams v Chicago Police Department, Ofr. Raphael Mitchum, Badge # 6195</t>
  </si>
  <si>
    <t>2016 C 03798</t>
  </si>
  <si>
    <t>Jeremy Morris v City of Chicago and Chicago Police Officers Lonnie Young #9344, and Elizabeth Schweiger, #921</t>
  </si>
  <si>
    <t>2016 C 03866</t>
  </si>
  <si>
    <t>Jacob Klippenstein v City of Chicago , Chicago Police Officer Thomas Alagno, #9351, Chicago Police Officer Louis Del Coiro, #11738</t>
  </si>
  <si>
    <t>2016 C 04162</t>
  </si>
  <si>
    <t>Gerardo Alonzo vs. Unknown Chicago Police Officers; and The City of Chicago, a Municipal Corporation</t>
  </si>
  <si>
    <t>2016 C 04222</t>
  </si>
  <si>
    <t>Kimberly Hetzner v Chicago Officers John Does Chicago Police Department City of Chicago</t>
  </si>
  <si>
    <t>2016 C 04264</t>
  </si>
  <si>
    <t>Edward Flores v. P.O. S. Exclusa #18580, P.O. K. Pfeifer #12180, P.O. B. Martinez #14519, P.O. M. Smolek #10259 and the City of Chicago</t>
  </si>
  <si>
    <t xml:space="preserve">2016 C 04288 </t>
  </si>
  <si>
    <t xml:space="preserve">Eric J. Scheidler v. Metropolitan Pier &amp; Exposition Authority, an Illinois municipal corporation; Navy Pier Inc., an Illinois corporation; John Graeber, and Edward Montgomery in their individual capacities. </t>
  </si>
  <si>
    <t>2016 C 04416</t>
  </si>
  <si>
    <t>Vanessa Sinclair, Jonathan Sinclair and Eric Lundy v Police Officer Scott Carter, Police officer Bryan Harris, individually and City of Chicago</t>
  </si>
  <si>
    <t>2016 C 04568</t>
  </si>
  <si>
    <t>Matthew Mallett v City of Chicago, Chicago Police Officer Admira Ferizovic #19603, Chicago Police Officer Kenneth Herrera #13680, and unknown police officers</t>
  </si>
  <si>
    <t>2016 C 04605</t>
  </si>
  <si>
    <t>Frederick Williams v Chicago Police District 11, Officer P.R. Strazzante, #8496, Officer A. Vivanco, #17269</t>
  </si>
  <si>
    <t>2016 C 04944</t>
  </si>
  <si>
    <t>Maurice Hawks v City of Chicago Police, Larry Gade and John Does</t>
  </si>
  <si>
    <t>WINISTORFER, MARK D</t>
  </si>
  <si>
    <t>2016 C 05155</t>
  </si>
  <si>
    <t>Krystal Ellis v Dana Alexander, Barbara West, Robert Klich, Gary Yamashiroya, John  E. Roberts, Bryan J. Holy, Eric A. Reyes, Daniel R. Jensen, Ross K. Takaki, Mark A. Regal. Brian S. Spain, Luis Gonzalez, Daniel Durst, Kevin Keefe, Jeffrey Allen, Floyd Goldsmith, Jane Doe #1, Marina Makropoulos, John Doe #1, Brandon L. Dougherty, Jane Doe #2, Jonathan J. Elarde, Serguey Klemens, Timothy M. Hawkins, Michael Walsh, Jr., Nathaniel Warner, and City of Chicago</t>
  </si>
  <si>
    <t>2016 C 05167</t>
  </si>
  <si>
    <t>Rashaad Ross v Det. Rosen, Officers John Doe 1-2, Individually, and the City of Chicago</t>
  </si>
  <si>
    <t>2016 C 05189</t>
  </si>
  <si>
    <t>Keefe Baines v P.O. N.O. Garcia #13006 and P.O. C.R. Pronek #12025 individually and the City of Chicago</t>
  </si>
  <si>
    <t>2016 C 05241</t>
  </si>
  <si>
    <t>Tommy Love v PO Riley #10298, PO Renault #19250 and the City of Chicago</t>
  </si>
  <si>
    <t>2016 C 05259</t>
  </si>
  <si>
    <t>Deandre Owens v City of Chicago, City of Chicago Police Officers McCray (#18508), Kalafut (#16348), Muniz (#1479), Herlehy (#18364), Pratscher (#4190), Rosen (#11430), and as-yet unknown Chicago Police Officers</t>
  </si>
  <si>
    <t>2016 C 05261</t>
  </si>
  <si>
    <t>Elizabeth Harrison v City of Chicago and unknown Chicago police officers, in their individual capacities</t>
  </si>
  <si>
    <t>2016 C 05472</t>
  </si>
  <si>
    <t>Jonathan Fonder v Chicago Police Officers Adam Maseth, Star # 9439, and Cary Cooper, Star #15955</t>
  </si>
  <si>
    <t>2016 C 05519</t>
  </si>
  <si>
    <t>Ralph McConnell v. Jose E. Torres, et al.</t>
  </si>
  <si>
    <t>2016 C 05579</t>
  </si>
  <si>
    <t>Johnny B. Moore v City of Chicago, Nick Zattair, Star No. 14902; Christa Barton, Star No. 13036; and Timothy Hayes, Star No. 7308</t>
  </si>
  <si>
    <t>2016 C 05646</t>
  </si>
  <si>
    <t>Denese Friends-Smiley, on behalf of herself and as Mother and Next Friend of R.S., Jada Smiley, Micheaux Corbett, and Teresa Rush, as Mother and Next Friend of D.R. v City of Chicago, and Chicago Police Department Officers Zeyad Matlock, Star 3891; Gino Antoniazzi, Star #13961; Gabriel Campos, Star #5930; Edwin Diaz, Star #7213; Jeffrey Mayer, Star # 16583; and Donnell Crenshaw, Star #15720</t>
  </si>
  <si>
    <t>2016 C 05666</t>
  </si>
  <si>
    <t>Leo Austin vs. City of Chicago, a Municipal Corporation, Elizabeth Ramirez, Badge No. 3716, Individually and in the official capacity as a Chicago Police Officer; and Jacquelin Rios, Badge #13766, Individually and in her capacity as a Chicago Police Officer</t>
  </si>
  <si>
    <t>2016 C 05687</t>
  </si>
  <si>
    <t>Rayshon Gartley v. City of Chicago, Chicago Police Officers Clauzell Gause and John Doe</t>
  </si>
  <si>
    <t>2016 C 05775</t>
  </si>
  <si>
    <t>Edward Creamer v PO Barango; PO Altenbach, #13832; PO Soraghan #12956; and the City of Chicago</t>
  </si>
  <si>
    <t>2016 C 05797</t>
  </si>
  <si>
    <t>Michael Williams v Miguel Bautista, William Molina, Dominik Drozdel, Jose Valdovinos, Erin Harte, Juan Paez, R.J. Brown, Star #3788, Adam Sweeney, Mark Palazzolo, Michael Curry, J. Barnes, Star #8485, Johnny Fonseca, and the City of Chicago</t>
  </si>
  <si>
    <t>2016 C 05825</t>
  </si>
  <si>
    <t>Kahreem El Ghouleh v City of Chicago, Chicago Police Officers Israel Gamez (Star # 15210); Louis Moore (Star #5491); A. Hayden (Star # 10118); S. Stoddard (Star #6352); S. Carter (Star #7429); E. Wright (Star #7655); J. Tolliver (Star #8597); and B. Harris (Star #9773)</t>
  </si>
  <si>
    <t>2016 C 05945</t>
  </si>
  <si>
    <t>Hector Ruben Delgado v Chicago Police Department Officer Honda #3478, City of Chicago</t>
  </si>
  <si>
    <t>2016 C 06019</t>
  </si>
  <si>
    <t>Gregory D. Williams v City of Chicago;Chicago Police Department, Sgt. Schnier, Star # 1273. P.O. Lepine, star #7736, P.O. Carter, Star #5068, P.O. E Shearer, Star # 8214, P. O. Wherfel, Star # 5363, P.O. Papke, Star # 4904, P. O. Ugarte, Star # 15050</t>
  </si>
  <si>
    <t>2016 C 06146</t>
  </si>
  <si>
    <t>Deborah Culbreth as Independent administrator of the Estate of Charles Edward Jones, Deceased v. The City of Chicago and unknown police officers</t>
  </si>
  <si>
    <t>2016 C 06251</t>
  </si>
  <si>
    <t>Cortez Moore v  City of Chicago, Officer D. Balesteri, Star #7510, Officer D. Hubbard, Star #6600, Sgt. J. Cannon, Star #1938, Sgt. J. Ballauer, Star #1874</t>
  </si>
  <si>
    <t>2016 C 06390</t>
  </si>
  <si>
    <t>Robert Foreman v PO John Doe, and the City of Chicago</t>
  </si>
  <si>
    <t>2016 C 06822</t>
  </si>
  <si>
    <t>Derek Davis v City of Chicago and Unknown Chicago Police Officers</t>
  </si>
  <si>
    <t>2016 C 07143</t>
  </si>
  <si>
    <t>Philip Moore v City of Chicago, and Detention Aid Anthony F. Jantke, #110620</t>
  </si>
  <si>
    <t>2016 C 07221</t>
  </si>
  <si>
    <t>Christopher Gaspar, Austin Walker and Devin Heath v Chicago Police Officer Michelle Murphy, Star # 4176, an unknown number of unnamed Chicago Police Officers, and the City of Chicago</t>
  </si>
  <si>
    <t>2016 C 07365</t>
  </si>
  <si>
    <t>Tyrone Stallworth v City of Chicago and M. Bautista, #5521, O. Navarro, #6059, A. Salgado, #1484, City of Chicago Police Officers</t>
  </si>
  <si>
    <t>2016 C 07384</t>
  </si>
  <si>
    <t>Shamaree Siller v.  Officer James Bansley Star#10927, individually; Officer Matthew O'Brien Star#10634, individually; and City of Chicago, et al.</t>
  </si>
  <si>
    <t>2016 C 07428</t>
  </si>
  <si>
    <t>Ryan Ellison v General Iron Industries, Inc., John W. Frano, and City of Chicago</t>
  </si>
  <si>
    <t>2016 C 07475</t>
  </si>
  <si>
    <t>Isaiah Lloyd v Chicago Police Officer Rocco Pruger, Star #15445; Officer Peter Theodore, Star #10523; Officer Brian Cox, Star #19328; Detective Kenneth Pisano, Star #20205; Detective Stephen Grzenia, Star #20710; other unknown Chicago Police officers; Lauren Bridger and the City of Chicago</t>
  </si>
  <si>
    <t>2016 C 07539</t>
  </si>
  <si>
    <t>Cliffford Ford v Jeffrey Chudy, Star No. 16126, Shawn Popow, Star No. 3255, Robert Walker, Star No. 2371, Dominic Merola, Star No. 7221, David Marinez, Star No. 15460, and the City of Chicago</t>
  </si>
  <si>
    <t>2016 C 07540</t>
  </si>
  <si>
    <t>Hugo Perez v P.O. S.A. Blair, #17364, and P.O. J.S.Pacocha #6964 individually and the City of Chicago</t>
  </si>
  <si>
    <t>2016 C 07576</t>
  </si>
  <si>
    <t>Jeremy Key and Joenquel Frazier v City of Chicago, William Elliot and Luis Castellanos</t>
  </si>
  <si>
    <t>2016 C 07592</t>
  </si>
  <si>
    <t>Maurice Lewis v City of Chicago, Chicago Police Officer L. Alexander, #13518; Chicago Police Officer J. Alvarado, #12730; Chicago Police Lieutenant S. Dedore, #254; Chicago Police Officer S. Korhonen, #2826; Chicago Police Officer A. Mora, #10636; Chicago Police Officer A. Wyroba, #3152.</t>
  </si>
  <si>
    <t>YURCHICH, JORDAN F</t>
  </si>
  <si>
    <t>2016 C 07593</t>
  </si>
  <si>
    <t>Malik Johnson v. City of Chicago and Multiple Unknown Police officers</t>
  </si>
  <si>
    <t>2016 C 07621</t>
  </si>
  <si>
    <t>Timothy Rhoads v. Chicago Police Department</t>
  </si>
  <si>
    <t>2016 C 07752</t>
  </si>
  <si>
    <t>Antonie Glasper v City of Chicago, and Chicago Police Officers Anthony P Bruno (#12212) , Patrick J. Wherfel (#5363); William J. Lepine (#7736), Erik R. Shearer (#8214); Brian T. Schnier (#1273);  Armando Ugarte, (#15050); Durand E. Lee (#18858), Joseph R. Papke (#4904) and Rico L. Carter (#5068)</t>
  </si>
  <si>
    <t>2016 C 08033</t>
  </si>
  <si>
    <t>Itemid Al Matar v PO D.R. Borchardt #16806; PO T.P. Hansen #3833; Sgt. Lucid #2361; PO M. Walter #4118; and the City of Chicago</t>
  </si>
  <si>
    <t>2016 C 08141</t>
  </si>
  <si>
    <t>Ojo Patterson v City of Chicago, Dennis Clifford, Star # 11509, Nicholas Rumsa, Star # 13731</t>
  </si>
  <si>
    <t>2016 C 08149</t>
  </si>
  <si>
    <t>Byron Greene v. City of Chicago, Chicago Police Department, John Doe Officer One, John Doe Officer Two, John Doe Officer Three (individually and official capacity), et al.</t>
  </si>
  <si>
    <t>2016 C 08159</t>
  </si>
  <si>
    <t>Terry Taylor and Atara Taylor on their own behalf and as parents and next friends to their children Sarafina Taylor and Zion Taylor, both minors v Mark Rodriguez, in his individual capacity and City of Chicago, Illinois</t>
  </si>
  <si>
    <t>2016 C 08208</t>
  </si>
  <si>
    <t>Ikyshia Webber as mother and next friend of D.C., a minor v City of Chicago and Officer Razo</t>
  </si>
  <si>
    <t>2016 C 08236</t>
  </si>
  <si>
    <t>Anthony Hawks v Chicago Police Department 18th Precinct, Officer Lawrence Gade, Jr., Officers John Doe 1-10</t>
  </si>
  <si>
    <t>2016 C 08347</t>
  </si>
  <si>
    <t>Jerome Cameron, individually, and as next friend of A.C., a minor v City of Chicago, Chicago Police Officers Nicholas J. Wedster (Star #7452), D. Quinn (Star #4233), and J. Kuksuk (Star #10111)</t>
  </si>
  <si>
    <t xml:space="preserve">2016 C 08349 </t>
  </si>
  <si>
    <t xml:space="preserve">Carlton Silas v. Chicago Police Officers Graylin Watson Star#8250, Andrew Neberieza Star #11129, Aisha Knight Star #7709, Darryl Edwards Star #19970, Omark Gomez Farringto Star #5425, Nicholaus Lesch Star#13061, Matthew Bouch Star #10723, Glenn Evans Star#443, and the City of Chicago, a municipal corporation. </t>
  </si>
  <si>
    <t>2016 C 08803</t>
  </si>
  <si>
    <t>Oeinna Jackson, as appointed guardian of Nathaniel Taylor v City of Chicago, Officer Matthew Jackson #10136, a Chicago Police Officer</t>
  </si>
  <si>
    <t>2016 C 08864</t>
  </si>
  <si>
    <t>Javon Robinson v City of Chicago and Chicago Police Officer Lonnie Young, #9334</t>
  </si>
  <si>
    <t>2016 C 08993</t>
  </si>
  <si>
    <t>Tyrone Tate v Chicago Police Officer Angelo Mandile, Star # 17571; Chicago Police Officer Oscar Navarro, Star #6059, and the City of Chicago</t>
  </si>
  <si>
    <t>2016 C 09149</t>
  </si>
  <si>
    <t>Jane Doe v City of Chicago, John Doe Police Officer</t>
  </si>
  <si>
    <t>2016 C 09161</t>
  </si>
  <si>
    <t>Jonte Johnson v Police Officer D. Carey; Police Officer N.C. Kakos; and City of Chicago</t>
  </si>
  <si>
    <t>2016 C 09222</t>
  </si>
  <si>
    <t>Keylon Williams v David Bachler, in his individual capacity, Arturo Villanueva, in his individual capacity, and the City of Chicago</t>
  </si>
  <si>
    <t>2016 C 09262</t>
  </si>
  <si>
    <t>Anthony A. Lyons v Sean Najm #5088; Andrew Beluso #9384; Robert Roth #12916; City of Chicago; State Attorney A. Alvarez</t>
  </si>
  <si>
    <t>2016 C 09276</t>
  </si>
  <si>
    <t>Patrick Swenie v City of Chicago, Chicago Police Sergeant Shawn Rellinger, Star No. 1141, Chicago Police Officer Albert Williams, Star No 7912, and an unknown Chicago Police Officer</t>
  </si>
  <si>
    <t>2016 C 09476</t>
  </si>
  <si>
    <t>Claude Young v Chicago Police Department, Officer Carreno, Badge #9021</t>
  </si>
  <si>
    <t>2016 C 09506</t>
  </si>
  <si>
    <t>Lakisha Williams and Elijah Williams, minor by his mother, Lakisha Williams v P.O. Christoph Murrah #18003, and P.O. Joseph Shanahan #14430, and the City of Chicago</t>
  </si>
  <si>
    <t>2016 C 09824</t>
  </si>
  <si>
    <t>Jason Noel Johnson v City of Chicago Police Department, Peter Theodore, and Rocco Pruger</t>
  </si>
  <si>
    <t>2016 C 09880</t>
  </si>
  <si>
    <t>Frances V. Washington v. Kory O. Pierce; Patrick P. Soraghan; Charles J. Barango; Raul Casales, Jr.; Brian A. Baader; Thomas M. O'Brien; Michael N. Baker; Timothy J. Fary; Joseph M. Byrne; Wilfredo Ortiz; Charita M. Edwards; Brian J. Gunnell; Wayne A. Wiberg; Jason M. Toliver; and the City of Chicago</t>
  </si>
  <si>
    <t>2016 C 09881</t>
  </si>
  <si>
    <t>Joseph Shoemaker v Chicago Police Detective Derrick Johnson Star # 20717 individually and as employee/Agents) of the City of Chicago, a municipal corporation and THE CITY OF CHICAGO, a municipal corporation</t>
  </si>
  <si>
    <t>2016 C 09890</t>
  </si>
  <si>
    <t xml:space="preserve">Vibron Lloyd v City of Chicago, Officer Robert Fischer, #17901 and Officer Jose Pelayo #10417_x000D_
</t>
  </si>
  <si>
    <t>2016 C 10450</t>
  </si>
  <si>
    <t xml:space="preserve">Gilberto Flores v. City of Chicago and Chicago Police Officers Anthony Varchetto (Star 9031), John Thornton, Jr. (Star 12921), Ranita Mitchell (Star 12514), Kevin Drumgoole (Star 19047), Staci Bailey (Star 6683), Sgt. Yolanda Talley (Star 1564), Wojciech Lacz (Star 15609), and Paul Meagher (Star 8762) </t>
  </si>
  <si>
    <t>2016 C 10621</t>
  </si>
  <si>
    <t>Charles Stokes v P.O. Ewing #8653, P.O. Ortiz #9748, and the City of Chicago</t>
  </si>
  <si>
    <t>2016 C 10695</t>
  </si>
  <si>
    <t>Andre Lepinay v. City of Chicago and Chicago Police Officers Matthew Kennedy (#5409), Derrick Denton (#19152), Jesus Gonzalez (#20703), David E. Mckee (#21391), Jairo M. Valeriano (#10649), Sharlyn M. Hampton (#11255), Rodolfo Vargas Jr. (#2428), Brian J. Mcenerney (#5830), and Ayokunle Akinbusuyi (#7118)</t>
  </si>
  <si>
    <t>2016 C 10711</t>
  </si>
  <si>
    <t>Martin McWilliams v. Chicago Police Officers, Stephan Woods, Anthony Martinez, Certain Unknown Chicago Police Officers and Civilian Detention Aides, City of Chicago, Cook County, Thomas Dart, and certain unknown employees and agents of Cook County d/b/a/ cermak health services</t>
  </si>
  <si>
    <t>2016 C 10768</t>
  </si>
  <si>
    <t>Ardamis Darrell Sims (#2014-1221052) v. United States Marshall Edward Gilmore; United States Marshall Deputy Director David Harlow; Thompson J.; Sledge, E.; Cundiff, M.; Gonzalez, N.; Grimaldo, D.; Zitsch, P.; Keller, J.T. # 21002; Coleman, L.R. # 1233; Tracy, J.L. # 10173; Munizzi, A.F. # 15447; Ignowski, J.S. #20052; Hoffman, John # 10331; Murphy, B.C. # 10545</t>
  </si>
  <si>
    <t>2016 C 10772</t>
  </si>
  <si>
    <t>Alonzo Andrews v City of Chicago and Chicago Police Officers Lawrence Darko, Star #2174, Fortino Garibay, Star # 16358,  and James Whigham, Star #3462</t>
  </si>
  <si>
    <t>2016 C 10779</t>
  </si>
  <si>
    <t>Victor Barrera v City of Chicago Police Officers Monty Cassidy, Star No. 14227; Danny Taliya, Star No. 14276; Pedro Rodriguez, Star No. 16573; and the City of Chicago</t>
  </si>
  <si>
    <t>2016 C 11024</t>
  </si>
  <si>
    <t>Sammie Lee Ford v City of Chicago, Chicago Police Department, Officer Giordano, Star #19616; Officer Linnane, Star #15292</t>
  </si>
  <si>
    <t>2016 C 11046</t>
  </si>
  <si>
    <t>Mario Resendiz v. City of Chicago, Chicago Police Detectives Thomas D. Carr, Roger E. Murphy, David M. Minelli and Brian H Lutzow, Cook County, Illinois and Assistant State's Attorney David Herrera</t>
  </si>
  <si>
    <t>2016 C 11174</t>
  </si>
  <si>
    <t>Bernard Fergusen v. Chicago Police Officer Carreno, City of Chicago an Unnamed and Unknown City of Chicago Police Officers</t>
  </si>
  <si>
    <t>2016 C 11232</t>
  </si>
  <si>
    <t xml:space="preserve">Merary Lopez, as Administrator of the Estate of Johnny Lopez, Deceased v. Chicago Police Officer Michael Pinzine, Star No. 17297; Chicago Police Officer Handzel Iaqui, Star No. 4951; Lockup Keepers (Det Aide) Wilson Fantauzzi, Star No. 110125, (Det Aide) David Hernandez, Star No. 110659, and (Det Aide) Jose Padilla, Star No. 15173; Other Unknown Employees/Agents of the City of Chicago and the City of Chicago </t>
  </si>
  <si>
    <t>2016 C 11298</t>
  </si>
  <si>
    <t xml:space="preserve">Randy Eugene Stokes (#R-14474)  v. Municipality of the 10th District Police Station, et al </t>
  </si>
  <si>
    <t>2016 C 11397</t>
  </si>
  <si>
    <t>Raynell Hall v. Chicago PO Scott Celani, Star No. 3733, PO James Tucker, Star No. 5542, and Lt. James Ballauer, Star No. 524</t>
  </si>
  <si>
    <t>2016 C 11476</t>
  </si>
  <si>
    <t>Keith Bryant v P.O. Bansley #8791 and P.O. D.G. Adcock #6673, individually and the City of Chicago</t>
  </si>
  <si>
    <t>2016 C 11510</t>
  </si>
  <si>
    <t>David Boone v. City of Chicago; Chicago Police Officer Baneond Chinchilla, Star No. 9445; Officer James Echols, Star No. 12379; Officer Lemornet Miller, Star No. 10424; and John Doe Officers</t>
  </si>
  <si>
    <t>2016 C 11533</t>
  </si>
  <si>
    <t>Johnny Wright v City of Chicago and Chicago Police Officers Mary Jones and Adrian Rosiles</t>
  </si>
  <si>
    <t>2016 C 11615</t>
  </si>
  <si>
    <t>Jermaine Curtis v Ofr. Domer #17299; Ofr. Otode #1522; Ofr. Cutrone #9258</t>
  </si>
  <si>
    <t>2016 C 11716</t>
  </si>
  <si>
    <t>Maurice Jones v City of Chicago, Chicago Police Officer Wherfel, (Star #5363), Unknown City of Chicago Police Officers</t>
  </si>
  <si>
    <t>2016 L 001260</t>
  </si>
  <si>
    <t xml:space="preserve">Rick Vasquez v. City of Chicago </t>
  </si>
  <si>
    <t>2016 L 001682</t>
  </si>
  <si>
    <t>Laquida Cockerham as Supervised Administrator of Estate of Alfontish Cockerham, Deceased v. City of Chicago and Anthony Babicz</t>
  </si>
  <si>
    <t>SCHOOP, DEVLIN J.</t>
  </si>
  <si>
    <t>2016 L 002037</t>
  </si>
  <si>
    <t xml:space="preserve">Keycie Street v. City of Chicago </t>
  </si>
  <si>
    <t>MOORE, LANIYA M</t>
  </si>
  <si>
    <t>2016 L 002350</t>
  </si>
  <si>
    <t>Lelar Robinson, Individually and as Special Administrator of the Estate of Jeffery Kemp, Jr. Deceased v. City of Chicago, Chicago Police Officers John Doe and Henry Doe</t>
  </si>
  <si>
    <t>2016 L 003107</t>
  </si>
  <si>
    <t>Tanden Daniel v City of Chicago Chicago Police Officer Rafael Bonifazi, Chicago Police Officer John Dyckman, Chicago Police Officer Jerry Gomez, Chicago Police Officer Mazyar Hariri</t>
  </si>
  <si>
    <t>2016 L 005467</t>
  </si>
  <si>
    <t>Theophilus Love II v City of Chicago, and Chicago Police Officer M. Myles, Star # 14020; G. Lee, Star #15949; P. Meager, Star #8762; and Sgt. P. Arpaia</t>
  </si>
  <si>
    <t>2016 L 007427</t>
  </si>
  <si>
    <t>Christopher Riley v City of Chicago, Chicago Police Officers Cowie, Mielcarz and Caro</t>
  </si>
  <si>
    <t>2016 L 008948</t>
  </si>
  <si>
    <t>Eli Cook an Derrick Brandon v. City of Chicago and Chicago Police Officer A. Zayas, Star #10661</t>
  </si>
  <si>
    <t>2016 L 009735</t>
  </si>
  <si>
    <t>Renard Jackson v Mark Mendoza, Michael D. Andruzzi, Juan J. Perez and City of  Chicago</t>
  </si>
  <si>
    <t>2016 L 10768</t>
  </si>
  <si>
    <t>John W. Givens, Leland Dudley, and Bernice Strong, as Speical Administrator of the Estate of David Strong, deceased v. City of Chicago</t>
  </si>
  <si>
    <t xml:space="preserve">2016 L 11914 </t>
  </si>
  <si>
    <t xml:space="preserve">Terrence Clarke v. Khaled Shaar, individually and as Chicago P.O. Star#9039, Officer Raymond M. Ellitch, individually and as Chicago P.O. #12180, Officer Paul J. Burns, as a Chicago P.O. Star#5231, Officer Paula C. schemer STar#225, Officer Charles J. Mammoser Star#1863, Portillo's Hot Dogs, LLC., an Illinois Ltd Liability Co., Timothy Ross, individually, and Jetty Security &amp; Investigations LLC, an Illinois Limited Liability Co. </t>
  </si>
  <si>
    <t>2016 L 12389</t>
  </si>
  <si>
    <t>Eddie Mullings v. City of Chicago</t>
  </si>
  <si>
    <t>2016 L 12763</t>
  </si>
  <si>
    <t>Cameron L. Davis v. The City of Chicago, and Chicago Police Officers J. Lato,Star#19150, and Miguel Vera, Star#8420</t>
  </si>
  <si>
    <t>2017 C 00032</t>
  </si>
  <si>
    <t>Jermel Jackson v Chicago Police Lieutenant Jarone, Chicago Police Officers Arthur Gorman, Nicholas Pronek, Salome Exclusa, Kari Pfeifer, and City of Chicago</t>
  </si>
  <si>
    <t>2017 C 00079</t>
  </si>
  <si>
    <t xml:space="preserve">Ardamis Darrell Sims (#2014-1221052) v. Eddie Johnson, John Doe 1, John Doe 2, and John Doe 3 </t>
  </si>
  <si>
    <t>Dispute:General:Police Matters</t>
  </si>
  <si>
    <t>2017 C 00085</t>
  </si>
  <si>
    <t>Kristina Brown v. Chicago Police Officers Hector Estrada, Star #11910, and Rodolpho Ortiz, Star #17341, Lynn Meuris, Star #9591, Clinton D. Sebastian, Star # 1944, Julie Follis, Star #19222, Michael D. Bennett, Star #15667, Vincent J. Turner, Star #16484,  Adam Daoud, Star #9732, Joseph D. Gray, Star #15784, Sherrick L. Davis, Star #12192, Christopher J. Enter, Star # 13762, and the City of Chicago</t>
  </si>
  <si>
    <t>2017 C 00129</t>
  </si>
  <si>
    <t xml:space="preserve">Verdell McClain (#2016-086027)  v. P.O. David Salgado #16347, Officer Joseph Treacy #17619, et al </t>
  </si>
  <si>
    <t>2017 C 00180</t>
  </si>
  <si>
    <t>Jordan Vargas v City of Chicago, Mike Gremo, Stacey Collins, Jude Dimalanta, Paul White, John Rodriguez, Melissa Lehrmann, Ronald Pellonari, Alfredo Silva and others not presently known to Plaintiff</t>
  </si>
  <si>
    <t>2017 C 00195</t>
  </si>
  <si>
    <t>Clyde Earl v Antonio U. Espejo, Juan V. Gali, Arturo Guzman, Joseph R. Paoletti, Eddie K. Haynie, Edward M. Moser, Colin F. O'Shea, Jorge N. Solivan, Douglas E. Straka, Michael Carrasco, Miguel A. Bahena, Artemio Vargas, Dora M. Hindman, Tracy L. Walczak, Aaron S. Cobb, Ryan P. Brown, Evelyn F. Redding, Roldan Solis, Torrey L. Barnes, Devan H. Richardson, and the City of Chicago</t>
  </si>
  <si>
    <t>2017 C 00210</t>
  </si>
  <si>
    <t>Brandon Lanking v City of Chicago and Chicago Police Officers E. Amparan, Star #4614; M. Jasinski, Star #5007; Douglas Johnson; John Schoessling, Star # 5294; Kyle Walker, Star #15884; Detective G. Loventy, Star #20214; Detective B. Kischner, Star #320282; and unknown police officers</t>
  </si>
  <si>
    <t>2017 C 00375</t>
  </si>
  <si>
    <t>Anthony White v City of Chicago Department of Police, Officer Sanders, Sr., #6333; Officer Driver #19493; Detective Haleem #21488; Detective Ivory #20575; Officer Burrell Jr., #9680; State's Attorney A. Gonzales</t>
  </si>
  <si>
    <t>2017 C 00446</t>
  </si>
  <si>
    <t>Terrie Adams v City of Chicago; Jason Janopoulous #2675; David Salgado, # 16347; Rocco Pruger, #15445; Bryan Cox, #19328; Roberto Ramirez, #12261</t>
  </si>
  <si>
    <t>2017 C 00501</t>
  </si>
  <si>
    <t>Ulises Vargas v Chicago Police Officer P. McNally, Star # 17583; Chicago Police Officer D. Lakis, Star #15979; Chicago Police Officer P. Borys, Star #11551; Chicago Police Officer M. Kazarnowicz, Star # 9003; Chicago Police Department Lockup Keeper C. Wood, the City of Chicago</t>
  </si>
  <si>
    <t>2017 C 00503</t>
  </si>
  <si>
    <t>Erskine Thompson v P.O. D. Coda #5094, P.O. J. Malek #17348, P.O. A. Vincent #15162, P.O. Guerrero #7947, P.O. Timothy Fenton #19013, Sgt. Gilliand, Individually and the City of Chicago</t>
  </si>
  <si>
    <t>2017 C 00651</t>
  </si>
  <si>
    <t>Megan Bridges v City of Chicago, Municipal Corporation and Body Politic, Officer Jessica L. Smart #4205, Officer Treta Pope #3840</t>
  </si>
  <si>
    <t>2017 C 00741</t>
  </si>
  <si>
    <t>Wade Rankins v City of Chicago, Chicago Police Sergeant Michael Poppish, Star #1109, and Chicago Police Officers Dennis Lanning, Star No. 11945, and Daniel Passarelli, Star No. 11574</t>
  </si>
  <si>
    <t>2017 C 00898</t>
  </si>
  <si>
    <t>Larry Bailey, Jr. v Officer Michael P. Walsh and City of Chicago</t>
  </si>
  <si>
    <t>2017 C 01143</t>
  </si>
  <si>
    <t>Robert C. Adams v. City of Chicago, Chicago Police Department, John Doe #1 Police Officer, John Doe #2 Police Officer,  John Doe #3 Police Officer, John Doe Movie Director</t>
  </si>
  <si>
    <t>2017 C 01931</t>
  </si>
  <si>
    <t>Kathleen Griffin v City of Chicago; Chris Marzano (Star # 18810); Mario Mendoza (Star #13783); and John Doe Police Officers 1-10</t>
  </si>
  <si>
    <t>2017 C 01945</t>
  </si>
  <si>
    <t>Jonathan Scheffel v City of Chicago, David Oglesby, Cleactric Brown, Eugene Goldsmith, Durward Little</t>
  </si>
  <si>
    <t>2017 C 01956</t>
  </si>
  <si>
    <t>Theodore Gomez v City of Chicago, Bruce Dyker</t>
  </si>
  <si>
    <t>2017 C 01997</t>
  </si>
  <si>
    <t>Jeremiah Luckett v City of Chicago, Officer Michael Wagner, #14637, and Officer Zaid Abdallah, #17673</t>
  </si>
  <si>
    <t>2017 C 02009</t>
  </si>
  <si>
    <t>Charlie Jaimes v City of Chicago and Chicago Police Officer Carlos Ortiz, Star #17530</t>
  </si>
  <si>
    <t>2017 C 02037</t>
  </si>
  <si>
    <t>Laura Mendez and Maria Torres v City of Chicago, Chicago Police Officer A.H. Zayas, Star #10661; and Chicago Police Officer M.A. Loza, Star #10515</t>
  </si>
  <si>
    <t>2017 C 02070</t>
  </si>
  <si>
    <t>Lavontay Zeigler v City of Chicago, Chicago Police Officers Lucien Muntean, Star #7885; and Michael Holmes, Star #14406</t>
  </si>
  <si>
    <t>2017 C 02276</t>
  </si>
  <si>
    <t>Artemus Gaye v City of Chicago, Efrain Carreno, Nestor Perez, Edward Garcia, John Craig</t>
  </si>
  <si>
    <t>2017 C 02293</t>
  </si>
  <si>
    <t>Theric Patrick Jr., v City of Chicago, and Chicago Police Officers Brandon Ternand #2717; Robert Caulfield #11321; Dawn Love #1437; Thomas Creamer #14562; and Thomas Fennell #15220</t>
  </si>
  <si>
    <t>2017 C 02361</t>
  </si>
  <si>
    <t>Abdulsalam Ararsa v P.O. Thomas Carden, Star #4016; P.O. Thomas Worthem, Star #12110</t>
  </si>
  <si>
    <t>2017 C 02525</t>
  </si>
  <si>
    <t>Steven Wilson v City of Chicago; Officer B. M. Cox, individually and  as an agent of the City of Chicago; Officer R.R. Pruger, individually and as an agent of the City of Chicago; unknown Chicago police officers</t>
  </si>
  <si>
    <t>2017 C 02636</t>
  </si>
  <si>
    <t>Christian Bravo v Chicago Police Officer Dennis Lanning (Star #11945); Officer P.M. Darling (Star #7134); Officer Charles Heinen (Star #15961); City of Chicago</t>
  </si>
  <si>
    <t>2017 C 02839</t>
  </si>
  <si>
    <t xml:space="preserve">Nicky Triplett v. City of Chicago, Chicago Police Officers Andrew Hamick Star#6448, J. Ramirez Star#19248, K. Graney Star No. 10807, M. Spreng Star#11131, J. Wilson Star#14324. </t>
  </si>
  <si>
    <t>MAGGINAS, MARIA E</t>
  </si>
  <si>
    <t>2017 C 02851</t>
  </si>
  <si>
    <t>Jawone Brooks v. Donald E. Wisz, Matthew J. Pasko, Joseph B. Foley, Nicholaus D. Yates, Shaun Menagh, Mark E. Kearns Star#1811, Terence P. Forbes, Jr Star#1432,  Unknown Officer of the Chicago Police Department, and City of Chicago</t>
  </si>
  <si>
    <t>2017 C 03024</t>
  </si>
  <si>
    <t>Aaron Medley v Chicago Police Officer J. Tracy, Str #16173; Chicago Police Officer A. Munizzi, Star #15447; Chicago Police Officer j. Fields, Star #3463; Chicago Police Officer Leif Goff, Star #1111; Unknown Chicago Police Officers; and the City of Chicago</t>
  </si>
  <si>
    <t>2017 C 03399</t>
  </si>
  <si>
    <t>Terrance Lindsay v Chicago Police Officer Michael McClintock, Star #8225; Chicago police Officer Perry Ballard, Star #12444; Chicago Police Officer Ryan Winfrey, Star #19585; and the City of Chicago</t>
  </si>
  <si>
    <t>2017 C 03543</t>
  </si>
  <si>
    <t>Cordero Hightower v City of Chicago; Unknown Chicago Police Officers; Unknown Chicago Paramedics</t>
  </si>
  <si>
    <t>2017 C 03706</t>
  </si>
  <si>
    <t>Corderro Reynolds v City of Chicago; and Chicago Police Officers Craig Lyke, Star #15104; Bradley Ruzak, Star #8236; Hubbard, Star #6600; Damen Balesteri, Star #7510; Sgt. David Blyskal, Star #1122</t>
  </si>
  <si>
    <t>2017 C 03772</t>
  </si>
  <si>
    <t>Roberta Bucasas v City of Chicago, Chicago Police Officer John Doe</t>
  </si>
  <si>
    <t>2017 C 03790</t>
  </si>
  <si>
    <t>Adam A. Lujano v. PO Haven Matthews (Star 3698), PO Daniel Delopez (Star 15612), Sgt. Jose Lopez (Star 809), PO Kevin Kilroy (Star 10398), and Det. Mark Zawila (Star 20115)</t>
  </si>
  <si>
    <t>2017 C 03891</t>
  </si>
  <si>
    <t>Deborah Stokes v Superintendent Eddie T. Johnson, John Doe, a City of Chicago police officer whose identity is currently unknown to plaintiff, and the City of Chicago</t>
  </si>
  <si>
    <t xml:space="preserve">2017 C 04038 </t>
  </si>
  <si>
    <t>Jaime Rodriguez and Carlos Dejesus v. Chicago Police Sgt. Laura Griffin-Star#1061, Chicago P.O. Michael Hallinan- Star#4709, Unknown Chicago Policers Beat 1634R, Unknown Police Officers Beat 1724R, Unknown Chicago Police Officers Beat 1621, Unknown Chicago Police Officers Beat 1720, CFD. Paramedic Richard O'Connell #1833, CFD Paramedic Matthew Wege, and the City of Chicago, a municipal corporation</t>
  </si>
  <si>
    <t>2017 C 04090</t>
  </si>
  <si>
    <t>Marcus Thomas v Chicago Police Department Officer Barry Cunningham, Officer Kevin Groney, Officer Hamick</t>
  </si>
  <si>
    <t>2017 C 04279</t>
  </si>
  <si>
    <t>Nathaniel Evans v Officer Hawkins (Star #13471); Officer Bertini (Star #13396); Offficer Proctor (Star #6745); Officer Gorzellany (Star #14041); Officer McNicholas (Star #13292), individually, and the City of Chicago</t>
  </si>
  <si>
    <t>2017 C 04467</t>
  </si>
  <si>
    <t>Immanuel Campbell, Rubin Carter, Markees Sharkey, Deonte Beckwith, Chante Linwood, Rachel Jackson, Black Lives Matter Chicago, Blocks Together, Brighton Park Neighborhood Council, Justice for Families-Black Lives Matter Chicago, Network 49, Women's All Points Bulletin, and 411 Movement for Pierre Loury v City of Chicago, and Chicago Police Officers Miguel Villanueva (#17423), Josue a. Ortiz (#15448), Dorothy Cade (#7814), Richard Bolin (#14590), Peter Jonas (#5069), Brett Polson (#5612), Angel Pena (#7135), Waukeesha Morris (#8255), Jaeho Jung (#13387), John Coriell (#14274), Chad Boylan (#8200), Thomas McGuire (#1337), Anthony Ostrowski #15324), Lawrence Gade Jr. (#1841), and John Lavorata (#8464), in their individual capacities</t>
  </si>
  <si>
    <t>GARRETT, STEFFANIE N</t>
  </si>
  <si>
    <t>2017 C 04550</t>
  </si>
  <si>
    <t>Terrance Bullard v City of Chicago, Chicago Police Officers Matthew Parisi, (Star #9649) and Frank Hodgeman (Star #4829)</t>
  </si>
  <si>
    <t>2017 C 04872</t>
  </si>
  <si>
    <t>Brady Smith v City of Chicago and Sgt. Sautkus</t>
  </si>
  <si>
    <t>2017 C 04902</t>
  </si>
  <si>
    <t>Jeffrey Smith v City of Chicago, Chicago Police Officers Vincent Francone, Ronald Zuniga, and Tena Al Farah</t>
  </si>
  <si>
    <t>2017 C 05071</t>
  </si>
  <si>
    <t xml:space="preserve">William Clare v. City of Chicago, PO Corey Anderson (Star 6023), and PO Anthony Siriscevich Jr. (Star 18387) </t>
  </si>
  <si>
    <t>2017 C 05094</t>
  </si>
  <si>
    <t xml:space="preserve">Anthony Turner v Chicago Police Officer John Zinchuk, Star #3893; Chicago Police Officer R. Mitchem, Star #6195; Chicago Police Officer Gutierrez, Star #8273; Chicago Police Officer Utreras, Star #19901; Chicago Police Officer Sznura, Star #18899; Chicago Police Sgt. E. Cato, Star #1321; and the City of Chicago_x000D_
</t>
  </si>
  <si>
    <t>2017 C 05176</t>
  </si>
  <si>
    <t>Cheyenne Garrett v City of Chicago, and Chicago Police Officers Daniel Skupien, Star #6635; Perry Ballard, #12444; Eric King, #15477; Fernando Soto, #12313; Edwin Hernandez Jr., #3664; Jacklyn Mueller, #14770; Emmett McClendon, #1467; Martin Tannehill, #622</t>
  </si>
  <si>
    <t>2017 C 05177</t>
  </si>
  <si>
    <t>Rayvon E. Parker v Officer Burg, Officer Zydek, and Judge Diane Cannon</t>
  </si>
  <si>
    <t>2017 C 05199</t>
  </si>
  <si>
    <t>Saquan Riley v Officer Hernandez (#6529), Officer Mekshi (#7594), Officer Caro (#5368), Officer Cunningham (#9871), Officer Patruno (#18814), Officer Catalano (#17153), Officer Schnier (#1273), Officer Sarkhosh (#9811), and Officer Mulligan (#7621), individually, and the City of Chicago</t>
  </si>
  <si>
    <t>2017 C 05262</t>
  </si>
  <si>
    <t xml:space="preserve">Brian McKenzie v. City of Chicago and Officer Michael Fazy (#17775) </t>
  </si>
  <si>
    <t>2017 C 05325</t>
  </si>
  <si>
    <t>Anthony Green v City of Chicago, Chicago Police Department, Officer M.R. Brittain, Star No. 8284, Officer A. A. Urban, Star No. 8311, Officer O. Carrasco, Star No. 15181, Officer J. Duckins Star # 10325, Officer K. R. Moranz, Star No. 5687, and Officer J. F. Spellman, Star No. 981, and Officer R. L. Brown, Star No. 9239, Individually and in Their Official Capacity</t>
  </si>
  <si>
    <t>2017 C 05509</t>
  </si>
  <si>
    <t>Charles Johnston and Sarah Woodman v Keith Olson, Michael Walsh, Jr., Domingo Enriquez, Jr., Mark Trost, Michael Wrobel, Andrew Kovac, and the City of Chicago</t>
  </si>
  <si>
    <t>2017 C 05523</t>
  </si>
  <si>
    <t>Gary Mays v City of Chicago Police Officers Steve Barsch, Star #18287; Andrew Russell, Star #12623; Craig Coughlin, Star #3818; Leo Augle, Star #12848; and the City of Chicago</t>
  </si>
  <si>
    <t>2017 C 05621</t>
  </si>
  <si>
    <t>Job Ayala (B-34791) v CPD Officer Corona, CPD Officer Delaney, CPD Officer Houlihan, CPD Officer Iza, CPD Officer Macniff, CPD Officer Konior, and CPD Officer Brown</t>
  </si>
  <si>
    <t>WEE, CHRISTINE K</t>
  </si>
  <si>
    <t>2017 C 05686</t>
  </si>
  <si>
    <t>Arthur Ford v City of Chicago, Officer Joseph Byrne, #5304; Officer Izabela Figus, #18305; Officer Jason Arellano, #15598; and Officer Patrick Soraghan, #12956</t>
  </si>
  <si>
    <t>2017 C 05755</t>
  </si>
  <si>
    <t>Tyron Sanders v Chicago Police Sgt. John Kennedy, Star #1587; Chicago Police Officer Maribel Rosario, Star #13512; Chicago Police Detective Thomas Lieber, Star #20211; Chicago Police Officer Jeremy Barnes, Star #13912; Chicago Police Officer Wayne Ozmina, Star #6579; Chicago Police Sgt. Michael Tate, Star #2027; Chicago Polic e Officer James Paoletti, Star #5451, individually and as employees /agents of the City of Chicago; and the City of Chicago</t>
  </si>
  <si>
    <t>2017 C 06118</t>
  </si>
  <si>
    <t>Bridget Bakke v. City of Chicago, Lt. Case (Star #317), Officer Brezinski (Star 6642), and Officer Zatora (Star #11258)</t>
  </si>
  <si>
    <t>2017 C 06122</t>
  </si>
  <si>
    <t>Nafarris Patrick v. Chicago Police Officer Socrates Mabry, as agent of the City of Chicago, and City of Chicago, a Municipal Corporation</t>
  </si>
  <si>
    <t>2017 C 06201</t>
  </si>
  <si>
    <t>Alfred Berry v. City of Chicago, Chicago Police Officer Mammoser, and Robert Nolan</t>
  </si>
  <si>
    <t>2017 C 06203</t>
  </si>
  <si>
    <t>Amirah Rahman-Muhammad v. City of Chicago and Chicago Police Officer Nichelle Harris (Star #10822)</t>
  </si>
  <si>
    <t>2017 C 06289</t>
  </si>
  <si>
    <t>Saleshea Peterson, on behalf of her minor child, X.C. v. John Doe No. 1, John Doe No. 2, and City of Chicago</t>
  </si>
  <si>
    <t>2017 C 06291</t>
  </si>
  <si>
    <t>Julius Sangster v. City of Chicago and PO Bill Caro</t>
  </si>
  <si>
    <t xml:space="preserve">Civil Litigation - General:Arbitration:Settled_x000D_
</t>
  </si>
  <si>
    <t>2017 C 06385</t>
  </si>
  <si>
    <t>Joshua Ga'Juante Reynolds v. Superintendent Eddie Johnson, Daniel Vazquez (#11852), and John Doe Chicago Police Officer</t>
  </si>
  <si>
    <t>ROMELFANGER, ALLISON L</t>
  </si>
  <si>
    <t>2017 C 06399</t>
  </si>
  <si>
    <t>Terrance Davis v City of Chicago, Chicago Police Officers Victor, Razo and Star #16254, in his individual capacity, Brandon Ternand, Star # 7808, in his individual capacity, Titus Moore, Star #16838, in his individual capacity, Assistant State's Attorney Sheila York, in her individual capacity, and Cook County</t>
  </si>
  <si>
    <t>2017 C 06504</t>
  </si>
  <si>
    <t>Cleveland Walker v. City of Chicago, Ivan P. Lopez (Star 13516), and Michael A. Flores (Star 7019)</t>
  </si>
  <si>
    <t>2017 C 06563</t>
  </si>
  <si>
    <t>Ryheam Crockett v City of Chicago, Officer Joel Soto, Officer Brian Collins, Officer Ryan Stec, and Officer Nicholas Mukite</t>
  </si>
  <si>
    <t>2017 C 06689</t>
  </si>
  <si>
    <t>Alan Shields v. City of Chicago, Robert Bandola (Star 7610), Shane Coleman (Star 15359), Michael McAuliffe (Star 17404), Patrick Josephs (Star 1148), Wayne Wiberg (Star 514), Jacob Wojtaczka(Star 18257), and Raul Nava (Star  4496)</t>
  </si>
  <si>
    <t>2017 C 06728</t>
  </si>
  <si>
    <t>Christopher Houston v Officer Pietrusiewicz (Star #12734), Officer Sullivan (Star #18436), Officer Konopka (Star #19918), Officer Needleman (Star #17666), Officer Vidljinovic (Star #19702), Officer Fumo (Star #2782), Officer Burzinski (Star #3450), individually, and the City of Chicago</t>
  </si>
  <si>
    <t>2017 C 06763</t>
  </si>
  <si>
    <t>Rodney Williams v. City of Chicago, Police Officer Everardo Bracamontes (Star #7164), Police Officer Stephanie Beltran (Star #9323), and Unknown Police Officers</t>
  </si>
  <si>
    <t>2017 C 06943</t>
  </si>
  <si>
    <t>Phillip Bagley v City of Chicago, Tito Ortiz Davis, Jackson, J. Doe</t>
  </si>
  <si>
    <t>2017 C 07027</t>
  </si>
  <si>
    <t>Shannon Thompson v Officer Craig Hammermeister (Star #4831) and Officer Adam Wallace (Star #14953), individually, and the City of Chicago</t>
  </si>
  <si>
    <t>2017 C 07201</t>
  </si>
  <si>
    <t>James Chew v City of Chicago Police Officers B. Kirby, Star No. !3337, Sgt. S. Williams, Star No. 1347, M. Howard, Star No. 14223, J. Torres, Star No. 17863, W. Hernandez, Star No. 11216, and the City of Chicago</t>
  </si>
  <si>
    <t>2017 C 07204</t>
  </si>
  <si>
    <t>Briantae Outlaw and Jeremy Adams v City of Chicago, and Chicago Police Officers W. Mian (Star #10968), and R. Lopez (Star #17882), and Detectives Matthew McDonough (Star #20540), and Steve Grzenia (Star #20710)</t>
  </si>
  <si>
    <t>2017 C 07266</t>
  </si>
  <si>
    <t>Ronald Vinson v City of Chicago, Detective Donald McLaurin, Star No. 21458, Detective M. Haleem, Star No. 21488, Police Officer C. Martinez, Star No. 12428, and Police Officer N. Castellano, Star No. 17028</t>
  </si>
  <si>
    <t>2017 C 07297</t>
  </si>
  <si>
    <t>Darenda Carr v City of Chicago, Marcus Myles, James Padar, Cherron Bady, Gerold Lee, Anthony Rotkvich, Wojciech Lacz, Diego Davila, Kevin Sellers, Jose Ramierez, Richard Wooten, Donald Marham, Peter Arpaia, John Does/Jane Roes 1-10</t>
  </si>
  <si>
    <t>2017 C 07391</t>
  </si>
  <si>
    <t>Elmon Mims, Juanita Boyd, and Jimmie Boyd v. Chicago Police Sgt. Gregory Sloyan (#823), Officer Nicholas Rumsa (#13731), Other Unknown Chicago Police Officers, and City of Chicago</t>
  </si>
  <si>
    <t>2017 C 07442</t>
  </si>
  <si>
    <t>Vanessa Ortega v City of Chicago, and unknown Chicago Police Officers</t>
  </si>
  <si>
    <t>2017 C 07566</t>
  </si>
  <si>
    <t>Joseph Baskins v Patrick Gilmore, Michael R. Kelly, Marc Jarocki, unknown Chicago Police Department employees, and the City of Chicago</t>
  </si>
  <si>
    <t>2017 C 07890</t>
  </si>
  <si>
    <t>Ali Sullivan v City of Chicago, Chicago Police Department, Officer Jerome Turbyville (Star 15952), and Officer Carl Pawlowski (Star 18585)</t>
  </si>
  <si>
    <t>2017 C 08327</t>
  </si>
  <si>
    <t>Anthony Akpan v. City of Chicago, Chicago Police Officers Brian Polson (#5612), Robert Dolezil (#13817), and Mark Duignan (#1726) in his individual and supervisory capacities.</t>
  </si>
  <si>
    <t>2017 C 08480</t>
  </si>
  <si>
    <t>Corey Williams v City of Chicago, Chicago Police Officer Adrian Rosiles (Star #19462) and Chicago Police Officer Albert Rangel (Star #5339)</t>
  </si>
  <si>
    <t>2017 C 08548</t>
  </si>
  <si>
    <t>Hayes White v Wal-Mart Stores, Inc. d/b/a Walmart; Monterrey Security Consultants, Inc.; Adrian Santos, Individually and as an employee/agent of Monterrey Security Consultants, Inc.; Crystal Armstead, individually and as an employee/agent of Walmart Stores, Inc.; Chicago Police Officer John P. Crotty, Star #16058; Chicago Police Oficer Scott Carter, Star #7429; Chicago Police Officer Christoph Green, Star 13996; Chicago Police Officer Burdett Griffin, Star #19118; Chicago Police Officer Bruce Askew, Star #9015; Chicago Police Officer Daniel Dahill, Star #19227, individually and as employees/agents of the City of Chicago; and the City of Chicago</t>
  </si>
  <si>
    <t>2017 C 08592</t>
  </si>
  <si>
    <t>Robert Lumpkins, Jr. (B-36206) v Chicago Police Officer Sergeant Sheetz, Star #1292; Chicago Police Officer Perez, Star #16163; Chicago Police Officer Corn, Star #12710</t>
  </si>
  <si>
    <t>2017 C 08620</t>
  </si>
  <si>
    <t>Edna Cribbs and Joseph A. Felton v Chicago Police Officers Robert Caulfield #11321, Brandon Ternand, #2717, Thomas Creamer #14562, Thomas Fennell #15220, Patrick Soraghan #12956, Adam Altenbach #13832, Melissa Schroeder #16353, Raul Casales, Fr., #7229, Dean Ewing, #8653, Rickey W. Washington, #17733, Dawn Love, #1437, and other unknown Chicago Police Officers</t>
  </si>
  <si>
    <t>2017 C 08739</t>
  </si>
  <si>
    <t xml:space="preserve">Gino Collins v City of Chicago, Chicago Police Officers Dennis O'Brien, Star #53254, Bryant McDermott, Star #12659, and Robert Brown, Jr., Star #4192, Russell Harris, and Kates Detective and Security Services Agency and Special Events Services, Inc. </t>
  </si>
  <si>
    <t>2017 C 08778</t>
  </si>
  <si>
    <t>Darryl Moore v Lionel Piper, Dennis Huberts, Jeffrey West, Gregory Sloyan, Dachae Blanton, and the City of Chicago</t>
  </si>
  <si>
    <t>2017 C 08826</t>
  </si>
  <si>
    <t>Mitchell Climons v City of Chicago, G. Corona #8159, S. Martinez #19512, City of Chicago Police Officers</t>
  </si>
  <si>
    <t>2017 C 08992</t>
  </si>
  <si>
    <t>Brandon Harbin v Chicago Police Officers T.M. Norris and B. M. Westcott and City of Chicago</t>
  </si>
  <si>
    <t>2017 C 09186</t>
  </si>
  <si>
    <t>Maurice Black v. Chicago Police Department</t>
  </si>
  <si>
    <t>2017 C 09242</t>
  </si>
  <si>
    <t>Sergio Davis v P.O. Astudillo  #7250 and P.O. Ranallo #8734, individually, and the City of Chicago</t>
  </si>
  <si>
    <t>2017 C 09244</t>
  </si>
  <si>
    <t>Alphonzo Gordon and Ashley Baker v Chicago Police Officer Kevin Mulligan #7621, Clarence McCoy #4646, other unknown Chicago Police Officers, and the City of Chicago</t>
  </si>
  <si>
    <t>2017 C 09299</t>
  </si>
  <si>
    <t>Gregory Johnson v. Chicago Police Officers Bryan Cox, Star 19328; CPD Officer Roco Prugar, Star 15445; CPD Officer David Salgado, Star 16347; CPD Officer Roberto Ramirez, Star 12261; CPD Officer Peter Theodore, Star 10523; CPD Officer Cecil Phillips III, Star 6657; CPD Officer Jason Janopolous, Star 2675</t>
  </si>
  <si>
    <t>2017 L 000413</t>
  </si>
  <si>
    <t>Ebony Allen v City of Chicago; Slawomir Nowak, Star #12930; Eduardo Prado, Star # 12691; and other currently unidentified City of Chicago Police Officers</t>
  </si>
  <si>
    <t>2017 L 002447</t>
  </si>
  <si>
    <t>Donna Gillespie as guardian for Shaquille Gillespie v City of Chicago, Officer Gerardo Vega, Star No. 6875 in his individual capacity; Officer Angelo Mandile, Star No. 17571, in his individual capacity; Officer Peter Theodore, Star # 10523, in his individual capacity; Officer Jamil Brown, Star #11516, in his individual capacity, and Detective Bryan Boeddeker, Star No. 20288, in his individual capacity</t>
  </si>
  <si>
    <t>2017 L 002526</t>
  </si>
  <si>
    <t>Elmer Frazier v. the City of Chicago, a municipal corporation and John Doe</t>
  </si>
  <si>
    <t>2017 L 002662</t>
  </si>
  <si>
    <t>Jennifer Nicholson v City of Chicago and Chicago Police Officers Michael Spaargaren Star #5595; Michelle Roberts Star # 19914; Donna Strand Star #2657</t>
  </si>
  <si>
    <t>2017 L 009552</t>
  </si>
  <si>
    <t>DerQuann Wilson v. City of Chicago</t>
  </si>
  <si>
    <t>Civil Litigation - General: Judgment: On Verdict Against City</t>
  </si>
  <si>
    <t>2017 L 12180</t>
  </si>
  <si>
    <t>Jermell Evans v Chicago Police Officer Anthony Rosen, Star #11430; Chicago Police Officer Jorge Mendez, Jr., Star #14333; and City of Chicago</t>
  </si>
  <si>
    <t>HANFORD, ELIZABETH K</t>
  </si>
  <si>
    <t>2018 C 00041</t>
  </si>
  <si>
    <t>David Higgs v. Chicago Police Department, 3 Unknown Officers, et al.</t>
  </si>
  <si>
    <t>2018 C 00117</t>
  </si>
  <si>
    <t>Willie Allen, Jr. and Wanda Norris v The City of Chicago, Michael Wrobel, Star #11688; Michael Walsh, Jr., Star # 9004; Domingo Enriquez, Jr., Star #12794; Paul Heyden II, Star #13461; Keith Olson, Star #1560; R. Gomez, Star # 17659: Frank Ramaglia, Star #1775; Roberto Delcid, Star #19548; Scott Korhonen, Star #2826; Emmanuel Zambrano, Star #3325; an Jonathan Apacible, Star #8558</t>
  </si>
  <si>
    <t>2018 C 00427</t>
  </si>
  <si>
    <t>Alyssa De Los Santos v. City of Chicago, Chicago Police Officers E. Jimenez, Star #17702, M. Renteria, Star 19146, Salgado, Star 17447, T.M. Panek, Star 5455</t>
  </si>
  <si>
    <t>2018 C 00486</t>
  </si>
  <si>
    <t>Quinten Bradley v. City of Chicago, Brayan Jauregui, Star # 4894, Nicholas Morales, Jr. Star #9364, Steven Sabatino Star #2621</t>
  </si>
  <si>
    <t>2018 C 00503</t>
  </si>
  <si>
    <t>Zemender T. Williams v CPD, Officer Kast, Officer Mornin</t>
  </si>
  <si>
    <t>2018 C 00519</t>
  </si>
  <si>
    <t xml:space="preserve">Darryl Smith v City of Chicago; Chicago Police Officer Cochran, J.F. #14246; Officer Burg, K.A. #14083; Officer Brady, J.C.; Officer Davis, E.B. #13116; Officer Cephas T #8320; Officer Goodrich, W. J. #18232; Officer Mosquera, M. #2449; Spyker, W. #1930; Officer Johnson, D.A. #10025; Officer John Doe </t>
  </si>
  <si>
    <t>2018 C 00974</t>
  </si>
  <si>
    <t>Melvin Lenoir v City of Chicago and Chicago Police Officers Noel Esquivel, Star #7419, and Carlos Rojas, Star #14347</t>
  </si>
  <si>
    <t>2018 C 01021</t>
  </si>
  <si>
    <t>Nikko Gomez, Cesar Vazquez v City of Chicago, John Doe Police Officers</t>
  </si>
  <si>
    <t>2018 C 01172</t>
  </si>
  <si>
    <t xml:space="preserve">Jesus Carlin v. City of Chicago, et al </t>
  </si>
  <si>
    <t>2018 C 01313</t>
  </si>
  <si>
    <t xml:space="preserve">Ricky Dell Calvin v NW Beckman #16887; RJ Wolowicz #14633; Chicago Police Department District 011, Kedzie/Harrison </t>
  </si>
  <si>
    <t>2018 C 01630</t>
  </si>
  <si>
    <t>Ronald Mitchell, Julia Jones, Phillip Jones and Demetrius Jones v City of Chicago and John Doe Officers</t>
  </si>
  <si>
    <t>2018 C 01709</t>
  </si>
  <si>
    <t>Bryant Thurman v Domingo Enriquez, Jr., Michael Wrobel, Karen Rittorno, Carlos Vieyra and the City of Chicago</t>
  </si>
  <si>
    <t>2018 C 01811</t>
  </si>
  <si>
    <t>Mary Ann Sparr and Daniel Cuello v Chicago Police Officers Baneond Chinchilla, Star No. 9445, and unknown unnamed Chicago Police Officers</t>
  </si>
  <si>
    <t>2018 C 02191</t>
  </si>
  <si>
    <t>Connie Serrano in her own capacity and as next friend of A.S., F.S., JO.S., JA.S., and S.S., minors, and Leopoldo Gutierrez v City of Chicago, Chicago Police Officers Federico Andaverde (#2530), Gerardo Calderon Jr. (#17623), Brad A. Johnson (#10048), Mark C. Smith (#12935), Adam T. Wallace (#14953), Craig M. Hammermeister (#4831), Baneond O. Chinchilla (#9445), Jacqueline R. Regan (#13079), Joseph M. Kaczmarek (#8931), and Brenda G. Garcia (#9286)</t>
  </si>
  <si>
    <t>2018 C 02340</t>
  </si>
  <si>
    <t>Tyrone Scott v City of Chicago, and Chicago Police Officers Haven Matthews #4698, Ryan Goldie #10478, Agustin Torres #13901, Michael Wells #10887, Darren Borum #11195, and Steven Martin #9180, and Chicago Police Sergeant Geoff Pienta #1387</t>
  </si>
  <si>
    <t>2018 C 03173</t>
  </si>
  <si>
    <t>Wendell Hudson v City of Chicago, Chicago Police Officer Francis N. De Peder and Chicago Police Officer Homero Ramirez</t>
  </si>
  <si>
    <t>2018 C 03193</t>
  </si>
  <si>
    <t>Jeremy Adams and Jermany Adams v City of Chicago, and Chicago Police Officers Joseph Foley (Star #3711), Saltijeral (Star #14972), Bradley Loduca (Star #7678), and Sgt. Michael Miranda (#1326)</t>
  </si>
  <si>
    <t>2018 C 03674</t>
  </si>
  <si>
    <t>Shaquille O'Neal v P.O. Guerin #4634, P.O. Beloso #9384, P.O. L. Guff, #11111, P.O. J. Edwards #19173, P.O. Terrance Pratcher #4190, P.O. Anthony Rosen #11430 individually and the City of Chicago</t>
  </si>
  <si>
    <t>2018 C 03858</t>
  </si>
  <si>
    <t xml:space="preserve">Thor Krajnyk v. City of Chicago, Daniel Young #11526, Efrain Rodriguez #13237, Chicago Police Sergeant Sonia Rios #1677, et al </t>
  </si>
  <si>
    <t>2018 C 03933</t>
  </si>
  <si>
    <t>Victor Rosas v Chicago Police Sgt. Xavier Elizondo, Star #1340; Chicago Police Officer David Salgado, Star # 16347; other unknown Chicago Police Officers; and the City of Chicago</t>
  </si>
  <si>
    <t>2018 C 04020</t>
  </si>
  <si>
    <t>Hasin Ramadan and Dwight Gamble v. Sergeant Xavier Elizondo, Star No. 1340; Officer David Salgado, Star No. 16347; and City of Chicago</t>
  </si>
  <si>
    <t>2018 C 04053</t>
  </si>
  <si>
    <t xml:space="preserve"> Eric Armstrong v, City of Chicago and Police Officer Lloyd Mock</t>
  </si>
  <si>
    <t>2018 C 04138</t>
  </si>
  <si>
    <t>Jermarie White v Officer Barona (Star #16054) and the City of Chicago</t>
  </si>
  <si>
    <t>2018 C 04233</t>
  </si>
  <si>
    <t>Devonte Boldon v Chicago Police Officers David Salgado, Star #16347; Rocco Pruger, Star #15445; Asahi Hayden, Star # 10118; Richard Mostowski, Star #12898; Xavier Elizondo, Star #1340; B. Martinez, Sar #14519; Nicholas D'Angelo, Star #16801; Jeffrey Caribou, Star #7416; Unknown Chicago Police Officers; and the City of Chicago</t>
  </si>
  <si>
    <t>2018 C 04379</t>
  </si>
  <si>
    <t>Raul Robles v City of Chicago, Chicago Police Officers David Salgado, Star #16347; Xavier Elizondo, Star #1304; Roberto Ramirez, Star #12261; Peter Theodore, Star #10523; Bryan Cox, Star #19328; Benjamin Martinez, Star #14519; Rocco Pruger, Star #15445; George Nichols, Star #19184; Joseph Foley, Star #3711; Jack Lin, Star #11860; and Louis Szubert, Star #15620</t>
  </si>
  <si>
    <t>2018 C 04499</t>
  </si>
  <si>
    <t>Melvin Murphy v PO Jerold Lee #15944, John Doe Police Officers, individually and the City of Chicago</t>
  </si>
  <si>
    <t>2018 C 04698</t>
  </si>
  <si>
    <t>Starr Ramsey, as parent and next friend of Michael Thomas, Jr., a minor v.  Officer Anthony Spicuzza (Star #9807), Officer Roberto Garduno (Star #9138), and the City of Chicago</t>
  </si>
  <si>
    <t>2018 C 05066</t>
  </si>
  <si>
    <t>Dennis Sykes v Chicago Police Officers Andrew Rowe, Star #13520; Kevin Garcia, Star #4890; Marvin Bonnstetter, Star #15963; Michael Napoli, Star #9560; Salvatore Reina, Star #2622; Nicholas Vergis, Star #3061; and Patrick Scalzitti, Star # 9522</t>
  </si>
  <si>
    <t>2018 C 05662</t>
  </si>
  <si>
    <t>Stephen Gilbert v City of Chicago, Chicago Police Officers Cornelius Greenwood, Andre Woods, John Craig, Sgt. Salvador Serrano, Sgt. Syed H. Quadri, Crd. Randall Darlin, Lt. James C. Labbe, and unidentified Chicago Police Officers</t>
  </si>
  <si>
    <t>2018 C 05832</t>
  </si>
  <si>
    <t>Ryszard Sadowski v City of Chicago, John C. Henry, Herman Saint-Louis, N.C. Liboy, Rick V. Wilder, Mateusz Jasinski, Larry M. Del Dotto, Romero, Reymond M. Mallari, Sunil Arora, Marina Bekic, Community First Healthcare of Illinois, Inc., d/b/a Community First Medical Center, Freida E. Hugueth, Ryan Leavitt</t>
  </si>
  <si>
    <t>2018 C 05906</t>
  </si>
  <si>
    <t>Louis Martin v. City of Chicago, Officer Jolliff-Blake, Star #11158, Officer Rickey, Star #12201, Sergeant Vanek, Star #1426, Chicago Police Officers</t>
  </si>
  <si>
    <t>2018 C 06456</t>
  </si>
  <si>
    <t>Cornell Ferguson v City of Chicago and Chicago Police Officers David Salgado, Star No, 16347, Roberto Ramirez, Star No. 12261, Xavier Elizondo, Star 1340, Joseph Treacy, Star No. 17619, Richard Mostowski, Star No. 12898, Jose Sanchez, Star No. 5476, Michael Karczewski, Star No. 1055, Vincent Ciocci, Star No. 12914, Mark Mendez, Star No. 16044, Fernando Banda, Star No 19073, George Romero, Star No. 11477, Carlos Delatorre, Jr., Star No. 5284, Kevin illen, Star No. 6535, Michael Stutz, Star No. 19285, Jeremy Carter, Star No. 4007, and Jeffrey Caribou, Star No. 7416</t>
  </si>
  <si>
    <t>2018 C 07045</t>
  </si>
  <si>
    <t>Vairrun Strickland v Chicago Police Sergeant Michael Jetel, #2005, Chicago Police Officers R. Rodriguez, #18420 and J. Motesdeoca, #7699, Chicago Police Sergeant Syed Quadri, #2406, and City of Chicago</t>
  </si>
  <si>
    <t>2018 C 07430</t>
  </si>
  <si>
    <t>Franco Gianni v Det. David Brandt and the City of Chicago</t>
  </si>
  <si>
    <t>2018 C 07745</t>
  </si>
  <si>
    <t>Daniel Fleck v. City of Chicago, Chicago Police Department, and present or former Chicago Police Officers K.R. Reynolds, J.P. Cavazos, and B.J. Huh</t>
  </si>
  <si>
    <t>2018 C 07826</t>
  </si>
  <si>
    <t>James Eberheart v Chicago Police Officers L. Guajardo, #7725, S. Bosy, #15217, and Michael Martin, #16455, and the City of Chicago</t>
  </si>
  <si>
    <t>2018 C 07958</t>
  </si>
  <si>
    <t>Seth Pryor v Chicago Police Officer Jack Reed, Star #18666; Chicago Police Officer Mason Jose, Star #5441; Chicago Police Officer Tabatha Pringle, Star #110047; and the City of Chicago</t>
  </si>
  <si>
    <t>2018 C 08108</t>
  </si>
  <si>
    <t>Jose Martinez v. Detective Rocco Pruger, Star No. 15445, and Police Officer David Salgado, Star No. 16347, et al.</t>
  </si>
  <si>
    <t>2018 C 08115</t>
  </si>
  <si>
    <t>Emmanuel Little v City of Chicago and unknown Chicago Police Officers</t>
  </si>
  <si>
    <t>2018 C 08224</t>
  </si>
  <si>
    <t>Frederick Vinson v. City of Chicago, Chicago Police Sergeant Steve Jarosz, Star No. 1482, and Chicago Police Officers Joanna Uchwat, Star No, 9495 and Eboni London Star No. 19684</t>
  </si>
  <si>
    <t>2018 C 08334</t>
  </si>
  <si>
    <t>Rosalva Puentes de la Torre, on behalf of her minor son, R.A. v City of Chicago, and Chicago Police Officers Jose Troche-Vargas #6430, Daniel Rosenthal #2451, Chris Sloniec #5328, Maria Kuc #15413</t>
  </si>
  <si>
    <t>2018 C 08355</t>
  </si>
  <si>
    <t>Geela Williams v City of Chicago</t>
  </si>
  <si>
    <t>2018 L 001739</t>
  </si>
  <si>
    <t>Maurice Lewis v City of Chicago</t>
  </si>
  <si>
    <t>2018 L 002665</t>
  </si>
  <si>
    <t>Charles Jones v City of Chicago, Scott M. McKenna #3942, M.W. Gutkowski #16228, and Kyle Mingari #4733</t>
  </si>
  <si>
    <t>2018 L 003448</t>
  </si>
  <si>
    <t>James Benka v City of Chicago, Edward Leighton #4113, Eric Miranda #17417, Brandon Baylian #3361, and James Nelson #7578</t>
  </si>
  <si>
    <t>2018 L 011407</t>
  </si>
  <si>
    <t xml:space="preserve">Raleigh McNeal v. Officer James A. Davis #13462, Officer Durand E. Lee #18858, Officer Adrianne Carter-Ganakes #17903, and City of Chicago, et al </t>
  </si>
  <si>
    <t>2019 C 00182</t>
  </si>
  <si>
    <t>Vernita Walker v City of Chicago, Chicago Police, Officer Albert Torres, Star # 13067, and unknown Chicago Police Officer</t>
  </si>
  <si>
    <t>2019 C 00338</t>
  </si>
  <si>
    <t>John Thurman v Officer A.J. Blanco #16816, Officer C. Gallegos, #17521</t>
  </si>
  <si>
    <t>2019 C 00461</t>
  </si>
  <si>
    <t>Martin Miranda Sr., and Maria Miranda, and L.M., a minor v. Chicago Police Officer Does 1-10</t>
  </si>
  <si>
    <t>2019 C 00475</t>
  </si>
  <si>
    <t>Ali Knox v. City of Chicago Police Officer David Salgado, Star No. 16347. Sergeant Xavier Elizondo, Star No. 1340, and the City of Chicago</t>
  </si>
  <si>
    <t>2019 C 01379</t>
  </si>
  <si>
    <t>Kenneth Lee v Chicago Police Officer James Hunt, Star #11442; Chicago Police Officer Benjamin DeYoung, Star #17199; and the City of Chicago</t>
  </si>
  <si>
    <t>2019 C 01645</t>
  </si>
  <si>
    <t>Dana Koger v City of Chicago and Chicago Police Officer Palmero (Star #13482)</t>
  </si>
  <si>
    <t>2019 C 02228</t>
  </si>
  <si>
    <t>Christopher Dixon v. Officer Joseph Reyes, Star#17996, Officer Julio Perez Star No #17150</t>
  </si>
  <si>
    <t>2019 C 02316</t>
  </si>
  <si>
    <t>Ruthie Burke, Hardies Clayton, and Shawn P. Clayton v the City of Chicago, James Brinkley, Star. # 17677, Gerald Kush, Star # 18956, William Morales, Star #1030, Angelina Alvear, Star #14141, Matthew Kreptowski, Star #14255, Vicente Diaz, Star # 4599, Raymond Arce, Star #9519, Andrew Pang, Star # 13153, Leopoldo Morales, Star #4779, Matthew Ramirez, Star #14984, Patrick Moriarty, Star #8331, Jhonathan Perez, Star #13162, Daniel Ojeda, Star #10152, and Lixys Gonzalez, Star #15128</t>
  </si>
  <si>
    <t>2019 C 02993</t>
  </si>
  <si>
    <t>Karonna Williams, on behalf of herself, and on behalf of John Doe, a minor, and Naseem Stevens v City of Chicago; Jorge Lopez (Star #20258), in his individual and official capacity; Enrique Pacheco (star #20248), in his individual and official capacity; Joseph Zulkey (Star #20541), in his individual and official capacity; and Anita Whicher (Star #21774) in her individual and official capacity</t>
  </si>
  <si>
    <t>2019 C 03091</t>
  </si>
  <si>
    <t>Robert Yarus v City of Chicago and Chicago Police Officers Michael Durkin, Michael Flores, John Conneely, and Gina Mata</t>
  </si>
  <si>
    <t>2019 C 03186</t>
  </si>
  <si>
    <t>Jrlani Williams v Officer T. Fennell (Star #15220), Officer T. Lammert (Star #17995), Officer A. Raske (Star #11186), Sgt. T. Davey (Star #1400), Officer D. Maroney (Star #17181), Officer G. Bogyo (Star #19101), Officer J. Brownridge (Star #2874), Officer M. Ford and the City of Chicago</t>
  </si>
  <si>
    <t>2019 C 03689</t>
  </si>
  <si>
    <t>Kenny Partee v. Officer Khaled Hasan #8454, Officer Nicu Tohatan #18703, Officer Ricardo Torres #16756</t>
  </si>
  <si>
    <t>2019 C 03756</t>
  </si>
  <si>
    <t>Shantail Polk, for herself and on behalf of her minor daughter, D'niya Toney and Donnie Toney v Chicago Police Officers Andrew Braun, Star #4076; Arturo Fonseca, Star #10739; Scott Digrazia, Star #10529; Craig Laidlaw, Star #17695; Gallas, Star #17815; Armando Ugarte, Star #15050; other unknown Chicago Police Officers; individually and as employees/agents of the City of Chicago; and the City of Chicago</t>
  </si>
  <si>
    <t>2019 C 03853</t>
  </si>
  <si>
    <t xml:space="preserve">Corey Webb v. Luke Opoka #18952, Jose Haro #17323, Derek Duszak #10658, Nicholas Rumsa #1371, Edward Kos #18020, Walter Puchalski #3588,, Dennis Huberts Jr #12488, Brandon Smith #7872, and City of Chicago. </t>
  </si>
  <si>
    <t>2019 C 03942</t>
  </si>
  <si>
    <t>Dominique Redmond, on behalf of herself and her minor children Arianna Redmond, Arnold Pratt, and Arion Pratt, and Mickey Starks, on behalf of himself, v the City of Chicago; Chicago Police Officers J. Gali, Star #12394; R. Graal, Star #13320: Sergeant P. Thompson, Star #945; and unknown Chicago Police Officers</t>
  </si>
  <si>
    <t>2019 C 05829</t>
  </si>
  <si>
    <t>Geneva Perry v. City of Chicago, a municipal corporation, and former Chicago Police Sergeant James Sajdak #1058</t>
  </si>
  <si>
    <t>00513720411</t>
  </si>
  <si>
    <t>Matthew O'Brien and FOP Lodge No. 7 v. Department of Police</t>
  </si>
  <si>
    <t>Dispute:Labor Law:Traditional Labor:Arbitration</t>
  </si>
  <si>
    <t>STARKS, TAMARA B</t>
  </si>
  <si>
    <t>Civil Litigation - General:Arbitration:Result: granting grievance in part,denying in part</t>
  </si>
  <si>
    <t xml:space="preserve">Civil Litigation - General:Arbitration:Result: granting grievance in part,denying in part_x000D_
Arbitrators Opinion and Award dated 11/30/15 - The grievances are granted in the following respects. The City shall pay the $1.00 compensatory damages. If thay have been paid by Officer O'Brien , the $1.00 shall be paid to him. If not, to the Plaintiff, Robert L. Winston. The attorney fees of Robert L. Winston that were ordered by Judge Elaine Bucklo shall be paid to Mr. Winston's counsel by the City of Chicago and any portion of any said fees that have been paid by Officer Matthew O'Brien as a result of the attachment of his wages as contrasted to the damage awards which have been satisfied shall be reimbursed to Officer O'Brien. The Grievance is denied as to any request to pay the damage awarded as compensatory damages of $7,500.00. Two-Thirds (2/3) of the Arbitrator's fees and expenses shall be paid by the City of Chicago. One-third (1/3) of the arbitrator's fees and expenses shall be paid by the Fraternal order of Police Chicago Lodge No. 7.  Grievance granted in part and denied in part, $1.00 compensatory damages $278,245.00 attorney fees. </t>
  </si>
  <si>
    <t>00514024</t>
  </si>
  <si>
    <t xml:space="preserve">Alonzo Roberts and FOP Lodge #7 v. Department of Police </t>
  </si>
  <si>
    <t>LIM, JOANN G</t>
  </si>
  <si>
    <t>Civil Litigation - General:Arbitration:Settled</t>
  </si>
  <si>
    <t>Civil Litigation - General:Arbitration:Settled_x000D_
Settlement agreement dated 6/6/2017 - The 12 day suspension is reduced to a 5 day suspension and the employee will be paid for 1 day of compensation</t>
  </si>
  <si>
    <t>00714003</t>
  </si>
  <si>
    <t>John Sanders &amp; FOP Lodge #7 v. Department of Police</t>
  </si>
  <si>
    <t xml:space="preserve">Civil Litigation - General:Arbitration:Settled_x000D_
Settlement Agreement dated 5/10/2017 - The 60 day suspension has been reduced to 2 days. </t>
  </si>
  <si>
    <t>00714006</t>
  </si>
  <si>
    <t>Joseph Boston and FOP Lodge #7 v. Department of Police</t>
  </si>
  <si>
    <t>Civil Litigation - General:Arbitration:Settled_x000D_
Settlement dated 8/31/2017 - Reduce the Suspension From thirty (30) days to fifteen (15) days.Remove the sustained Rule 1 violation from CR No. 1 Q 14796; Revise the Grievant disciplinary history to reflect the discipline contained in this _x000D_
agreement,</t>
  </si>
  <si>
    <t>00714012326</t>
  </si>
  <si>
    <t xml:space="preserve">Joseph Boston Jr. &amp; FOP Lodge #7 v. Department of Police </t>
  </si>
  <si>
    <t>COOK, RICHARD J</t>
  </si>
  <si>
    <t>Civil Litigation - General:Arbitration:Resulting in Award Against City</t>
  </si>
  <si>
    <t>Civil Litigation - General:Arbitration:Resulting in Award Against City_x000D_
Arbitrators Opinion and award dated 6/6/2017 - The grievances of the Police officers Thomas Barnes, Ivan Ellis and Joseph Boston are herby granted. As they have not served any suspension as a result of their 11/2014 notices, there will be no monetary relief. They shall not serve any suspension. The arbitrator's fees and expenses shall be borne by the City of Chicago.</t>
  </si>
  <si>
    <t>O'BRYAN, KEVIN</t>
  </si>
  <si>
    <t>01415005430</t>
  </si>
  <si>
    <t xml:space="preserve">Conrad Pagan &amp; FOP Lodge #7 v Department of Police </t>
  </si>
  <si>
    <t>KNIGHT, MICHAEL J</t>
  </si>
  <si>
    <t>Civil Litigation - General:Arbitration:Result: granting grievance in part,denying in part_x000D_
Received arbitrators opinion and award dated 9/12/2018 - The grievance is sustained in part and denied in part in that the 90 day suspension is reduced to 15 days based upon the charges served on him 11/17/2015. The fees and expenses are split.</t>
  </si>
  <si>
    <t>01714015</t>
  </si>
  <si>
    <t>Ann Cunnigham and FOP Lodge #7 v. Department of Police</t>
  </si>
  <si>
    <t>Civil Litigation - General:Arbitration:Result: granting grievance in part,denying in part_x000D_
Opinion and award dated 7/19/2017 - The grievance is granted in part and denied in part - the 45 day suspension shall be reduced to 15 day s and employee will be reimbursed 30 days pay.</t>
  </si>
  <si>
    <t>02015007</t>
  </si>
  <si>
    <t>Martha Zaragoza &amp; FOP Lodge #7 v. Department of Police</t>
  </si>
  <si>
    <t>WOYTOWICZ, KRISTEN M</t>
  </si>
  <si>
    <t>Civil Litigation - General:Arbitration:Settled_x000D_
Settled 11/25/2019 - Employee reimbursed $3,300.00.</t>
  </si>
  <si>
    <t xml:space="preserve">Civil Litigation - General:Arbitration:Settled_x000D_
Settled 11/25/2019 - Employee reimbursed $3,300.00. </t>
  </si>
  <si>
    <t>02415006</t>
  </si>
  <si>
    <t>Sergio Martinez &amp; FOP Lodge #7 v. Department of Police</t>
  </si>
  <si>
    <t>Civil Litigation - General:Arbitration:Settled_x000D_
Settled 10/15/2019 - Employee to be reimbursed $1,755.00</t>
  </si>
  <si>
    <t>Civil Litigation - General:Arbitration:Resulting in Award For City</t>
  </si>
  <si>
    <t>SCHNADIG, RICHARD</t>
  </si>
  <si>
    <t>12314003</t>
  </si>
  <si>
    <t>Evelyn Perez and FOP Lodge #7 v. Department of Police</t>
  </si>
  <si>
    <t>DEVER, JUDITH R</t>
  </si>
  <si>
    <t>Civil Litigation - General:Arbitration:Withdrawn</t>
  </si>
  <si>
    <t>Civil Litigation - General:Arbitration:Withdrawn_x000D_
01/12/16 - This matter has been withdrawn. City will pay half of thge cancellation fee.</t>
  </si>
  <si>
    <t>12914001</t>
  </si>
  <si>
    <t>Terrance Rollins and FOP Lodge #7 v. Department of Police</t>
  </si>
  <si>
    <t xml:space="preserve">Civil Litigation - General:Arbitration:Settled_x000D_
Settlement agreement dated 4/10/2017 Grievant will be reinstated without backpay as a police officer subject to him successfully completing the Departments pre employment screening process, including but not limited to, a criminal background check, drug test; weapons handling test; fitness for duty test, the scope of which will be determined by the Medical services section; and possessing a valid drivers license and a valid FOID card ETC The 3 Day suspension stemming from CR 1063758 will be recorded as a time served suspension _x000D_
 </t>
  </si>
  <si>
    <t>16314001</t>
  </si>
  <si>
    <t>Bonita Ward and FOP Lodge #7 v. Department of Police</t>
  </si>
  <si>
    <t>Civil Litigation - General:Arbitration:Settled_x000D_
Settlement agreement dated 12/5/2017 - the City agrees to compensate Ward with twenty-four (24) Hours of' pay At her regular rate of' pay as of December 18, 2013, less any applicable payroll deductions.</t>
  </si>
  <si>
    <t>19615001</t>
  </si>
  <si>
    <t>John Bartuch &amp; FOP Lodge #7 v. Department of Police</t>
  </si>
  <si>
    <t>Civil Litigation - General:Arbitration:Settled_x000D_
Settlement agreement dated 5/22/2018 - Employee shall be reimbursed $1,500.00.</t>
  </si>
  <si>
    <t>Dispute:Labor Law:Employment:Discrimination:Race</t>
  </si>
  <si>
    <t>2014 CA 3487</t>
  </si>
  <si>
    <t>Jennifer O'Shaughnessy v. Robert Belczak</t>
  </si>
  <si>
    <t>Dispute:Labor Law:Employment:Harassment:Sexual</t>
  </si>
  <si>
    <t>Civil Litigation - General:Discrimination claims:No Substantial evidence of discrimination</t>
  </si>
  <si>
    <t>Civil Litigation - General:Discrimination claims:No Substantial evidence of discrimination_x000D_
No Substantial evidence of discrimination - 9/2/15.</t>
  </si>
  <si>
    <t>35312001</t>
  </si>
  <si>
    <t>Brian Doyle and FOP Lodge #7 v. Department of Police</t>
  </si>
  <si>
    <t>Civil Litigation - General:Arbitration:Result: granting grievance in part,denying in part_x000D_
arbitration award dated 8/25/2017 - Complainants 30 day suspension is reduced to 10 days and employee is to be reimbursed for 20 days loses. Complainant is still removed from the swat unit.</t>
  </si>
  <si>
    <t>3761500412514014</t>
  </si>
  <si>
    <t>Alfredo Vivas and FOP Lodge #7 v. Department of Police</t>
  </si>
  <si>
    <t>LOWE, MONICA L</t>
  </si>
  <si>
    <t>Civil Litigation - General:Arbitration:Settled_x000D_
Settled 10/14/2016 - The City will pay employee $10.000.00.</t>
  </si>
  <si>
    <t>440200800867</t>
  </si>
  <si>
    <t>George W. Kizer vs Department of Police</t>
  </si>
  <si>
    <t>Civil Litigation - General:Discrimination claims:Determination</t>
  </si>
  <si>
    <t xml:space="preserve">Civil Litigation - General:Discrimination claims:Determination_x000D_
Determination made 6/13/2017 - employee awarded $90,000. </t>
  </si>
  <si>
    <t>47710001258</t>
  </si>
  <si>
    <t>William Buglio and FOP Lodge #7 v. City of Chicago</t>
  </si>
  <si>
    <t>Civil Litigation - General:Arbitration:Settled_x000D_
Settlement agreement dated 2/23/12. Payment of 1364.67 to employee.</t>
  </si>
  <si>
    <t>54516023</t>
  </si>
  <si>
    <t>Jack Axium and PB&amp;PA SGTS Unit 156 v. Department of Police</t>
  </si>
  <si>
    <t xml:space="preserve">Civil Litigation - General:Arbitration:Resulting in Award Against City_x000D_
Decisions and award dated 6/26/2017 - The Citys Challenge to substantive arbitrability is denied. This arbitrator has the authority and jurisdiction to hear the instant grievance which concerns a suspension of 370 days to the grievant Jack Axium. The City will pay all fess and expensives of the arbitrator. </t>
  </si>
  <si>
    <t>61014002320</t>
  </si>
  <si>
    <t>John Jurek and FOP Lodge #7 v, Department of Police</t>
  </si>
  <si>
    <t>Civil Litigation - General:Arbitration:Resulting in Award For City_x000D_
Arbitrator's opinion and award dated 6/27/2017 - Reimbursement for course MGMT 530-01 Operations and Technology is denied. If Detective John Jurek provides the proper information and paperwork for ECON 406-01 with 45 days of the date of this award he will be reimbursed.</t>
  </si>
  <si>
    <t>2004 C 6804</t>
  </si>
  <si>
    <t>Dunn, Thomas  et al.  v. City of Chicago, et al.</t>
  </si>
  <si>
    <t>2005 C 6545</t>
  </si>
  <si>
    <t>Johnson, Ronald v. City of Chicago, et al.</t>
  </si>
  <si>
    <t>2005 L 6141</t>
  </si>
  <si>
    <t>Rivera, Beatriz, Individually and as Administratrix of the Estate of German Medina - See more at: http://caselaw.findlaw.com/il-court-of-appeals/1522370.html#sthash.yur7J3dc.dpuf v. City of Chicago, et al</t>
  </si>
  <si>
    <t>2005 L 6219</t>
  </si>
  <si>
    <t>Uribe, Eric, et al., v. City of Chicago, et al.,</t>
  </si>
  <si>
    <t>2006 C 5792</t>
  </si>
  <si>
    <t>LADELL HUGHES, by his mother and next friend, MARGARET HUGHES, Plaintiff vs. CHICAGO POLICE DETECTIVE J. EGAN, CHICAGO POLICE DETECTIVE JAMES PRUGAR and THE CITY OF CHICAGO</t>
  </si>
  <si>
    <t>2006 C 6111</t>
  </si>
  <si>
    <t>Petrovic, Robin v. City of Chicago, et al</t>
  </si>
  <si>
    <t>2007 L 8609</t>
  </si>
  <si>
    <t>Brian Ross, Plaintiff v. CITY OF CHICAGO, A Municipal Corporation, and RICHARD AUSTIN, Defendants.</t>
  </si>
  <si>
    <t>Dispute:General:Torts:MVA</t>
  </si>
  <si>
    <t>2008 C 7450</t>
  </si>
  <si>
    <t>Arturo Arreola, Juan-Carlos Arreola, Gloria Arreola, and Gustavo Arreola, individually and on behalf of his minor children Marcos Arreola, Ana Karen Arreola, and Alberto Arreola, vs. City of Chicago, Chicago Police Officers Matthew Peterson, Star No. 7191; Bryant Garcia, Star No. 5859, R. Roth, Star No. 12916, Elmer Fabian, Jr., Star No. 17145, E. Biles, Star No. 10352, and Unknown Chicago Police Officers</t>
  </si>
  <si>
    <t>2009 C 7335</t>
  </si>
  <si>
    <t>ANA NAVARRO, on behalf of her minor son, Miguel Rico and Gumersindo Cortez , Plaintiffs v. City of Chicago, Chicago Police Officers CECIL PHILIPPS (Star No. 6657) and ART BRACHO (Star No. 4691), and TWO UNKOWN CHICAGO POLICE OFFICERS.</t>
  </si>
  <si>
    <t>2009 L 7297</t>
  </si>
  <si>
    <t>Richard Runyon, as Special Administrator and Special Representative of the Estate of Scott Runyon, deceased, v. City of Chicago, a municipal corporation, Chicago Police Department Officers Michael Olivares, Marek Olszewski, Adis Klincevis and Other Unknown Officers</t>
  </si>
  <si>
    <t>00L005230</t>
  </si>
  <si>
    <t xml:space="preserve">Pauline Underdown v. City of Chicago </t>
  </si>
  <si>
    <t>00L007137</t>
  </si>
  <si>
    <t>PATSY MCCALL V. CITY OF CHICAGO</t>
  </si>
  <si>
    <t>LEOVY, JOHN M.</t>
  </si>
  <si>
    <t>04L009229</t>
  </si>
  <si>
    <t>MELISA VARELA AS MOTHER AND NEXT FRIEND OF REGINA VARELA A MINOR</t>
  </si>
  <si>
    <t>Dispute:General:Torts:Pursuit</t>
  </si>
  <si>
    <t>SCHNEIDER, MARGARET E</t>
  </si>
  <si>
    <t>WENGEL, KATHLEEN S.</t>
  </si>
  <si>
    <t>06L003486</t>
  </si>
  <si>
    <t>CAMILLE GILLIAM V. CITY OF CHICAGO, AND THE CHICAGO POLICE DEPT., AND UNKNOWN CHICAGO POLICE OFFICERS</t>
  </si>
  <si>
    <t>WHELAN, MELISSA L.</t>
  </si>
  <si>
    <t>06L004215</t>
  </si>
  <si>
    <t>DAMION HANSON V. CITY OF CHICAGO, ALEXANDER ELIZONDO AND ADAM SPENCER</t>
  </si>
  <si>
    <t>CAREY, MARGARET A.</t>
  </si>
  <si>
    <t>BUTLER JR, CLARENCE</t>
  </si>
  <si>
    <t>HARRISON, MARK D</t>
  </si>
  <si>
    <t>Dispute:General:Torts:Personal Injury Other</t>
  </si>
  <si>
    <t>06L007956</t>
  </si>
  <si>
    <t>JAMES FENTON, SPECIAL ADMINISTRATOR OF THE ESTATE OF HENRY FENTON, DECEASED V. CITY OF CHICAGO</t>
  </si>
  <si>
    <t>GLOCKNER, STEPHEN</t>
  </si>
  <si>
    <t xml:space="preserve">Civil Litigation - General:Judgment:Against City </t>
  </si>
  <si>
    <t>06L007983</t>
  </si>
  <si>
    <t>JUDITH M. ZURAWSKI V. CITY OF CHICAGO, AND JOSEPH E. JORIA, INDIVIDUALLY AND AS AGENT AND SERVANT OF CITY OF CHICAGO</t>
  </si>
  <si>
    <t>PATEL, SHILPA A</t>
  </si>
  <si>
    <t>06L009534</t>
  </si>
  <si>
    <t>LYNETTE HEIDEMANN V. DAVID GARCIA, AND CITY OF CHICAGO</t>
  </si>
  <si>
    <t>ORMOND, JAMES F</t>
  </si>
  <si>
    <t>GARRETT, TINA L.</t>
  </si>
  <si>
    <t>06L011226</t>
  </si>
  <si>
    <t>SHERLIE BUTLER THOMPSON, AS ADMINISTRATOR OF THE ESTATE OF ERIC CAGE, DECEASED V. CITY OF CHICAGO</t>
  </si>
  <si>
    <t>06L012066</t>
  </si>
  <si>
    <t>BONITA PRYOR, SPECIAL ADMINISTRATOR OF THE ESTATE OF JUHNNA HARDIN, DECEASED V. CHICAGO POLICE OFFICER JOHN DOE, IND. AND AS AGENT FOR THE CITY OF CHICAGO</t>
  </si>
  <si>
    <t>BAGDON, BONNIE</t>
  </si>
  <si>
    <t>Dispute:General:Torts</t>
  </si>
  <si>
    <t>FREIDHEIM, ELIZABETH</t>
  </si>
  <si>
    <t>06M1300246</t>
  </si>
  <si>
    <t>DEMETROUS GUYTON V. CITY OF CHICAGO AND KATIE CHICZEWSKI</t>
  </si>
  <si>
    <t>SONG, SUSAN E</t>
  </si>
  <si>
    <t>ARGUETA, VICKIE</t>
  </si>
  <si>
    <t>07L000127</t>
  </si>
  <si>
    <t>KEIRA HARPER V. CITY OF CHICAGO AND JAMES COCHEE</t>
  </si>
  <si>
    <t>ESPARZA, JASON E.</t>
  </si>
  <si>
    <t>07L000828</t>
  </si>
  <si>
    <t>RUBEN TORAN V. CITY OF CHICAGO</t>
  </si>
  <si>
    <t>07L002572</t>
  </si>
  <si>
    <t>TRINA WILLIAMS V. SCOTT R. CARTER, INDIVIDUALLY AND AS AN EMPLOYEE AND AGENT OF THE CITY OF CHICAGO</t>
  </si>
  <si>
    <t>SUN, YI (KAREN)</t>
  </si>
  <si>
    <t>07L003198</t>
  </si>
  <si>
    <t>DOLORES DELAROSA V. CHICAGO POLICE OFFICER JORGE CERDA, STAR #10607, T. SURMA, STAR #7993 AND THE CITY OF CHICAGO</t>
  </si>
  <si>
    <t>07L004636</t>
  </si>
  <si>
    <t>DANIEL MARQUEZ, JR. V. ALBERT D. POWE, GAIL MARTIN AND THE CITY OF CHICAGO</t>
  </si>
  <si>
    <t>07L004763</t>
  </si>
  <si>
    <t>DEUSHA WOODS V. CITY OF CHICAGO</t>
  </si>
  <si>
    <t>Respondent</t>
  </si>
  <si>
    <t>07L008340 consolidated w/09L009062</t>
  </si>
  <si>
    <t>VONTREL PARGO V. MILLER</t>
  </si>
  <si>
    <t>07L008493</t>
  </si>
  <si>
    <t>ANNIE JOHNSON, AS SPECIAL ADMINISTRATOR OF THE ESTATE OF AARON HARRISON, DECEASED V. CITY OF CHICAGO AND UNKNOWN POLICE OFFICERS, AS INDIVIDUALS AND EMPLOYEES OF THE CITY OF CHICAGO</t>
  </si>
  <si>
    <t>07L008494</t>
  </si>
  <si>
    <t>LULA JOHNSON, INDIVIDUALLY AND AS SPECIAL ADMINISTATOR OF THE ESTATE OF GEFERY N. JOHNSON, DECEASED V. CITY OF CHICAGO</t>
  </si>
  <si>
    <t>07L010144</t>
  </si>
  <si>
    <t>MATT ADDISON V. JAMES BRADY AND CITY OF CHICAGO</t>
  </si>
  <si>
    <t>07L012298</t>
  </si>
  <si>
    <t>POLLY ANN BROWN AS SPECIAL ADMINISTRATOR OF THE ESTATE OF BENJAMIN BROWN, DECEASED V. OFFICER JEFFREY M. EVERETT # 18661 AND OFFICER JOSE M. PELAYO # 10417 INDIVIDUALLY, AND THE CITY OF CHICAGO</t>
  </si>
  <si>
    <t>07L012570</t>
  </si>
  <si>
    <t>JANEEN WALLS V. CITY OF CHICAGO AND RONALD EVANS</t>
  </si>
  <si>
    <t>07L013512</t>
  </si>
  <si>
    <t>ANGELA BROWN, INDIVIDUALLY AND AS SPECIAL ADMINISTRATOR OF THE ESTATE OF MARQUEDA BROWN  V. CITY OF CHICAGO, JONATHAN BENOIT AND RICHARD DOWNS</t>
  </si>
  <si>
    <t>07L013961</t>
  </si>
  <si>
    <t>TIFFANYJONES V. CITY OF CHICAGO AND BRANDON RAMBERT</t>
  </si>
  <si>
    <t>07M1010373</t>
  </si>
  <si>
    <t>State Farm Mutual Automobile Insurance Co., a/s/o Paul Giannopulos v. Keith Sinks</t>
  </si>
  <si>
    <t>Dispute:General:Torts:MVA:Property Damage Only</t>
  </si>
  <si>
    <t>07M1013445</t>
  </si>
  <si>
    <t>SARAH D. WILLIAMS V. CHICAGO POLICE DEPARTMENT</t>
  </si>
  <si>
    <t>07M1014944</t>
  </si>
  <si>
    <t>STATE FARM MUTUAL AUTOMOBILE INS. CO, V. SALVATORE DIFRANCO AND CITY OF CHICAGO</t>
  </si>
  <si>
    <t>SPENCER, SMITH</t>
  </si>
  <si>
    <t>07M1301254</t>
  </si>
  <si>
    <t>SOLOMON G. BEY V. CITY OF CHICAGO AND JOHN DOE, OFFICER 1 AND 2</t>
  </si>
  <si>
    <t>07M1301734</t>
  </si>
  <si>
    <t>HATTIE HARRIS V. CITY OF CHICAGO AND TIMOTHY NEYLON</t>
  </si>
  <si>
    <t>08L000567</t>
  </si>
  <si>
    <t>RENEE ELIZALDE, JR., A MINOR, BY AND THROUGH HIS FATHER AND NEXT FRIEND RENEE ELIZALDE, V. MANUEL MONDRAGON, INDIVIDUALLY AND AS AGENT FOR CITY OF CHICAGO</t>
  </si>
  <si>
    <t>NELSON, MELANIE K</t>
  </si>
  <si>
    <t xml:space="preserve">Civil Litigation - General:Arbitration:Resulting in Award Against City
</t>
  </si>
  <si>
    <t>08L002516</t>
  </si>
  <si>
    <t>HEATHER BAY V. CITY OF CHICAGO AND BODY POLITIC AND RAUL ALVAREZ</t>
  </si>
  <si>
    <t>08L002780</t>
  </si>
  <si>
    <t>JOSE VARGAS V. CITY OF CHICAGO</t>
  </si>
  <si>
    <t>08L003742</t>
  </si>
  <si>
    <t>MICHAEL HARRON AND ROBERT LUNN V. HOUSE OF BLUES HOSPITALITY, INC.</t>
  </si>
  <si>
    <t>08L006000</t>
  </si>
  <si>
    <t>PABLO PIZARRO V. CITY OF CHICAGO, CHICAGO POLICE OFFICERS SCOTT BLASZ, STAR # 15849, GARY FREAR STAR # 16852, CESAR VALERIO STAR # 3033, JACKPIERR HUAYAMAVE STAR # 18892, SAHARAT SAMPIM STAR # 19641, LISA TLAPA STAR # 4267, CRAIG NYKIEL STAR # 18578, PET</t>
  </si>
  <si>
    <t>08L007019</t>
  </si>
  <si>
    <t>Matthew Fencl v. Segway Inc., et al./Segway Inc., v. City of Chicago</t>
  </si>
  <si>
    <t xml:space="preserve">Civil Litigation - General:Settled _x000D_
</t>
  </si>
  <si>
    <t>08L007549</t>
  </si>
  <si>
    <t>Jose Lopez v. City of Chicago, Chicago Police Officers Robert Gliwa (Star No. 20526); James R. Sanchez (Star No. 20336); Adrian Garcia (Star No. 20517); Michael Pietryla (Star No. 21209); T. Flaherty (Star No. 20942) and other as yet Unknown Police Officers</t>
  </si>
  <si>
    <t>EHRLICH, JOHN</t>
  </si>
  <si>
    <t>08L008274</t>
  </si>
  <si>
    <t xml:space="preserve">Alexis Ortiz V. Craig Davis, Individually and as agent of the City Of Chicago </t>
  </si>
  <si>
    <t>08L008357</t>
  </si>
  <si>
    <t>Rodney Collins V. Greyhound Lines, Inc., American Security Services, Inc., and City Of Chicago</t>
  </si>
  <si>
    <t>08L009245</t>
  </si>
  <si>
    <t>Jerry Resa V. Ivan I Ramos and The City of Chicago</t>
  </si>
  <si>
    <t>08L009654</t>
  </si>
  <si>
    <t>Alfred King v. Segway, Inc./Segway Inc. v. City of Chicago</t>
  </si>
  <si>
    <t>08L009803</t>
  </si>
  <si>
    <t>Linda Allison V. City Of Chicago, Sheri Shier, Individually, and as an agent and or Employee of the City Of Chicago</t>
  </si>
  <si>
    <t>REDDY, MATTHEW</t>
  </si>
  <si>
    <t>08L011594</t>
  </si>
  <si>
    <t xml:space="preserve">Lavella Knight, as Independent Administrator of the Estate Of Reginald Von Knight, Deceased, V. City Of Chicago and Unknown Police Officers, as Individual and Employees of the City of Chicago </t>
  </si>
  <si>
    <t>08L011949</t>
  </si>
  <si>
    <t>Marek Rajewski V. City Of Chicago and Judy Johnsen</t>
  </si>
  <si>
    <t>Civil Litigation - General:Dismissed: Judgment against City.</t>
  </si>
  <si>
    <t>08L012197</t>
  </si>
  <si>
    <t xml:space="preserve">Katherine Brown-Burke and Edmund Burke V. The City Of Chicago and Chicago Police Department and Animal Care and Control </t>
  </si>
  <si>
    <t>LUPTAK, KEN</t>
  </si>
  <si>
    <t>08L013495</t>
  </si>
  <si>
    <t xml:space="preserve">Terrance Lofton V. Chicago Police Officer K. Eberle, Star No. 20817, Chicago Police Officer Forberg, Star No. 21249, Unknown Chicago Police Officers, City Of Chicago, Assistant Cook County State's Attorney James Knibbs </t>
  </si>
  <si>
    <t>08L014146</t>
  </si>
  <si>
    <t xml:space="preserve">Jeffrey Nelson V. Jeffry Murphy and CIty Of Chicago </t>
  </si>
  <si>
    <t>08M1016252</t>
  </si>
  <si>
    <t>Illinois Farmers Insurance Co. a/s/o Florence Shauhnessy V. City Of Chicago, Steven Kaput, Leticia Huskey-Ortega, Arthur Ortega</t>
  </si>
  <si>
    <t>HILL, TODD M.</t>
  </si>
  <si>
    <t>08M1301109</t>
  </si>
  <si>
    <t>SHARON COBB, TINA BOOTH, MOTHER AND NEXT OF FRIEND OF GINA BOOTH, A MINOR V. SAMUEL SMITH, INDIVIDUALLY AND AS AGENT, SERVANT AND/OR EMPLOYEE OF THE CITY OF CHICAGO</t>
  </si>
  <si>
    <t>08M1301228</t>
  </si>
  <si>
    <t>RODNEY LEONARD V. CITY OF CHICAGO</t>
  </si>
  <si>
    <t>08M1302733</t>
  </si>
  <si>
    <t xml:space="preserve">Odell Crockett V. City Of Chicago </t>
  </si>
  <si>
    <t xml:space="preserve">Civil Litigation - General:Settlement_x000D_
</t>
  </si>
  <si>
    <t>08M1302833</t>
  </si>
  <si>
    <t xml:space="preserve">Thomas Johnson V. City Of Chicago </t>
  </si>
  <si>
    <t>LAWLER, THOMAS</t>
  </si>
  <si>
    <t>09L001068</t>
  </si>
  <si>
    <t>Sheri Denise Freeman, as Special Administrator of the Estate of  Tommye Ruth Freeman, Deceased v. City of Chicago</t>
  </si>
  <si>
    <t>09L001072</t>
  </si>
  <si>
    <t>Katie Graton v. City of Chicago, et al.</t>
  </si>
  <si>
    <t>09L001241</t>
  </si>
  <si>
    <t xml:space="preserve">Armeer Asad V.City Of Chicago </t>
  </si>
  <si>
    <t>09L001763</t>
  </si>
  <si>
    <t>Brewster McCauley, as Special Administrator of the Estate of Mersaides McCauley vs. City of Chicago, Illinois Department of Corrections, Roger E. Walker, Jr., individually and in his official capacity as Director of the Illinois Department of Corrections, Various Unknown Illinois Department of Corrections Officers, individually and in their official capacities as Illinois Department of corrections Officers, Parole Officer Fnu Winfield, individually and in his official capacity as an Illinois Department of Corrections Parole Officer, and the Estate of Glenford J. Martinez</t>
  </si>
  <si>
    <t>Dispute:General:Torts:CPD Domestic Violence</t>
  </si>
  <si>
    <t>09L001775</t>
  </si>
  <si>
    <t xml:space="preserve">Jeffrey Teslow, Jr., a minor, by his mother and next friend Kari Teslow V. City Of Chicago, Officer John J. Foertsch, Officer Kenneth Wojtan, and Officer Kaufmann, Individually and as agents/employees of the City Of Chicago, the Village of Posen, Illinois and Sergeant Robert Quirk, Individually and as an agent/employee of the Village of Pose, Illinois </t>
  </si>
  <si>
    <t>09L001862</t>
  </si>
  <si>
    <t>Raheem Syed V. Frank Couello, Individually and as Agent of The City Of Chicago</t>
  </si>
  <si>
    <t>09L002962</t>
  </si>
  <si>
    <t xml:space="preserve">Jondalyn M. Fields, Special Representative of the Estate of Keith E. Macneice, Jr., Deceased V. City Of Chicago, Chicago Police Officers Ramos and Citron, Unknown Police Officers, and Angel L. Burgos </t>
  </si>
  <si>
    <t>LONG, ALEXIS R</t>
  </si>
  <si>
    <t>09L004893</t>
  </si>
  <si>
    <t>Diana Dougherty, individually and as parent and legal guardian of Kyle Van Schack v. Clarence Black, and City of Chicago, and Chicago Police Department</t>
  </si>
  <si>
    <t>09L005672</t>
  </si>
  <si>
    <t>Antonia Rizzo and Anthony Rizzo v. City of Chicago and Patrick Kenah</t>
  </si>
  <si>
    <t>09L006122</t>
  </si>
  <si>
    <t>Marvin L. Gibbs v. City of Chicago</t>
  </si>
  <si>
    <t>ROTI, NICOLE R.</t>
  </si>
  <si>
    <t>09L006164</t>
  </si>
  <si>
    <t>Rhonda Wheatley, individually and as mother and guardian of Ashley Wheatley, who is a minor, and Mikal Wheatley, a minor v. City of Chicago and Officers Sajit Walter, Unknown Officer (Star 9945), and other Unknown Officers</t>
  </si>
  <si>
    <t>09L007769</t>
  </si>
  <si>
    <t>Desiree Peerman v. Richard Delaney and City of Chicago</t>
  </si>
  <si>
    <t>09L007870c/w10L000201</t>
  </si>
  <si>
    <t>Joice E. Evans v. Vernard Ross, and the City of Chicago Police Department</t>
  </si>
  <si>
    <t>09L007896</t>
  </si>
  <si>
    <t>Jose Rojas, a minor by his Guradian and next friend Ricardo Garcia v. City of Chicago, and Piotr T. Nestorwicz</t>
  </si>
  <si>
    <t>09L008130</t>
  </si>
  <si>
    <t>Jose L. Navas v. City of Chicago, a municipal corporaton and Donyal Williams</t>
  </si>
  <si>
    <t xml:space="preserve">Civil Litigation - General:Judgment:On Verdict: Against City_x000D_
</t>
  </si>
  <si>
    <t>09L008243</t>
  </si>
  <si>
    <t>Karen Sturges vs. Joseph Montanara, Jamay Nellum, City of Chicago, Chicago Police Department, Matthew T. Ristau and Thomas Hogueisson</t>
  </si>
  <si>
    <t>09L008957</t>
  </si>
  <si>
    <t>Tammy Phillips v. City of Chicago, a municipal corporation, Valerie Vicari, Chisa Santiago and Mandell Stranter</t>
  </si>
  <si>
    <t>09L009037</t>
  </si>
  <si>
    <t>Jermale Howard and Chrishaunna Bailey v. City of Chicago and Paul Wallace</t>
  </si>
  <si>
    <t>Dispute:General:Torts:Contribution</t>
  </si>
  <si>
    <t>09L010018</t>
  </si>
  <si>
    <t>Robert Grinnell vs. City of Chicago</t>
  </si>
  <si>
    <t>Dispute:General:Torts:MVA:Non-Emergency</t>
  </si>
  <si>
    <t>DORAN, THOMAS A.</t>
  </si>
  <si>
    <t>09L012714</t>
  </si>
  <si>
    <t xml:space="preserve">Emma Evans vs. Lee Rios and City of Chicago </t>
  </si>
  <si>
    <t>09L012762</t>
  </si>
  <si>
    <t>William Kurtz vs. City of Chicago and Pablo Mendoza</t>
  </si>
  <si>
    <t>09L012802</t>
  </si>
  <si>
    <t>Alexander Ako vs. Police Officer Joe Dortha Parker and the City of Chicago</t>
  </si>
  <si>
    <t>09L013503</t>
  </si>
  <si>
    <t>Glenn Mayhorn, as Special Administrator of the Estate of Matthias A. Mayhorn v. City of Chicago</t>
  </si>
  <si>
    <t>09L014608</t>
  </si>
  <si>
    <t>David Martinez v. City of Chicago and Dean Angelo</t>
  </si>
  <si>
    <t>09L014678</t>
  </si>
  <si>
    <t>Tomasz Pilasiewicz vs. John Baur, City of Chicago, a Municipal Corporation</t>
  </si>
  <si>
    <t>09L014783</t>
  </si>
  <si>
    <t>Panagiota Kolokotronis and Francisco Tirado vs. City of Chicago, Municipal Corporation, and Manuel Santana, Individually and as agent, servant and employee of the City of Chicago</t>
  </si>
  <si>
    <t>BADWAN, RANA</t>
  </si>
  <si>
    <t>09L015365</t>
  </si>
  <si>
    <t xml:space="preserve">Angelo Nicchitta v. City of Chicago, a municipal corporation and Joseph Zaccagnino </t>
  </si>
  <si>
    <t>09M1016488</t>
  </si>
  <si>
    <t xml:space="preserve">Michael Singleton vs. City of Chicago </t>
  </si>
  <si>
    <t>09M1017797</t>
  </si>
  <si>
    <t>State Farm Mutual Automobile Insurance vs. Erica Davis and City of Chicago</t>
  </si>
  <si>
    <t>09M1017862</t>
  </si>
  <si>
    <t>Progressive Universal Ins. Co. a/s/o Jean Laguerre vs. City of Chicago</t>
  </si>
  <si>
    <t>09M1018048</t>
  </si>
  <si>
    <t>State Farm Mutual Automobile Ins. vs. Klupt Sual and City of Chicago</t>
  </si>
  <si>
    <t>09M1018444</t>
  </si>
  <si>
    <t>State Farm Mutual Automobile Ins. Co., a/s/o Salahuddin Abdul-Rahman vs. Lorrie O'Shea and City of Chicago</t>
  </si>
  <si>
    <t>09M1018479</t>
  </si>
  <si>
    <t>State Farm Mutual Automobile Ins. Co. a/s/o Jessica P. Bui vs. Juan D. Cifuentes &amp; City of Chicago</t>
  </si>
  <si>
    <t>09M1019199</t>
  </si>
  <si>
    <t>Amailia Conway vs. City of Chicago and Pablo Aguirre</t>
  </si>
  <si>
    <t>09M1019690</t>
  </si>
  <si>
    <t>State Farm Mutual Automobile Insurance Co. as subrogee of Emma Evans v. Lee V. Rios and City of Chicago</t>
  </si>
  <si>
    <t>09M1020661</t>
  </si>
  <si>
    <t>Allstate Insurance Co. a/s/o Armando Lopez v. City of Chicago</t>
  </si>
  <si>
    <t>09M1020708</t>
  </si>
  <si>
    <t>State Farm Mutual Automobile Ins. Co., a/s/o John Burford v. Maurice Conley and City of Chicago</t>
  </si>
  <si>
    <t>09M1020772</t>
  </si>
  <si>
    <t>Kwane Johnson v. City of Chicago</t>
  </si>
  <si>
    <t>09M1021286</t>
  </si>
  <si>
    <t>State Farm Mutual Automobile Insurance Co. a/s/o Malgorzata Kuruc v. Esther Henigan and City of Chicago</t>
  </si>
  <si>
    <t>09M1021287</t>
  </si>
  <si>
    <t>State Farm Mutual Automobile Ins. Co., a/s/o Dale Dooley v. Johnette Shumpert and City of Chicago</t>
  </si>
  <si>
    <t>09M1021466</t>
  </si>
  <si>
    <t>Lenard Robertson v. City of Chicago, a Municipal Corporation &amp; Jamie Thomas</t>
  </si>
  <si>
    <t>09M1021469</t>
  </si>
  <si>
    <t>Laura Vasquez v. City of Chicago</t>
  </si>
  <si>
    <t>09M1021564</t>
  </si>
  <si>
    <t>State Farm Mutual Automobile Ins. Co., a/s/o Fred McGowan vs. Jill M. Kolssak and City of Chicago</t>
  </si>
  <si>
    <t>09M1021801</t>
  </si>
  <si>
    <t>State Farm Mutual Automobile Ins. Co., a/s/o Joice E. Evans v. Vernard Ross and City of Chicago-Chicago Police Department</t>
  </si>
  <si>
    <t>09M1021888</t>
  </si>
  <si>
    <t>State Farm Insurance Co., a/s/o Mary Carol Fee v. Myra T. Alfred and City of Chicago</t>
  </si>
  <si>
    <t>09M1040546</t>
  </si>
  <si>
    <t>Darryl Erby vs. City of Chicago Chicago Police Department</t>
  </si>
  <si>
    <t>09M122098</t>
  </si>
  <si>
    <t>Allstate Insurance Co. a/s/o Mohammad M. Yasin vs. Jeanne Kinney and City of Chicago</t>
  </si>
  <si>
    <t>09M1300553</t>
  </si>
  <si>
    <t xml:space="preserve">Richard McMillan V. City Of Chicago and Albert Taylor </t>
  </si>
  <si>
    <t>09M1300870</t>
  </si>
  <si>
    <t>Mark Martinez v. Chicago Police Officer Goggin, and City of Chicago, a municipal corporation</t>
  </si>
  <si>
    <t>SLAWNIAK, PETER J</t>
  </si>
  <si>
    <t>09M1300916</t>
  </si>
  <si>
    <t>Paul Harris v. City of Chicago, a municipal corporation and Erica M. Davis, Individually and as agent, servant, and/or employee of the City of Chicago Police Department</t>
  </si>
  <si>
    <t>09M1300934</t>
  </si>
  <si>
    <t>Pamela Jean v. Chicago Police Officer David E. Alcazar and City of Chicago</t>
  </si>
  <si>
    <t>09M1301126</t>
  </si>
  <si>
    <t>Evita Parchmon v. Michelle Morsi and City of Chicago</t>
  </si>
  <si>
    <t>09M1301247</t>
  </si>
  <si>
    <t>Frank Edwards, Jr. v. City of Chicago, and Marlon V. Cajucom</t>
  </si>
  <si>
    <t>09M1301532</t>
  </si>
  <si>
    <t>Sheila Clark-Lowery, Individually and as mother of Lexus Clark, a minor and Je Quan Clark, a minor, v. Bobby F. Weatherly and City of Chicago</t>
  </si>
  <si>
    <t>09M1302268</t>
  </si>
  <si>
    <t>Angela Boyd vs. City of Chicago and Alice F. O'Neal</t>
  </si>
  <si>
    <t>09M1302280</t>
  </si>
  <si>
    <t>Charles C. Austin v. Lisa M. Mueller, Individually and as agent servant and/or employee of the City of Chicago and the City of Chicago, a municipal corporation</t>
  </si>
  <si>
    <t>Civil Litigation - General:Settlement</t>
  </si>
  <si>
    <t>09M1302285</t>
  </si>
  <si>
    <t>Johnnie Knighten vs. Tiwansa Davis and City of Chicago</t>
  </si>
  <si>
    <t>09M1302286</t>
  </si>
  <si>
    <t>Calondra Slaughter v. Michael Gayton and City of Chicago</t>
  </si>
  <si>
    <t>09M1302296</t>
  </si>
  <si>
    <t>Kierre Sullivan vs. Paul Wallace, City of Chicago, and Jermale Howard</t>
  </si>
  <si>
    <t>09M1302306</t>
  </si>
  <si>
    <t>Teresa Avila v. Chicago Police Officer Philip Leibas, Sr. and City of Chicago</t>
  </si>
  <si>
    <t>CLARK, CHRISTINE E</t>
  </si>
  <si>
    <t>09M1302454</t>
  </si>
  <si>
    <t>Salahuddin Abdul-Rahman v. City of Chicago and Lorie A. Oshea</t>
  </si>
  <si>
    <t>09M1302654</t>
  </si>
  <si>
    <t>State Farm Mutual Automobile Ins. Co., as subrogee of Teresa Martinez v. Catherine Battaglia and City of Chicago</t>
  </si>
  <si>
    <t>09M1302667</t>
  </si>
  <si>
    <t>Nichole Currie, Individually &amp; as Mother of Elijah Howard, a minor &amp; Brent Cobbs v. City of Chicago, and Arletha Barnes</t>
  </si>
  <si>
    <t>09M1303520</t>
  </si>
  <si>
    <t>Anedra Carter v. Kimberly A. Vicari, individually and as agent, servant or employee of City of Chicago, and City of Chicago</t>
  </si>
  <si>
    <t>09M1303675</t>
  </si>
  <si>
    <t>Phyllis Gammons, and Darwin Hackman vs. Valerie Smith and City of Chicago</t>
  </si>
  <si>
    <t>09M5001412</t>
  </si>
  <si>
    <t>Nationwide Mutual Insurance Company a/s/o Luis R. Soto and Guadalupe Soto v. Susan D. Rogers</t>
  </si>
  <si>
    <t>10L000201</t>
  </si>
  <si>
    <t xml:space="preserve">James. F. Macellaio and Catherine Macellaio vs. City of Chicago, a municipal corporation, Vernard Ross, Joice E. Evans, and Harold M. Hooper Jr. </t>
  </si>
  <si>
    <t>10L001240</t>
  </si>
  <si>
    <t>Travelers Home and Marine Insurance Company, as subrogee of Catherine and James F. Macellaio vs. Vernard Ross, City of Chicago, a municipal corporation, Joice E. Evans, and Harold M. Hooper, Jr.</t>
  </si>
  <si>
    <t>10L004100</t>
  </si>
  <si>
    <t>Kimberly Doll,Brianna Caldwell,Zuri Doll,Gakari Larue, and Daeja Cage v. Chicago Police Officer Laura Kuhlmann, individually and as agent of the City of Chicago, a municipal corporation</t>
  </si>
  <si>
    <t>10L005381</t>
  </si>
  <si>
    <t>Maria Munoz and Martin Rosales v. City of Chicago and Chicago Police Officer Joseph Treacy(Star # 17619),Dorian James (Star # 7615)Sgt.Davis (Star # 1246)and Sgt.Adams(Star #856)</t>
  </si>
  <si>
    <t>10L005738</t>
  </si>
  <si>
    <t>Odesa Smith v. Joseph Montes Deoca and City of Chicago</t>
  </si>
  <si>
    <t>10L006139</t>
  </si>
  <si>
    <t>Benedicto Tinajero v. City of Chicago</t>
  </si>
  <si>
    <t>10L006159</t>
  </si>
  <si>
    <t>William Brown v. Richard Moravec, individually and as agent of City of Chicago and City of Chicago</t>
  </si>
  <si>
    <t>10L006177 consolidated w/10M1301939</t>
  </si>
  <si>
    <t>Pamela R. Seals v. City of Chicago, a municipal corporation</t>
  </si>
  <si>
    <t>10L006203</t>
  </si>
  <si>
    <t>Gustavo Torres v. T. Hayes, Chicago Police Officer Star #7308, J.J.Dowling, Chicago Police Officer Star #19486 and the City of Chicago</t>
  </si>
  <si>
    <t>10L006487</t>
  </si>
  <si>
    <t>Donna Rotunno v. City of Chicago, a municipal corporation ad Richard Daly</t>
  </si>
  <si>
    <t>10L007484</t>
  </si>
  <si>
    <t>Alfonso Lopez v. City of Chicago, a municipal corporation, and John Cwynar, individually and as agent of the City of Chicago</t>
  </si>
  <si>
    <t>10L008658</t>
  </si>
  <si>
    <t>James A. Sanchez v. City of Chicago, a municipal corporation, and Shane R. Richardson, individually and as an agent and/or employee of City of Chicago</t>
  </si>
  <si>
    <t>10L010310</t>
  </si>
  <si>
    <t>Miguel Ortalazo, Joshua Molina, Darius Bieniek and Alicja Bieniek v. City of Chicago</t>
  </si>
  <si>
    <t>10L010568</t>
  </si>
  <si>
    <t>Jose L. Salgado v. The City of Chicago, a mun. corp. individually; the City of Chicago Police, ind.; and the City of Chicago Police Department, ind. Hiram Gutierrez, ind. &amp; as employee, agent, and/or servant of the City of Chicago, a mun. corporation and/or the City of Chicago Police and/or the City of Chicago Police Department</t>
  </si>
  <si>
    <t>Dispute:General:Torts:MVA:BIKE</t>
  </si>
  <si>
    <t>10L010807</t>
  </si>
  <si>
    <t>Tina Saphir v. Robin R. Hudson and City of Chicago, a municipal corporation</t>
  </si>
  <si>
    <t>PHILLIPS, REY A</t>
  </si>
  <si>
    <t>10L011585</t>
  </si>
  <si>
    <t>Conrad L. Henry v. City of Chicago, Illinois Municipal Corporation and employees under official capacity, Kevin Mullane, and B. Gibbon, badge no. 21019</t>
  </si>
  <si>
    <t>10L013279</t>
  </si>
  <si>
    <t>Edward Draine v. Chad Bauman, Star No. 15110, and the City of Chicago</t>
  </si>
  <si>
    <t>10L014180</t>
  </si>
  <si>
    <t>Anthony Jackson v. City of Chicago and Unknown Chicago Police Officers</t>
  </si>
  <si>
    <t>10L014401</t>
  </si>
  <si>
    <t>Angela Billups, as Special Administrator of the Estate of Ontario Billups, deceased v. City of Chicago, a municipal corporation and Unknown Chicago Police Officers, individuals</t>
  </si>
  <si>
    <t>10L014773</t>
  </si>
  <si>
    <t>Rosaura Cordero v. Richard R. Jeschke, individually and as an agent of the City of Chicago, a municipal corporation and the City of Chicago, a municipal corporation</t>
  </si>
  <si>
    <t>10L066044</t>
  </si>
  <si>
    <t>LaJoyce Brookshire, individually and as mother and next friend of Brooke Brookshire, a minor, and Brooke Brookshire a minor, by her mother and next friend, LaJoyce Brookshire v. Maude Nofiln</t>
  </si>
  <si>
    <t>10M1010467</t>
  </si>
  <si>
    <t>State Farm Mutual Automobile Ins. a/s/o Autumn Andronis vs. City of Chicago and Christopher Bard</t>
  </si>
  <si>
    <t>10M1010596</t>
  </si>
  <si>
    <t xml:space="preserve">State Farm Mutual Automobile Ins. Co. a/s/o Daniel Ng vs. City of Chicago and Patrick Eberlin </t>
  </si>
  <si>
    <t>10M1010986</t>
  </si>
  <si>
    <t>Interstate Bankers Casualty Co., a/s/o Tanitha Jackson vs. City of Chicago and Gregory Jones</t>
  </si>
  <si>
    <t>10M1011077</t>
  </si>
  <si>
    <t>State Farm Fire &amp; Casualty Co. a/s/o William A. Brown v. Richard E. Moravec, and City of Chicago, a Municipal corporation</t>
  </si>
  <si>
    <t>10M1011179</t>
  </si>
  <si>
    <t>Idris Benbara vs. City of Chicago and Larry D. Young</t>
  </si>
  <si>
    <t>10M1011472</t>
  </si>
  <si>
    <t>The Hartford Insurance a/s/o Tenisha Jackson-Matthews vs. Dana V. Bryant and City of Chicago</t>
  </si>
  <si>
    <t>10M1011597</t>
  </si>
  <si>
    <t>American Family Mutual Insurance Company, a/s/o Gina Podis vs. City of Chicago</t>
  </si>
  <si>
    <t>10M1011951</t>
  </si>
  <si>
    <t>Allstate a/s/o Jeffery Sok v. City of Chicago Police Department</t>
  </si>
  <si>
    <t>10M1012257</t>
  </si>
  <si>
    <t>Safety Insurance Company, a/s/o Manuela Elia v. City of Chicago, a municipal corporation and Yene Huamani</t>
  </si>
  <si>
    <t>10M1012650</t>
  </si>
  <si>
    <t>Allstate Insurance Company a/s/o John Woods v. City of Chicago</t>
  </si>
  <si>
    <t>10M1012670</t>
  </si>
  <si>
    <t>Government Employees Insurance Company a/s/o Badal Khatri v. City of Chicago and Giannini Sylvana</t>
  </si>
  <si>
    <t>10M1012899</t>
  </si>
  <si>
    <t>State Farm Mutual Automobile Ins. Co. a/s/o Charles Pogorelec v. Paul M. Lorenz and City of Chicago</t>
  </si>
  <si>
    <t>10M1012900</t>
  </si>
  <si>
    <t>State Farm Mutual Automobile Ins. Co., a/s/o Lisa D. Waitches v. Joseph W. Lullo and City of Chicago</t>
  </si>
  <si>
    <t>10M1013289</t>
  </si>
  <si>
    <t>State Farm Mutual automobile Ins. Co., a/s/o Gabriela Sierra v. Miguel Cuadrado and City of Chicago</t>
  </si>
  <si>
    <t>10M1013523</t>
  </si>
  <si>
    <t>State Farm Insurance a/s/o Lynette Hardin  v. Marilyn Cullinan and City of Chicago</t>
  </si>
  <si>
    <t>10M1013597</t>
  </si>
  <si>
    <t>American Family Mutual Insurance Co. subrogee of Karma Johnson v. City of Chicago</t>
  </si>
  <si>
    <t>10M1013878</t>
  </si>
  <si>
    <t>Jesus Perez v. Hyun Lee, individually and as agent of the City of Chicago</t>
  </si>
  <si>
    <t>10M1013925</t>
  </si>
  <si>
    <t>State Farm Mutual Automobile Insurance Company a/s/o Rekeyia A. Brown and Willie Jones v. City of Chicago, a municipal corporation</t>
  </si>
  <si>
    <t>10M1014075</t>
  </si>
  <si>
    <t>State Farm Mutual Automobile Insurance Co. a/s/o Paula A. Evans v. Marc A. Lapadula and City of Chicago</t>
  </si>
  <si>
    <t>10M1014103</t>
  </si>
  <si>
    <t>Allstate Insurance Company a/s/o Odell Branch v. City of Chicago</t>
  </si>
  <si>
    <t>10M1014320</t>
  </si>
  <si>
    <t>Aubrey Trotter v. City of Chicago, a municipal corporation</t>
  </si>
  <si>
    <t>10M1014397</t>
  </si>
  <si>
    <t>DH1, Inc. v. City of Chicago</t>
  </si>
  <si>
    <t>10M1014501</t>
  </si>
  <si>
    <t>Allstate Insurance Company, a/s/o R.E. Montgomery and Carrie Montgomery v. City of Chicago</t>
  </si>
  <si>
    <t>10M1014917</t>
  </si>
  <si>
    <t>Ramona Lee v. City of Chicago, and Robert McCallum</t>
  </si>
  <si>
    <t>10M1015443</t>
  </si>
  <si>
    <t>Irma Jenkins v. City of Chicago, a mun. corp.</t>
  </si>
  <si>
    <t>10M1015572</t>
  </si>
  <si>
    <t>Amica Mutual Insurance Company, a/s/o Patrick N. Hu v. City of Chicago and Theron M. Jones</t>
  </si>
  <si>
    <t>10M1015646</t>
  </si>
  <si>
    <t>Erie Insurance Group a/s/o Marcella Schmidt v. City of Chicago</t>
  </si>
  <si>
    <t>10M1015861</t>
  </si>
  <si>
    <t>State Farm Mutual Automobile Ins. Co. a/s/o Lawrence Barnette v. City of Chicago and Brandon Smith</t>
  </si>
  <si>
    <t>10M1015885</t>
  </si>
  <si>
    <t>National Heritage Insurance Co. a/s/o Takiah Pierce v. Bruce Crisler and City of Chicago</t>
  </si>
  <si>
    <t>10M1016399</t>
  </si>
  <si>
    <t>State Farm Mutual Automobile Ins. Co., a/s/o Ethel Crenshaw vs. James R. Couch and City of Chicago</t>
  </si>
  <si>
    <t>10M1016459</t>
  </si>
  <si>
    <t>State Farm Mutual Automobile Insurance Company a/s/o Marvin L. Bell vs. City of Chicago</t>
  </si>
  <si>
    <t>10M1016622</t>
  </si>
  <si>
    <t>Jose P.Menez v. City of Chicago</t>
  </si>
  <si>
    <t>10M1016853</t>
  </si>
  <si>
    <t>State Farm Insurance a/s/o Lisa Heidorn v. Victor Alcazar and City of Chicago</t>
  </si>
  <si>
    <t>10M1017644</t>
  </si>
  <si>
    <t>State Farm Mutual Automobile Insurance Co a/s/o James Considine vs. Kimberly T. Richmond and City of Chicago</t>
  </si>
  <si>
    <t>10M1017686</t>
  </si>
  <si>
    <t>Allstate Insurance Company a/s/o Jennifer M. Shrader v. City of Chicago</t>
  </si>
  <si>
    <t>10M1017689</t>
  </si>
  <si>
    <t>Allstate Insurance Company a/s/o Jermaine Terry v. City of Chicago</t>
  </si>
  <si>
    <t>10M1017865</t>
  </si>
  <si>
    <t>State Farm Fire &amp; Casualty Company, a/s/o Genoveva Ortega v. Ronny Black &amp; City of Chicago, a mun. corp.</t>
  </si>
  <si>
    <t>10M1017946</t>
  </si>
  <si>
    <t>State Farm Mutual Automobile Ins. Co. . City of Chicago and Lowell Houser</t>
  </si>
  <si>
    <t>10M1018372</t>
  </si>
  <si>
    <t>State Farm Fire and Casualty Co. v. Kelly M. Bongiovnni and City of Chicago</t>
  </si>
  <si>
    <t>10M1018565</t>
  </si>
  <si>
    <t>Sammy Penelton vs. City of Chicago, a Municipal Corporation</t>
  </si>
  <si>
    <t>10M1018975</t>
  </si>
  <si>
    <t>State Farm Insurance Co. v. Derrick Armstrong &amp; City of Chicago</t>
  </si>
  <si>
    <t>10M1019009</t>
  </si>
  <si>
    <t>Allstate Insurance Co a/s/o Jozef Rusin v. City of Chicago</t>
  </si>
  <si>
    <t>10M1019249</t>
  </si>
  <si>
    <t>State Farm Mutual Automobile Insurance Co. v. Erwin Pacheco and City of Chicago</t>
  </si>
  <si>
    <t>10M1019420</t>
  </si>
  <si>
    <t>Melissa L. Hazzard v. City of Chicago</t>
  </si>
  <si>
    <t>10M1019576</t>
  </si>
  <si>
    <t>State Farm Mutual Automobile Ins. Co. a/s/o Martin O'Campo  v. City of Chicago and Belinda Lewis</t>
  </si>
  <si>
    <t>10M1019642</t>
  </si>
  <si>
    <t>Nancy Dowd v. City of Chicago, a mun. corp.</t>
  </si>
  <si>
    <t>10M1019916</t>
  </si>
  <si>
    <t>State Farm Mutual Automobile Ins. Co. a/s/o Usama Hamdan v. Jorge Martinez and City of Chicago</t>
  </si>
  <si>
    <t>10M1020261</t>
  </si>
  <si>
    <t>American Family Mutual Insurance Company, subrogee of Javier Zavala v. City of Chicago</t>
  </si>
  <si>
    <t>10M1020289</t>
  </si>
  <si>
    <t>Metropolitan Casualty Insurance Company a/s/o Ernestine Stewart v. City of Chicago</t>
  </si>
  <si>
    <t>10M102339</t>
  </si>
  <si>
    <t>Wafiq M. Fryhat v. City of Chicago</t>
  </si>
  <si>
    <t>10M1040005</t>
  </si>
  <si>
    <t>Tommy L. Collins v. Chicago Police Department, City of Chicago</t>
  </si>
  <si>
    <t>Dispute:General:Torts:Vehicle Damage / Loss</t>
  </si>
  <si>
    <t>10M1300131</t>
  </si>
  <si>
    <t>Mohammad Yasin and Tamico Pattis v. Jeanne Kinney, individually and as an agent, servant and/or employee of City of Chicago, a municipal corporation, and the City of Chicago</t>
  </si>
  <si>
    <t xml:space="preserve">Civil Litigation - General:Arbitration:Resulting in Award Against City_x000D_
</t>
  </si>
  <si>
    <t>10M1300903</t>
  </si>
  <si>
    <t>Velnita Garrett v. City of Chicago, a municipal corporation, and Eric Brown</t>
  </si>
  <si>
    <t>10M1301056</t>
  </si>
  <si>
    <t>Kevin Lockett v. City of Chicago, a Municipal Corporaton and Joe Holt</t>
  </si>
  <si>
    <t>10M1301694</t>
  </si>
  <si>
    <t>Eric Woods v. City of Chicago and Gregory Jones</t>
  </si>
  <si>
    <t>10M1301872</t>
  </si>
  <si>
    <t>Delvecchio Anthony &amp; Myra Barnes v. City of Chicago &amp; Martin Leal</t>
  </si>
  <si>
    <t>10M1301944</t>
  </si>
  <si>
    <t>Amailia Conway v. Pablo Aguirre and City of Chicago, a municipal corporation</t>
  </si>
  <si>
    <t>10M1301998</t>
  </si>
  <si>
    <t>Sheri Hicks, a minor, by her mother, Sheri Hicks v. Douglas Alexander, Sergio Gonzalez and the City of Chicago</t>
  </si>
  <si>
    <t>10M1302400</t>
  </si>
  <si>
    <t>Sandra Porter v. City of Chicago</t>
  </si>
  <si>
    <t>10M1302404</t>
  </si>
  <si>
    <t>Charlene Brown v. Juan Solis and City of Chicago</t>
  </si>
  <si>
    <t>10M1302490</t>
  </si>
  <si>
    <t>Timothy Mosley v. City of Chicago, a Municipal Corporation and Diane Grzyb</t>
  </si>
  <si>
    <t>10M1302890</t>
  </si>
  <si>
    <t>Sean Bradley, Kyraeki Franklinel, Gramer Cook &amp; Ahkem Daniels v. City of Chicago, a mun. corporation &amp; George Parris</t>
  </si>
  <si>
    <t>10M1500661</t>
  </si>
  <si>
    <t>Silvestre Espinoza &amp; Martha Espinoza v. City of Chicago, a municipal corporation, Jody P. Weis, Superintendent, Chicago Police Department, Officer Marco DiFranco, Star #19312</t>
  </si>
  <si>
    <t>10M2000100</t>
  </si>
  <si>
    <t>Andrew Osafo v. Chicago Police Department, City of Chicago, and Grady E. McGraw</t>
  </si>
  <si>
    <t>10M3000361</t>
  </si>
  <si>
    <t>Nationwide Mutual Insurance Co., a/s/o LaJoyce Brookshire v. Maude Hoflin a/k/a Noflin</t>
  </si>
  <si>
    <t>11L000064</t>
  </si>
  <si>
    <t>Pamela Tailey, individually and as Mother and Next friend of McKaila Tailey, a minor, Keith Richardson, Charlenea Bryant, Commelita Watson v. Gary Anderson, individually and as agent of the City of Chicago, a Municipal Corporation and the City of Chicago</t>
  </si>
  <si>
    <t>11L000646</t>
  </si>
  <si>
    <t>Zeporah Coleman, As Mother and next friend to Chavell Coles, a Minor v. Chicago Public Schools, Chicago Police Department, City of Chicago</t>
  </si>
  <si>
    <t>11L001013</t>
  </si>
  <si>
    <t>Janell Salgado, Administrator of Estate of Victor Flores v. City of Chicago</t>
  </si>
  <si>
    <t>11L001187</t>
  </si>
  <si>
    <t>Steve Kauppi v. City of Chicago and Terrence M. Gomolski</t>
  </si>
  <si>
    <t>11L001447</t>
  </si>
  <si>
    <t>Leon A. Bearden and Joseph Briscoe v. City of Chicago,  a municipal corporation, and Brian Forberg</t>
  </si>
  <si>
    <t>KAUFFMAN, CORNEL</t>
  </si>
  <si>
    <t>11L002010</t>
  </si>
  <si>
    <t>Salvador Lomeli v. City of Chicago, a mun. corp.,Chicago Police Officers Charles Garcia, Star #20728,  James J. Smith, Star #20664. Charles E. Flynn, Star #241, Erick W. Diaz, Star #1080, Laurence K. Odoms, Star #18420, Michael P. Walsh. Star #510, Joseph W. Boisso, Star#123, Thomas J. Dart, in his official capacity as Sheriff of Cook County, IL and the Sheriff of Cook County, IL</t>
  </si>
  <si>
    <t>11L002241</t>
  </si>
  <si>
    <t>Carmen Garcia v. Christine Garcia, individually and as an agent of City of Chicago; City of Chicago, a municipal corporation</t>
  </si>
  <si>
    <t>11L002727</t>
  </si>
  <si>
    <t>Kimberly Murray, ind. &amp; as mother and legal guardian of minor, Nina Murray v. Theresa Hickey and City of Chicago, a mun. corp.</t>
  </si>
  <si>
    <t>11L002881</t>
  </si>
  <si>
    <t xml:space="preserve">Jaime Lomeli as father and next friend of Leonardo Lomeli, a minor v. City of Chicago, a Mun. corp. and Nicholas Olsen </t>
  </si>
  <si>
    <t>11L003081</t>
  </si>
  <si>
    <t>Gentila Mitchell, as Mother and next friend of Gelonza Jenkins, a minor and Alonzo Jenkins a minor v. The City of Chicago, a mun. corporation, Malik-Wiley, Raymond Shearer, Gino Dameron and Antron Leatherman</t>
  </si>
  <si>
    <t>11L003347</t>
  </si>
  <si>
    <t>Walter J. Urbanski v. City of Chicago, mun. corp. and Body Politic, Officer O'Keefe #9156, Officer Mayhew #14138 ad Officer Silder #18260</t>
  </si>
  <si>
    <t>11L003716</t>
  </si>
  <si>
    <t>Melvin Conway v. City of Chicago, Michael A. Carrol, individually and as agent, servant and/or employee of the City of Chicago, James Obaldo, individually and as agent, servant and/or employee of the City of Chicago</t>
  </si>
  <si>
    <t>11L004086</t>
  </si>
  <si>
    <t>Cheryl Garrett v. Richard Karwowski, individually and as gent and employee of City of Chicago and City of Chicago</t>
  </si>
  <si>
    <t>11L005505</t>
  </si>
  <si>
    <t>Sandra Lamberger v. City of Chicago</t>
  </si>
  <si>
    <t>LEVINE, HOWARD P</t>
  </si>
  <si>
    <t>11L005886</t>
  </si>
  <si>
    <t>Michael Meakens v. City of Chicago, Sgt. Bechina, Officer Connolly, Officer Corcoran, Officer Jaros, Officer Leck, and Unknown Chicago Police Officers</t>
  </si>
  <si>
    <t>11L006015</t>
  </si>
  <si>
    <t>Elizabeth Szerszen v. City of Chicago,a Municipal Corporation and Officer John Doe</t>
  </si>
  <si>
    <t>11L007111</t>
  </si>
  <si>
    <t>Lian Lian Lin v. City of Chicago, a municipal corporation and Chicago Police Department</t>
  </si>
  <si>
    <t>LAM, CAROLINE C</t>
  </si>
  <si>
    <t>11L007709</t>
  </si>
  <si>
    <t>Ion Vitkov v. Kelvin Langston and City of Chicago</t>
  </si>
  <si>
    <t>11L007973</t>
  </si>
  <si>
    <t>Jalisa Hudson, Individually and Lisa Hudson, as Mother and Next Best Friend of Brishanika Walker, a minor v. Theirry Constant and The City of Chicago, a municipal corporation</t>
  </si>
  <si>
    <t>11L007975</t>
  </si>
  <si>
    <t>Tyisha Davis v. Ali Bryant and The City of Chicago</t>
  </si>
  <si>
    <t>11L008100</t>
  </si>
  <si>
    <t>William Adkins, Special Administrator of the Estate of Marciea Adkins, deceased v. City of Chicago</t>
  </si>
  <si>
    <t>11L008443</t>
  </si>
  <si>
    <t>Sherrae Bolling  v. Jaunita Adeobore, individually and as agent and employee of City of Chicago, and City of Chicago</t>
  </si>
  <si>
    <t>11L008656</t>
  </si>
  <si>
    <t>Lisa Martin v. Eduardo Gonzalez, individually, and as agent of City of Chicago and City of Chicago, individually</t>
  </si>
  <si>
    <t>11L008675</t>
  </si>
  <si>
    <t>Aremi M. Torres v. Thomas B. Lieber, individually, and City of Chicago, a municipal corporation</t>
  </si>
  <si>
    <t>TOBIN, MARY P</t>
  </si>
  <si>
    <t>11L010041</t>
  </si>
  <si>
    <t>Donald L. Smith v. Edward Record and The City of Chicago</t>
  </si>
  <si>
    <t>11L010427</t>
  </si>
  <si>
    <t>Tiffany Collins v. Chicago Police Department, Demetrios Kereakes, and City of Chicago</t>
  </si>
  <si>
    <t>11M1010281</t>
  </si>
  <si>
    <t>Allstate Insurance Company a/s/o Loretta Martinez v. City of Chicago</t>
  </si>
  <si>
    <t>11M1010357</t>
  </si>
  <si>
    <t xml:space="preserve">State Farm Mutual Automobile Ins. Co. a/s/o Jaime Alishio v Denise Donohoe &amp; City of Chicago, a mun. corp. </t>
  </si>
  <si>
    <t>11M1010703</t>
  </si>
  <si>
    <t>State Farm Fire and Casualty Co. a/s/io Carmelo Sierra v. City of Chicago</t>
  </si>
  <si>
    <t>11M1010834</t>
  </si>
  <si>
    <t>Allstate Insurance Company a/s/o Evelyn Roldan v. City of Chicago</t>
  </si>
  <si>
    <t>11M1011801</t>
  </si>
  <si>
    <t>State Farm Mutual Automobile Ins. Co. a/s/o Willie O'Neal v. City of Chicago and Treta D. Pope</t>
  </si>
  <si>
    <t>11M1011945</t>
  </si>
  <si>
    <t>State Farm Insurance a/s/o Barbara L. Washington v. Edward Spizziri and City of Chicago</t>
  </si>
  <si>
    <t>11M1012084</t>
  </si>
  <si>
    <t>Allstate Insurance Company a/s/o Troy Paul vs. Cheryl Ward and City of Chicago</t>
  </si>
  <si>
    <t>11M1012096</t>
  </si>
  <si>
    <t>State Farm Mutual Automobile Ins. Co. a/s/o Ludmila Slavkovsky vs. Richard Bronski and City of Chicago</t>
  </si>
  <si>
    <t>11M1012509</t>
  </si>
  <si>
    <t>Allstate as subrogee Nathaniel Niler v. City of Cicago</t>
  </si>
  <si>
    <t>11M1012586</t>
  </si>
  <si>
    <t>State Farm Insurance Co., a/s/o Mishire Bulovic v. Kevin Jans and City of Chicago</t>
  </si>
  <si>
    <t>11M1012898</t>
  </si>
  <si>
    <t>Allstate Insurance Co. a/s/o Marcus E. Harrington v. Salvador Serrano and City of Chicago</t>
  </si>
  <si>
    <t>11M1013338</t>
  </si>
  <si>
    <t>State Farm Insurance Co. a/s/o Elmer Johnson v. Jennifer Marlab-Fregeau and City of Chicago</t>
  </si>
  <si>
    <t>11M1013351</t>
  </si>
  <si>
    <t>Government Employees Insurance Company a/s/o Maryjill Nolan v. Jon Utz &amp; City of Chicago</t>
  </si>
  <si>
    <t>11M1013772</t>
  </si>
  <si>
    <t>State Farm Mutual Automobile Insurance Co. a/s/o Kamierz Wysocki vs. Sheryl Panek and City of Chicago</t>
  </si>
  <si>
    <t>11M1013823</t>
  </si>
  <si>
    <t>State Farm Mutual Automobile Insurance Co. a/s/o Gloria Bryant, Jawana Bryant &amp; Denise Bryant v. City of Chicago</t>
  </si>
  <si>
    <t>11M1014115</t>
  </si>
  <si>
    <t>The Hartford a/s/o Catherine Hampton v. Anthony Munzzi and City of Chicago</t>
  </si>
  <si>
    <t>11M1014339</t>
  </si>
  <si>
    <t>State Farm Insurance Co. a/s/o Barbara McClelland v. Armando Perez and City of Chicago</t>
  </si>
  <si>
    <t>11M1014959</t>
  </si>
  <si>
    <t>Allstate a/s/o Joanne E. Guennewig v. City of Chicago</t>
  </si>
  <si>
    <t>11M1015744</t>
  </si>
  <si>
    <t>Erie Insurance Group a/s/o Evette Ferkassian v. City of Chicago</t>
  </si>
  <si>
    <t>11M1015900</t>
  </si>
  <si>
    <t>State Farm Mutual Automobile Ins. Co. a/s/o Bridget a. King v. Aaron Levine City of Chicago</t>
  </si>
  <si>
    <t>11M1016003</t>
  </si>
  <si>
    <t>State Farm Mutual Automobile Insurance a/s/o Janice Dunbar v. City of Chicago and Luis Laurenzana</t>
  </si>
  <si>
    <t>11M1016073</t>
  </si>
  <si>
    <t>State Farm Mutual Automobile Insurance Company a/s/o Donald L. Smith v. City of Chicago</t>
  </si>
  <si>
    <t>11M1016300</t>
  </si>
  <si>
    <t xml:space="preserve">Allstate Insurance Company a/s/o Rita Sarrafian v. City of Chicago </t>
  </si>
  <si>
    <t>11M1016542</t>
  </si>
  <si>
    <t>Allstate Insurance Company a/s/o Pawel Koziol v. Wayne Dembowksi; City of Chicago</t>
  </si>
  <si>
    <t>11M1016825</t>
  </si>
  <si>
    <t>Maryte Moukuviene-Truse v. Pierce Thomas and City of Chicago</t>
  </si>
  <si>
    <t>11M1017110</t>
  </si>
  <si>
    <t>State Farm Mutual Automobile Ins. Co., a/s/o Yoshihiro Tsuchida v. Joseph M. Corona and City of Chicago</t>
  </si>
  <si>
    <t>11M1017372</t>
  </si>
  <si>
    <t>Erica Ames v. City of Chicago, Jeffery W. Jones, individually and as agent and employee of the City of Chicago, and Rosemary Ingram</t>
  </si>
  <si>
    <t>11M1017728</t>
  </si>
  <si>
    <t>State Farm Mutual Auto Ins. Co. a/s/o Robert Lisztwan v. Cran Development Co. and Edward Record</t>
  </si>
  <si>
    <t>11M1017933</t>
  </si>
  <si>
    <t>State Farm Mutual Auto Ins. Co. a/s/o Angel R. Rodriguez-Moran v. City of Chicago and Robert Cavallone</t>
  </si>
  <si>
    <t>11M1017982</t>
  </si>
  <si>
    <t>Allstate Insurance Co. a/s/o Homer Rapier v. City of Chicago</t>
  </si>
  <si>
    <t>11M1040651</t>
  </si>
  <si>
    <t>Teresa Espindola v. City of Chicago, Chicago Police Department</t>
  </si>
  <si>
    <t>11M1040740</t>
  </si>
  <si>
    <t>Celestino Nacar and Jessica a. Nacar v. City of Chicago Chicago Police Department</t>
  </si>
  <si>
    <t>11M1300067</t>
  </si>
  <si>
    <t>Chiquita Owens v. Thomas R. Gorman and City of Chicago Police Department</t>
  </si>
  <si>
    <t xml:space="preserve">Civil Litigation - General:Judgment:On Award:Against City_x000D_
</t>
  </si>
  <si>
    <t>11M1300496</t>
  </si>
  <si>
    <t>Adrianne Cutler v. Katrina Grey, individually and as agent and/or employee of the City of Chicago, City of Chicago</t>
  </si>
  <si>
    <t>11m1300876</t>
  </si>
  <si>
    <t>Melissa Hazzard v. Lawrence G. Thompson and the City of Chicago</t>
  </si>
  <si>
    <t>11M1301018</t>
  </si>
  <si>
    <t>Barbara Burns v. City of Chicago, a Municipal Corporation and Joann Butkus Star Number 07698</t>
  </si>
  <si>
    <t>11M1301186</t>
  </si>
  <si>
    <t>Shikara Grandberry v. Sergeant Adams and City of Chicago</t>
  </si>
  <si>
    <t>11M1301391</t>
  </si>
  <si>
    <t>Dorothy Willins, Individually and as Mother of Jerome Webbs, a minor v. Tommy Bouie, Individually and as agent of the City of Chicago and City of Chicago</t>
  </si>
  <si>
    <t>11M1301884</t>
  </si>
  <si>
    <t>Gregory Dotson v. Victor M. Razo and City of Chicago</t>
  </si>
  <si>
    <t>11M1301967</t>
  </si>
  <si>
    <t>Rodney O. Provine v. City of Chicago, a municipal corporation and David L. Harris</t>
  </si>
  <si>
    <t>11M1302112</t>
  </si>
  <si>
    <t>Stephaughn Patterson and Stephanie McLemore v. Samuel Kubelka and City of Chicago</t>
  </si>
  <si>
    <t>NELSON, SEAN M</t>
  </si>
  <si>
    <t>11M1302128</t>
  </si>
  <si>
    <t>Stephen O. Adeoti, v. City of Chicago and Peter J. Scatena</t>
  </si>
  <si>
    <t>11M1302205</t>
  </si>
  <si>
    <t>Patrick Y. Champagne v. City of Chicago and Richard Dowling</t>
  </si>
  <si>
    <t>11M1302246</t>
  </si>
  <si>
    <t>Robert Gaither v. Fredrick Harges and City of Chicago</t>
  </si>
  <si>
    <t>11M1302253</t>
  </si>
  <si>
    <t>Donna Strand v. City of Chicago and David Carey</t>
  </si>
  <si>
    <t>11M1302348</t>
  </si>
  <si>
    <t>Curtis P. Dowd v. City of Chicago</t>
  </si>
  <si>
    <t>11M1302444</t>
  </si>
  <si>
    <t>Rosemary Ingram v. Jeffrey Jones, individually and as agent of City of Chicago; and City of Chicago</t>
  </si>
  <si>
    <t>11M1302818</t>
  </si>
  <si>
    <t>Angelika Trznadel v. Wayne Dembowski and City of Chicago</t>
  </si>
  <si>
    <t>11M1302978</t>
  </si>
  <si>
    <t>Irwin Westmoreland and Shana Talton v. Shawn Alonzo and City of Chicago</t>
  </si>
  <si>
    <t>11M1303132</t>
  </si>
  <si>
    <t>Arnell Pugh v. City of Chicago</t>
  </si>
  <si>
    <t>11M6000504</t>
  </si>
  <si>
    <t>Christopher Davis v. Derrick Jerry, Chicago Police Officer</t>
  </si>
  <si>
    <t>12L000982</t>
  </si>
  <si>
    <t>Syed Alavi v. Randall Wo, individually and/or as agent of the City of Chicago, and the City of Chicago</t>
  </si>
  <si>
    <t>12L001631</t>
  </si>
  <si>
    <t>Javonna Simpson v. Robert Goode, City of Chicago</t>
  </si>
  <si>
    <t>12L003925</t>
  </si>
  <si>
    <t>Kyshia Thompson v. City of Chicago</t>
  </si>
  <si>
    <t>12L004000</t>
  </si>
  <si>
    <t>Lonya Harris v. Willie J. Daniels, Michael D. Key and Chicago Police Department, by and through the City of chicago</t>
  </si>
  <si>
    <t>MURPHY, JULIE ANN</t>
  </si>
  <si>
    <t>12L004644</t>
  </si>
  <si>
    <t>Kim Luckett v. Leonard Nanoff, individually and as agent and employee of City of Chicago; and City of Chicago</t>
  </si>
  <si>
    <t>DUROWADE, KEHINDE A</t>
  </si>
  <si>
    <t>12L004719</t>
  </si>
  <si>
    <t>Oliver Dickens v. Lucius D. Rowland, and City of Chicago</t>
  </si>
  <si>
    <t>12L004905</t>
  </si>
  <si>
    <t>Rossi Coleman and Speciall Simmons v. City of Chicago and Mary Meuris-McDonald, individually and as a Police Officer for the City of Chicago</t>
  </si>
  <si>
    <t>12L005272</t>
  </si>
  <si>
    <t>Thelma Collins-Stoval v. Albert Choi, the City of Chicago, and the Chicago Police Department</t>
  </si>
  <si>
    <t>PARKHILL, ANTHONY L</t>
  </si>
  <si>
    <t>12L007320</t>
  </si>
  <si>
    <t>Michael Montgomery v. Joseph Mark and City of Chicago</t>
  </si>
  <si>
    <t>12L007661</t>
  </si>
  <si>
    <t>Salvador Huizar v. City of Chicago and Glenn A. Davis</t>
  </si>
  <si>
    <t>12L008683</t>
  </si>
  <si>
    <t>Maria Lee v. City of Chicago</t>
  </si>
  <si>
    <t>12L008787</t>
  </si>
  <si>
    <t>Felicia Clark v. Margaret Wolanski and City of Chicago</t>
  </si>
  <si>
    <t>12L009649</t>
  </si>
  <si>
    <t>Athena Webster v. Adame Henkels, individually and as agent of the City of Chicago</t>
  </si>
  <si>
    <t>12L009830refiled15L005895</t>
  </si>
  <si>
    <t>James Moss, Jr. v. Daniel E. Warren and City of Chicago</t>
  </si>
  <si>
    <t>GERGENI, JOSEPH D</t>
  </si>
  <si>
    <t>12L010902</t>
  </si>
  <si>
    <t>Lindsey Wax v. Patrick McGrath and City of Chicago</t>
  </si>
  <si>
    <t>12L011397</t>
  </si>
  <si>
    <t>Lawrence Boyle v. City of Chicago and Jonathan Jarrett</t>
  </si>
  <si>
    <t>12L011440</t>
  </si>
  <si>
    <t>Lisa Hendrickson v. Rama Wolfe, Chicago Police Department, and City of Chicago</t>
  </si>
  <si>
    <t>12L012334</t>
  </si>
  <si>
    <t>Michelle Zurawski v. Chicago Police Officer John Adreani (#6185) an individual and the City of Chicago</t>
  </si>
  <si>
    <t xml:space="preserve">12L012389 </t>
  </si>
  <si>
    <t>John Collins v. Michael Garza, Jeffrey Mayer, and City of Chicago</t>
  </si>
  <si>
    <t>Civil Litigation - General:Court Costs Awarded</t>
  </si>
  <si>
    <t xml:space="preserve">Civil Litigation - General:Court Costs Awarded
</t>
  </si>
  <si>
    <t>12L013140</t>
  </si>
  <si>
    <t>Amie R. Zimmerman v. Chicago Police Officer Carl B. Interrante, Chicago Police Department and City of Chicago</t>
  </si>
  <si>
    <t>12L013473</t>
  </si>
  <si>
    <t>Saremm Saenz, individually, and Moses Motato, a minor by his mother and next friend, Saremm Saenz v. Sean B. Deenihan, individually and as an agent, servant and/or employee of the City of Chicago and City of Chicago</t>
  </si>
  <si>
    <t>MACARTHUR, ANTHONY R</t>
  </si>
  <si>
    <t>12M1010043</t>
  </si>
  <si>
    <t>State Farm Insurance Co. a/s/o Bernice Isaac  v. Thelma Benavides, Calvin Gousman and City of Chicago</t>
  </si>
  <si>
    <t>12M1010212</t>
  </si>
  <si>
    <t>Allstate Insurance Company a/s/o Calvin Henson v. City of Chicago</t>
  </si>
  <si>
    <t>12M1010327</t>
  </si>
  <si>
    <t>State Farm Mutual Automobile Ins. a/s/o Sandra Pufpaf v. City of Chicago and Martin Staunton</t>
  </si>
  <si>
    <t>12M1011899</t>
  </si>
  <si>
    <t>State Farm Insurance  a/s/o Janice Rucker-Sandifer v. Walter W. Puchalski and City of Chicago</t>
  </si>
  <si>
    <t>12M1012448</t>
  </si>
  <si>
    <t>Allstate Insurance Co. a/s/o Kenneth Bartold v. Monty Cassidy and City of Chicago</t>
  </si>
  <si>
    <t>12M1012951</t>
  </si>
  <si>
    <t>Allstate Insurance Company a/s/o Barbara Bunville v. City of Chicago</t>
  </si>
  <si>
    <t>12M1013205</t>
  </si>
  <si>
    <t>Edward Coba v. City of Chicago, a municipal corporation and Jamie Thomas</t>
  </si>
  <si>
    <t>12M1013490</t>
  </si>
  <si>
    <t>State Farm Insurance Co. Chiquita Boyd v. Keith Connolly and City of Chicago</t>
  </si>
  <si>
    <t>12M1014149</t>
  </si>
  <si>
    <t>State Farm Insurance a/s/o Bruce Walker v. Dewayne Mason and City of Chicago</t>
  </si>
  <si>
    <t>12M1014645</t>
  </si>
  <si>
    <t>Billa Fisher v. City of Chicago and Victor Razo</t>
  </si>
  <si>
    <t>12M1014881</t>
  </si>
  <si>
    <t>Patricia Carter v. City of Chicago</t>
  </si>
  <si>
    <t>12M1014917</t>
  </si>
  <si>
    <t>Antonio L. Durham v. Jonathan Apacible and City of Chicago and Kenneth Baker</t>
  </si>
  <si>
    <t>12M1014980</t>
  </si>
  <si>
    <t>State Farm Mutual Automobile Ins. a/s/o Jacint L. Calderazzo v. City of Chicago</t>
  </si>
  <si>
    <t>12M1015000</t>
  </si>
  <si>
    <t>State Farm Mutual Automobile Ins. a/s/o Sherman Berry v. Hebert Hebein and City of Chicago</t>
  </si>
  <si>
    <t>12M1015059</t>
  </si>
  <si>
    <t>American Family Insurance a/s/o Jessie C. Harris v. City of Chicago</t>
  </si>
  <si>
    <t>12M1015616</t>
  </si>
  <si>
    <t>Alexis Pruitt v. City of Chicago</t>
  </si>
  <si>
    <t>12M1015739</t>
  </si>
  <si>
    <t>Marcus Fenner v. City of Chicago</t>
  </si>
  <si>
    <t>12M1015816</t>
  </si>
  <si>
    <t>Allstate Insurance Company a/s/o Thomas Brooks v. City of Chicago</t>
  </si>
  <si>
    <t>12M1016156</t>
  </si>
  <si>
    <t>Thomas Heidtke v. City of Chicago</t>
  </si>
  <si>
    <t>12M1016817</t>
  </si>
  <si>
    <t>Progressive Universal Insurance Co. a/s/o Dustin Miller, Ashley Miller, and Dustin Miller v. City of Chicago</t>
  </si>
  <si>
    <t>12M1016824</t>
  </si>
  <si>
    <t>State Farm Fire &amp; Casualty Company a/s/o Louis Murillo-III v. Juan E. Robinson &amp; City of Chicago</t>
  </si>
  <si>
    <t>12M1016969</t>
  </si>
  <si>
    <t>Gerald Grant v. City of Chicago, a municipal corporation and Brian Kinnane</t>
  </si>
  <si>
    <t>12M1017246</t>
  </si>
  <si>
    <t>First Acceptance Insurance a/s/o Elora Chapman v. Sajit Walter and Chicago Police Department</t>
  </si>
  <si>
    <t>12M1017334</t>
  </si>
  <si>
    <t>Allstate Insurance Co. a/s/o Virginia Manriquez v. Salvador Prieto, Jr. and City of Chicago</t>
  </si>
  <si>
    <t>12M1017513 consolidated w/12L012334</t>
  </si>
  <si>
    <t>State Farm Mutual Automobile Ins. Co. a/s/o Brendan Sullivan v. John Adreani and City of Chicago</t>
  </si>
  <si>
    <t>12M1040679</t>
  </si>
  <si>
    <t>Charles E. Patterson v. City of Chicago and Chicago Police Department</t>
  </si>
  <si>
    <t>12M1130634</t>
  </si>
  <si>
    <t>State Farm Fire and Casualty Ins. Co. a/s/o Medwick Stovall v. City of Chicago and Albert Choi</t>
  </si>
  <si>
    <t>12M1300320</t>
  </si>
  <si>
    <t>Marsha Fullilove v. Thomas Ellerbeck and City of Chicago</t>
  </si>
  <si>
    <t>12M1300458</t>
  </si>
  <si>
    <t>Melinda Romero and Erica Madison v. City of Chicago and Edward Poppish</t>
  </si>
  <si>
    <t>12M1300500</t>
  </si>
  <si>
    <t>Griselda Paredes-Dukes v. Eugene Hoffman and City of Chicago</t>
  </si>
  <si>
    <t>12M1300601</t>
  </si>
  <si>
    <t xml:space="preserve">Mandrell Bell v. Derek Duszak and City of Chicago </t>
  </si>
  <si>
    <t>12M1301063</t>
  </si>
  <si>
    <t>Hayes Steele v. Antoinette Loveless, Individually and as agent of City of Chicago and City of Chicago</t>
  </si>
  <si>
    <t>12M1301669</t>
  </si>
  <si>
    <t>Anthony Harris v. City of Chicago, Gerald Koli and Stacey Harris</t>
  </si>
  <si>
    <t>Dispute:General:Torts:MVA:Emergency</t>
  </si>
  <si>
    <t>ZAPOTOCNY, EMILY C</t>
  </si>
  <si>
    <t>12M1303645</t>
  </si>
  <si>
    <t>Ciera Lee and Brittany Anderson v. Chicago Transit Authority and City of Chicago</t>
  </si>
  <si>
    <t>12M1500931</t>
  </si>
  <si>
    <t>Marcus Ammons v. Chicago Police Department</t>
  </si>
  <si>
    <t>13L001046</t>
  </si>
  <si>
    <t>James Smith v. Unknown City of Chicago Police Officers, and City of Chicago</t>
  </si>
  <si>
    <t>13L001477</t>
  </si>
  <si>
    <t>Toni Hughes and Liset DeJesus v. City of Chicago</t>
  </si>
  <si>
    <t>13L002044</t>
  </si>
  <si>
    <t>Jose J. Silva, Miguel Silva and Adolfo Manriquez v. Jose J. Garcia and City of Chicago, a municipal corporation</t>
  </si>
  <si>
    <t>13L002234</t>
  </si>
  <si>
    <t>Mario Flores v. Efran Rodriguez individually, and as Agent of the City of Chicago, a municipality; and the City of Chicago</t>
  </si>
  <si>
    <t>13L002452</t>
  </si>
  <si>
    <t>Asher Alam v. City of Chicago, Chicago Police Department and Syed Quadri</t>
  </si>
  <si>
    <t>13L002800</t>
  </si>
  <si>
    <t>LaShawn Rounsaville v. Gregory B. Dobson and City of Chicago</t>
  </si>
  <si>
    <t>13L003351</t>
  </si>
  <si>
    <t>Araceli Vazquez, as Special Administrator of the Estate of Luiz Vazquez, deceased v. City of Chicago, Officer Anthony Oliver, and Officer Eugene Bikulcius</t>
  </si>
  <si>
    <t>13L003486 consolidated w/12M1303645</t>
  </si>
  <si>
    <t>Sade Decquir, Monique Wright and Aisha Crane v. Kelly Person, Chicago Transit Authority, Charles McClay, and City of Chicago</t>
  </si>
  <si>
    <t>RICE, MARQUES L</t>
  </si>
  <si>
    <t>13L003904</t>
  </si>
  <si>
    <t>Anthony Navarra v. City of Chicago and John Lepkowski</t>
  </si>
  <si>
    <t>13L004299</t>
  </si>
  <si>
    <t>Dorothy Dixon v. City of Chicago, Chicago Police Department, and Dennis J. Bilski</t>
  </si>
  <si>
    <t>13L004916</t>
  </si>
  <si>
    <t>Beatrice Barron v. Bryan Dominguez, Luis Rivera, Chicago Police Department, and City of Chicago</t>
  </si>
  <si>
    <t>13L006691</t>
  </si>
  <si>
    <t>Gwendolyn Jones-Kennedy, as special administrator of the estate of Jacqueline Jones Reynolds, deceased v. James D. Sivicek, and Jairo M. Valeriano, individually and as agents for the City of Chicago, and City of Chicago</t>
  </si>
  <si>
    <t>13L007049 consolidated w/13L008481, 13L008360</t>
  </si>
  <si>
    <t xml:space="preserve">Alicia Tate v. City of Chicago and DeWayne Mason </t>
  </si>
  <si>
    <t>13L007363</t>
  </si>
  <si>
    <t>Dimitrios Hatzis v. Sergio Martinez and City of Chicago</t>
  </si>
  <si>
    <t>13L007548</t>
  </si>
  <si>
    <t>Christian Tito v. City of Chicago, a municipal corporation and Michael D'Andrea, individually and as agent and/or employee of the City of Chicago</t>
  </si>
  <si>
    <t>13L007981</t>
  </si>
  <si>
    <t>Nora L. Honeycutt v. Chicago Police Officer Kenneth M. Mok (#13150) an individual; and the City of Chicago, an Illinois municipal corporation</t>
  </si>
  <si>
    <t>WAYNE, RACHEL S</t>
  </si>
  <si>
    <t>13L008136 cons.w14L000273</t>
  </si>
  <si>
    <t>Valerie Padilla as Personal Representative of the Estate of Marisol Mercado v. City of Chicago and James Brown</t>
  </si>
  <si>
    <t>General:Satisfaction of Judgment</t>
  </si>
  <si>
    <t>13L008350</t>
  </si>
  <si>
    <t>Olivia Bennett v. Christopher Cannata, individually and as agent of City of Chicago and City of Chicago</t>
  </si>
  <si>
    <t>13L008360</t>
  </si>
  <si>
    <t>Bryant Harris v. City of Chicago</t>
  </si>
  <si>
    <t>13L008481</t>
  </si>
  <si>
    <t>James York v. City of Chicago</t>
  </si>
  <si>
    <t>13L009007</t>
  </si>
  <si>
    <t>Jeffery Bryant and Catherine Collins-Bryant v. City of Chicago and Charlotte Gonzalez</t>
  </si>
  <si>
    <t>13L010622</t>
  </si>
  <si>
    <t>Norris Halsell v. Sandra Wooten, Individually and as agent for City of Chicago</t>
  </si>
  <si>
    <t>13L011615</t>
  </si>
  <si>
    <t>Lillie Wright v. City of Chicago</t>
  </si>
  <si>
    <t>13L011997</t>
  </si>
  <si>
    <t>Marriyam Qureshi, Rubina Tariq, and Munira Bano v. Barbara Flaherty and City of Chicago</t>
  </si>
  <si>
    <t>13L012210</t>
  </si>
  <si>
    <t>Eric Hoffhines v. City of Chicago</t>
  </si>
  <si>
    <t>13L012443</t>
  </si>
  <si>
    <t>Safa Alrub v. Richard Moravec and City of Chicago</t>
  </si>
  <si>
    <t>13L013124</t>
  </si>
  <si>
    <t>Tyran McWilliams v. Jorge Cerda and City of Chicago</t>
  </si>
  <si>
    <t>13L013321</t>
  </si>
  <si>
    <t>Christine McCoy v. City of Chicago and Darnisha Johnson</t>
  </si>
  <si>
    <t>13L013704</t>
  </si>
  <si>
    <t>Rachel Brown, as Independent Administrator of the Estate of Eugene Ratliff, deceased v. City of Chicago, and Dorian Williams</t>
  </si>
  <si>
    <t>13L013874</t>
  </si>
  <si>
    <t>Latrey Townsend v. City of Chicago and Chicago Police Department</t>
  </si>
  <si>
    <t>13L014188</t>
  </si>
  <si>
    <t>Carmen Carrillo v. Alan Roberts, individually, as agent of City of Chicago, a municipal corporation, and City of Chicago</t>
  </si>
  <si>
    <t>13L014228</t>
  </si>
  <si>
    <t>Kanisha Boyd v. City of Chicago, Chicago Police Department, CPD Officer Mary A. Rivera</t>
  </si>
  <si>
    <t>13L014497</t>
  </si>
  <si>
    <t>Marilyn Carter, Christine McBride, and Anthony McBride v. Officer Jason Edwards, Star No. 19173, City of Chicago, and James Brown</t>
  </si>
  <si>
    <t>13M1010085</t>
  </si>
  <si>
    <t>James F. Davis II v. City of Chicago</t>
  </si>
  <si>
    <t>13M1010834</t>
  </si>
  <si>
    <t>Allstate Insurance Company a/s/o Ibrahim Majzoub v. George Ramos and City of Chicago</t>
  </si>
  <si>
    <t>13M1010875</t>
  </si>
  <si>
    <t>Progressive Ins. Co. a/s/o Sarah Hunt v. City of Chicago</t>
  </si>
  <si>
    <t>13M1011137</t>
  </si>
  <si>
    <t>State Farm Mutual Automobile Ins. a/s/o Edward Haywood v. Wayne Ozmina and City of Chicago</t>
  </si>
  <si>
    <t>13M1011306</t>
  </si>
  <si>
    <t>State Farm Mutual Automobile Insurance Company a/s/o Rinnie Colvin Jr. v. City of Chicago, a municipal corporation</t>
  </si>
  <si>
    <t>13M1011570</t>
  </si>
  <si>
    <t>Shawn Rios v. Pat Romano and City of Chicago</t>
  </si>
  <si>
    <t>13M1011572</t>
  </si>
  <si>
    <t>Leanne Van Emburg v. Todd Stanely and City of Chicago</t>
  </si>
  <si>
    <t>13M1011773</t>
  </si>
  <si>
    <t xml:space="preserve">Allstate Insurance Company a/s/o Laura King v. City of Chicago </t>
  </si>
  <si>
    <t>13M1012020</t>
  </si>
  <si>
    <t>Eula B. Pratt v. City of Chicago</t>
  </si>
  <si>
    <t>13M1012355</t>
  </si>
  <si>
    <t>Walter A. Maldonado v. City of Chicago</t>
  </si>
  <si>
    <t>13M1012503</t>
  </si>
  <si>
    <t>Allstate Insurance Company a/s/o M. Haywood v. City of Chicago</t>
  </si>
  <si>
    <t>13M1013114</t>
  </si>
  <si>
    <t>American Family Mutual Insurance Company, a/s/o Alicia Tate and Bryant Harris vs. City of Chicago</t>
  </si>
  <si>
    <t>13M1013271</t>
  </si>
  <si>
    <t>State Farm Mutual Automobile Insurance Company a/s/o Thomas J. Gilmore v. City of Chicago</t>
  </si>
  <si>
    <t>13M1013529c/w13L9477</t>
  </si>
  <si>
    <t>State Farm Mutual Automobile Ins. Co. a/s/o Antonia D. Saldana  v. City of Chicago and John P. Lucid</t>
  </si>
  <si>
    <t>13M1013539</t>
  </si>
  <si>
    <t>State Farm Mutual Automobile Insurance Company a/s/o Demetrius R. Jenkins v. City of Chicago</t>
  </si>
  <si>
    <t>13M1013674</t>
  </si>
  <si>
    <t>Allstate Insurance Company, a/s/o Ocie Seay v. City of Chicago</t>
  </si>
  <si>
    <t>13M1013828</t>
  </si>
  <si>
    <t>State Farm Mutual Automobile Ins. a/s/o Kelli Doherty v. Jose Velez and City of Chicago</t>
  </si>
  <si>
    <t>13M1014349</t>
  </si>
  <si>
    <t>State Farm Fire and Casualty Co. a/s/o Micheal Storey v. Joseph Oskvarek and city of Chicago</t>
  </si>
  <si>
    <t>13M1014350</t>
  </si>
  <si>
    <t>State Farm Mutual Automobile Ins. Co. a/s/o James Joseph v. Gloria Tirado and City of Chicago</t>
  </si>
  <si>
    <t>13M1014745</t>
  </si>
  <si>
    <t>Allstate Insurance Company a/s/o Christopher Carroll v. City of Chicago</t>
  </si>
  <si>
    <t>13M1014944</t>
  </si>
  <si>
    <t>Robert A. Stutter, Jr. v. City of Chicago</t>
  </si>
  <si>
    <t>13M1015020</t>
  </si>
  <si>
    <t>Anita Y. Hayes v. City of Chicago</t>
  </si>
  <si>
    <t>13M1015025</t>
  </si>
  <si>
    <t>Kristian Scott v. City of Chicago</t>
  </si>
  <si>
    <t>13M1015195</t>
  </si>
  <si>
    <t>Aaron Romero v. City of Chicago</t>
  </si>
  <si>
    <t>13M1015228</t>
  </si>
  <si>
    <t>State Farm Insurance Co. a/s/o Elizabeth Higgans v. Ryan Wagner and City of Chicago</t>
  </si>
  <si>
    <t>13M1015242</t>
  </si>
  <si>
    <t>State Farm Insurance Co. a/s/o Emma Hull vs. Jennifer Terzich and City of Chicago</t>
  </si>
  <si>
    <t>13M1015444</t>
  </si>
  <si>
    <t>Progressive Ins. Co. a/s/o Felix Davis v. City of Chicago</t>
  </si>
  <si>
    <t>13M1015655</t>
  </si>
  <si>
    <t>Iwona Karpierz v. City of Chicago</t>
  </si>
  <si>
    <t>13M1015893</t>
  </si>
  <si>
    <t>American Family Mutual Insurance a/s/o Nicole Figueroa v. City of Chicago</t>
  </si>
  <si>
    <t>13M1016281</t>
  </si>
  <si>
    <t>State Farm Mutual Automobile Insurance Co. a/s/o Dale E. Spaulding v. City of Chicago</t>
  </si>
  <si>
    <t>13M1016393</t>
  </si>
  <si>
    <t>State Farm Mutual Automobile Ins. a/s/o Glenn P. Durkin v. City of Chicago and Robert Vahl</t>
  </si>
  <si>
    <t>13M1016399</t>
  </si>
  <si>
    <t>American Family Mutual Insurance Company, a/s/o John Galvan v. City of Chicago</t>
  </si>
  <si>
    <t>13M1016527</t>
  </si>
  <si>
    <t>State Farm Mutual Automobile Ins. Co. a/s/o Avila Burns v. City of Chicago</t>
  </si>
  <si>
    <t>13M1016528</t>
  </si>
  <si>
    <t>State Farm Mutual Automobile Ins. Co. a/s/o Nisreen E. Hasib v. City of Chicago</t>
  </si>
  <si>
    <t>13M1016785</t>
  </si>
  <si>
    <t>State Farm Mutual Insurance Co. a/s/o Nicholas Daniele v. James Whittington and City of Chicago</t>
  </si>
  <si>
    <t>13M1017549</t>
  </si>
  <si>
    <t>State Farm Mutual Automobile Ins. Co., a/s/o Danielle C. Cervantes v. Michael R. DeMarco and City of Chicago</t>
  </si>
  <si>
    <t>13M1300116</t>
  </si>
  <si>
    <t>Ozzie Davis v. City of Chicago and Cathlene L. McKenna</t>
  </si>
  <si>
    <t>13M1300539</t>
  </si>
  <si>
    <t>Patrick Scott and Shunta Sims v. James Gochee</t>
  </si>
  <si>
    <t>13M1300762</t>
  </si>
  <si>
    <t>Kristin Parker, Mary Ella Harmon and Tiffany Harmon v. City of Chicago and Bryan Roberts</t>
  </si>
  <si>
    <t>13M1300853</t>
  </si>
  <si>
    <t>Tammy Moore v. Beverly Taylor-Williams and City of Chicago</t>
  </si>
  <si>
    <t>13M1302683</t>
  </si>
  <si>
    <t>Parris Hill v. City of Chicago</t>
  </si>
  <si>
    <t>13M1302771</t>
  </si>
  <si>
    <t>Shaneese Bennett v. City of Chicago</t>
  </si>
  <si>
    <t>13M1303208</t>
  </si>
  <si>
    <t>Lisa Wojciechowski, as mother and next friend of Devin Dunham, a minor v. Randall Hiller and City of Chicago</t>
  </si>
  <si>
    <t>13M1303255</t>
  </si>
  <si>
    <t>Jolavonte Wilson v. Patricia Fong, individually and as agent of City of Chicago and City of Chicago</t>
  </si>
  <si>
    <t>13M1500727</t>
  </si>
  <si>
    <t>Curtis Tarver v. City of Chicago</t>
  </si>
  <si>
    <t>14L000273</t>
  </si>
  <si>
    <t>Jorge Diaz and Maya Diaz v. City of Chicago and James Brown</t>
  </si>
  <si>
    <t>14L000823</t>
  </si>
  <si>
    <t>Diane Smith and Darrell A. Robinson v. City of Chicago and Officer Dion Boyd</t>
  </si>
  <si>
    <t>14L001432</t>
  </si>
  <si>
    <t>Dawn Jenrich v. Erick P. Seng and City of Chicago</t>
  </si>
  <si>
    <t>14L003353</t>
  </si>
  <si>
    <t>Annette M. Turnage, Independant Administrator of the Estate of Donovan Turnage v. City of Chicago</t>
  </si>
  <si>
    <t>14L004865 RENUMBERED 14L013066</t>
  </si>
  <si>
    <t>Shanice M. Goines v. the City of Chicago, a municipal corporation; Sgt. F/N/U Stribling, individually and as agent of the City of Chicago; and Anthony Royster</t>
  </si>
  <si>
    <t>14L005194</t>
  </si>
  <si>
    <t>Stanley Miles, Sr. and Stanley Miles, Jr. v. Ramon Ferrer, individually and as agent of City of Chicago and City of Chicago</t>
  </si>
  <si>
    <t>14L006470</t>
  </si>
  <si>
    <t>Briget Ballentine v. Joseph Tandyk and the City of Chicago</t>
  </si>
  <si>
    <t>14L006760</t>
  </si>
  <si>
    <t>David Quinto v. Howard Lindsey, individually and as agent of City of Chicago and City of Chicago</t>
  </si>
  <si>
    <t>14L006811</t>
  </si>
  <si>
    <t>Johnnell D. Bankhead v. City of Chicago</t>
  </si>
  <si>
    <t>14L007606</t>
  </si>
  <si>
    <t>Herbert E. Robinson v. City of Chicago, an Illinois municipal Corporation and Police Officer Vieyra</t>
  </si>
  <si>
    <t>14L007632</t>
  </si>
  <si>
    <t>Dereks Norman v. City of Chicago</t>
  </si>
  <si>
    <t>14L009783</t>
  </si>
  <si>
    <t>Andrew Lewis and Maxine Lewis v. City of Chicago and Smalec Stanislaw, individually and as agent and employee of City of Chicago</t>
  </si>
  <si>
    <t>BURKE, BARBARA A</t>
  </si>
  <si>
    <t>GOLE, AARON M</t>
  </si>
  <si>
    <t>14L013145</t>
  </si>
  <si>
    <t>Tyneshia Barnes, individually and as mother of Koyakie Anderson, a minor, and Curleah Topps, a minor, Ashley Christmas v. Joseph Siska, City of Chicago</t>
  </si>
  <si>
    <t>14M1010025</t>
  </si>
  <si>
    <t>Yvette Pierce v. Jerome B. Starks and City of Chicago</t>
  </si>
  <si>
    <t>14M1010939</t>
  </si>
  <si>
    <t>Loreen Mitchell v. City of Chicago and Salvatore Ruggiero</t>
  </si>
  <si>
    <t>14M1011060</t>
  </si>
  <si>
    <t>State Farm Mutual Automobile Ins. Co. a/s/o Eric P. Clayton v. City of Chicago and Joann Hazard</t>
  </si>
  <si>
    <t>14M1011166</t>
  </si>
  <si>
    <t>State Farm Mutual Automobile Ins. a/s/o Clarence Johnson v. Jennifer Fregeau and City of Chicago</t>
  </si>
  <si>
    <t>14M1011844</t>
  </si>
  <si>
    <t>State Farm Mutual Automobile Ins. Co. a/s/o Juanita Coffee v. City of Chicago and Erick Kondrit</t>
  </si>
  <si>
    <t>14M1012224 consolidated w/14L001432</t>
  </si>
  <si>
    <t>State Farm Mutual Auto Ins. Co. a/s/o Dawn Jenrich v. City of Chicago and Erick P. Seng</t>
  </si>
  <si>
    <t>14M1012780</t>
  </si>
  <si>
    <t>State Farm Mutual Automobile Insurance Company a/s/o Jennifer Asfoor v. City of Chicago</t>
  </si>
  <si>
    <t>14M1013013</t>
  </si>
  <si>
    <t>Allstate Ins. Co. a/s/o Daniel Kuzmicki</t>
  </si>
  <si>
    <t>14M1013932</t>
  </si>
  <si>
    <t>State Farm Mutual Automobile Ins. Co., a/s/o James Singleton v. Jesse N.Codomon and City of Chicago</t>
  </si>
  <si>
    <t>14M1014118</t>
  </si>
  <si>
    <t>Michelle R. Odem v. City of Chicago</t>
  </si>
  <si>
    <t>14M1014169</t>
  </si>
  <si>
    <t>Allstate Fire and Casualty Ins. Co. a/s/o Joseph Levy v. Christopher Bratek and City of Chicago</t>
  </si>
  <si>
    <t>14M1014769</t>
  </si>
  <si>
    <t xml:space="preserve">Michael Kennedy v. the City of Chicago </t>
  </si>
  <si>
    <t>14M1015355</t>
  </si>
  <si>
    <t>Allstate Insurance Co. a/s/o Jeremy Bosshart v. Ricky Ramos &amp; City of Chicago</t>
  </si>
  <si>
    <t>14M1017037</t>
  </si>
  <si>
    <t>State Farm Mutual Automobile Ins. a/s/o Julia Weinshelbaum v. City of Chicago and Eugene Shields</t>
  </si>
  <si>
    <t>14M1017874</t>
  </si>
  <si>
    <t>State Farm Mutual Automobile Ins. Co. a/s/o Damika Davis v. City of Chicago and Adam Zelitzky</t>
  </si>
  <si>
    <t>14M1151303</t>
  </si>
  <si>
    <t>Alejandro Torres v. City of Chicago</t>
  </si>
  <si>
    <t>14M1300640</t>
  </si>
  <si>
    <t>Donsha Franklin v. Maurice Conley, Individually and as Agent of City of Chicago, and City of Chicago individually</t>
  </si>
  <si>
    <t>14M1300948</t>
  </si>
  <si>
    <t>Magaly Sandoval v. City of Chicago</t>
  </si>
  <si>
    <t>14M1301087</t>
  </si>
  <si>
    <t>Charles Thomas Jr. and Chardawn Bradley v. City of Chicago and Keith Carter</t>
  </si>
  <si>
    <t>14M1301263</t>
  </si>
  <si>
    <t>Fabian Rogowski v. Matthew Little, individually and as agent of City of Chicago, and City of Chicago</t>
  </si>
  <si>
    <t>14M1301415</t>
  </si>
  <si>
    <t>Diane McClendon, Tovara McClendon, and Jeremiah McClendon, a minor, by his mother Diane McClendon v. City of Chicago</t>
  </si>
  <si>
    <t>14M1302455con.w/14M1302693</t>
  </si>
  <si>
    <t>Harvey Neal v. Michael G. Singleton and the City of Chicago</t>
  </si>
  <si>
    <t>14M1302693con.w/ and 14L012419</t>
  </si>
  <si>
    <t>Jasmine Knight v. Chicago Transit Authority and City of Chicago</t>
  </si>
  <si>
    <t>14M1302882</t>
  </si>
  <si>
    <t>Leamon Hawkins Jr. v. Jon Blakey and City of Chicago</t>
  </si>
  <si>
    <t>14M1500874</t>
  </si>
  <si>
    <t>Larry L. Harges v. City of Chicago</t>
  </si>
  <si>
    <t>14M6003351</t>
  </si>
  <si>
    <t>Creditors Discount &amp; Audit v. Mark Johnson</t>
  </si>
  <si>
    <t>15L000099</t>
  </si>
  <si>
    <t>Da'nasia Boswell, a minor, by and through her mother and next friend, Jessica Ford v. Michael Minow and the City of Chicago, a municipal corporation</t>
  </si>
  <si>
    <t>15L000199 consolidated w/15M1301764</t>
  </si>
  <si>
    <t>Michael Pounds v. Robert Warzocha, individually, Lawrence Smith V, individually and City of Chicago</t>
  </si>
  <si>
    <t>15L000613</t>
  </si>
  <si>
    <t>Rebecca Reif v. Mark Bratton and the City of Chicago</t>
  </si>
  <si>
    <t>15L000818 consolidated w/15M1301974</t>
  </si>
  <si>
    <t>Patrice C. Robinson v. City of Chicago, John P. Gorman, and Bernice Edmonson</t>
  </si>
  <si>
    <t>15L001880</t>
  </si>
  <si>
    <t>Ashley Rifkin v. City of Chicago, a municipal corporation and Lideo Traverso</t>
  </si>
  <si>
    <t>15L001897 consolidated w/14M1014937/15L004142</t>
  </si>
  <si>
    <t>Johnwana Ann Douglas-Carson v. William Martinez, City of Chicago and Pedro Pena</t>
  </si>
  <si>
    <t>15L002349</t>
  </si>
  <si>
    <t>Jamin L. Levvi and Bo P. Simmons v. James Patrick Sherlock, individually and as agent of the Chicago Police Department of the City of Chicago and the City of Chicago</t>
  </si>
  <si>
    <t>15L002465</t>
  </si>
  <si>
    <t>Kenneth Black v. Timothy Fenton and City of Chicago</t>
  </si>
  <si>
    <t>15L002486</t>
  </si>
  <si>
    <t>Harrison C. Matthew v. City of Chicago</t>
  </si>
  <si>
    <t>15L002762</t>
  </si>
  <si>
    <t>Bernadette Johnson v. City of Chicago, and Christopher Marzano</t>
  </si>
  <si>
    <t>15L002789</t>
  </si>
  <si>
    <t>Tina Danzy v. Margaret Gutierrez, and Chicago Police Department and City of Chicago</t>
  </si>
  <si>
    <t>15L004123con.w.15L004124</t>
  </si>
  <si>
    <t>Dechez Booker and Shaniece Wilson v. City of Chicago, a Municipal Corporation, Officer Dominick T. Cantinella, Officer Brian Purtell, Khailil Pugh, Jimmie Pugh and Sharnell Henderson</t>
  </si>
  <si>
    <t>15L004325</t>
  </si>
  <si>
    <t>Travion D. Lockett v. City of Chicago, a Municipal Corporation</t>
  </si>
  <si>
    <t>15L004546</t>
  </si>
  <si>
    <t>Richard Wawrzonkowski v. Ricardo E. Lopez and City of Chicago</t>
  </si>
  <si>
    <t>15L004780con.w/15L006348</t>
  </si>
  <si>
    <t>Phyllis McBride Goodman v. John Sanders, Individually and as agent of City of Chicago</t>
  </si>
  <si>
    <t>15L004963</t>
  </si>
  <si>
    <t>Dorothy Anderson v. City of Chicago</t>
  </si>
  <si>
    <t>15L005079cons.w.15L006709</t>
  </si>
  <si>
    <t>Cora Howard, individually and as mother and next of friend of Alexis Stapleton, a minor v. City of Chicago</t>
  </si>
  <si>
    <t>15L005161 consolidated w/15M1011619</t>
  </si>
  <si>
    <t>Shareese White v. City of Chicago and Manuel De Avila Individually and as agent of the City of Chicago</t>
  </si>
  <si>
    <t>15L005923</t>
  </si>
  <si>
    <t xml:space="preserve">Jodi Kirk v. City of Chicago and James Lavoy </t>
  </si>
  <si>
    <t>15L006348con w/15L004780</t>
  </si>
  <si>
    <t>Shirley Harris v. John Sanders, individually and as agent of City of Chicago</t>
  </si>
  <si>
    <t>15L006709</t>
  </si>
  <si>
    <t>Zina Griffin, Quentin Jackson, Sr., Quentin Jackson, Jr. and Dolores Watson, individually and as mother and next friend of Vera Watson, a minor v. City of Chicago and Chicago Police Officer Santino Ghiotto</t>
  </si>
  <si>
    <t>15L006900</t>
  </si>
  <si>
    <t>Kathleen Brown v. City of Chicago</t>
  </si>
  <si>
    <t>15L007323</t>
  </si>
  <si>
    <t xml:space="preserve">Sarah Weinstock v. Ricardo Soto and City of Chicago </t>
  </si>
  <si>
    <t>HELLER, LAUREN E</t>
  </si>
  <si>
    <t>15L008989</t>
  </si>
  <si>
    <t>Eric McCondichie and Lizzie McFerren v. Robert Hernandez and City of Chicago</t>
  </si>
  <si>
    <t>15L009028</t>
  </si>
  <si>
    <t>David Lincoln v. City of Chicago</t>
  </si>
  <si>
    <t>15L009132</t>
  </si>
  <si>
    <t>Willie Owens, deceased by his Special Administrator Sharday Johnson v. City of Chicago</t>
  </si>
  <si>
    <t>15L010592</t>
  </si>
  <si>
    <t>Sharon Carey v. Cedric Bailey and City of Chicago</t>
  </si>
  <si>
    <t>15L010932</t>
  </si>
  <si>
    <t>Lucia Alvarez and Esperanza Alvarez, a minor, by her mother and next friend, Lucia Alvarez v. Jesse R. Rodriguez, individually and as agent of City of Chicago, and City of Chicago</t>
  </si>
  <si>
    <t>15L011362</t>
  </si>
  <si>
    <t>Cassandra Jackson v. Chicago Police Department</t>
  </si>
  <si>
    <t>15L011441</t>
  </si>
  <si>
    <t>Alexandria Jackson, as mother of Lamont Jackson v. Steven Hefel and City of Chicago</t>
  </si>
  <si>
    <t>15L011546</t>
  </si>
  <si>
    <t>Surnet Clark, as mother of Shareef Clark, a minor v. City of Chicago</t>
  </si>
  <si>
    <t>15L011925</t>
  </si>
  <si>
    <t>Louise Bohannon, Individually and as Special Administrator of the Estate of Shawn Garrett, deceased v. City of Chicago, a municipal corporation and Walter J. Shepler, Individually and as agent, servant, and/or employee of the City of Chicago Police Department</t>
  </si>
  <si>
    <t>15L011927CONS.W/15l011925</t>
  </si>
  <si>
    <t>Twyla Ware and Gay Willammette Special Rep. of Dontay Doyle v. City of Chicago, a municipal corporation and Walter J. Shepler, Individually and as agent, servant, and/or employee of the City of Chicago Police Department</t>
  </si>
  <si>
    <t>15L065022</t>
  </si>
  <si>
    <t>Archie Elliott v. City of Chicago</t>
  </si>
  <si>
    <t>15L066046</t>
  </si>
  <si>
    <t>Alejandro Gavilan, Elia Gavilan, Maria Gavilan, and Alejandro Gavilan, Jr. v. David Trinidad and Alex Chavira</t>
  </si>
  <si>
    <t>15M1010098</t>
  </si>
  <si>
    <t>State Farm Mutual Auto Ins. Co. a/s/o Melody Smith v. City of Chicago and Julie Garcia</t>
  </si>
  <si>
    <t>15M1010523</t>
  </si>
  <si>
    <t>State Farm Mutual Automobile Ins a/s/o Saqueala Halcolm v. City of Chicago and Dennis A. Solner</t>
  </si>
  <si>
    <t>15M1011459</t>
  </si>
  <si>
    <t>American Family Mutual Insurance subrogee of William Eck, Britanny Eck and Sarah Eck</t>
  </si>
  <si>
    <t>15M1011576</t>
  </si>
  <si>
    <t>State Farm Mutual Automobile Insurance a/s/o Lettie Washington v. City of Chicago</t>
  </si>
  <si>
    <t>15M1011619</t>
  </si>
  <si>
    <t>Shareese White v. Manuel De Avila and City of Chicago</t>
  </si>
  <si>
    <t>15M1011728</t>
  </si>
  <si>
    <t>State Farm Mutual Automobile Ins. Co., a/s/o Sheridan N. Myers v. Craig Cole and City of Chicago</t>
  </si>
  <si>
    <t>15M1012126</t>
  </si>
  <si>
    <t>State Farm Mutual Automobile Insurance Company, a/s/o Rosa Gutierrez v. City of Chicago and Donald Moreland</t>
  </si>
  <si>
    <t>15M1012140</t>
  </si>
  <si>
    <t>State Farm Mutual Automobile Insurance Company a/s/o Jodi M. Kirk v. City of Chicago</t>
  </si>
  <si>
    <t>15M1012368</t>
  </si>
  <si>
    <t>State Farm Mutual Automobile Insurance Company a/s/o Romero Crockett &amp; Joyce Mackerl-Crockett v. City of Chicago</t>
  </si>
  <si>
    <t>15M1012370</t>
  </si>
  <si>
    <t>Allstate Insurance Company a/s/o Regina Duncan v. City of Chicago</t>
  </si>
  <si>
    <t>15M1012446</t>
  </si>
  <si>
    <t>Allstate Insurance Co a/s/o of Ronald Anderson v. Russell Madia and City of Chicago</t>
  </si>
  <si>
    <t>15M1012662</t>
  </si>
  <si>
    <t>Allstate Insurance Company a/s/o Lester McKeever v. City of Chicago and Charles M. Dineen</t>
  </si>
  <si>
    <t>15M1012687</t>
  </si>
  <si>
    <t>Cornerstone National Insurance a/s/o Brett G. Wagner v. City of Chicago and Mazyar Hariri</t>
  </si>
  <si>
    <t>15M1013002</t>
  </si>
  <si>
    <t>United Equitable Ins. Co. a/s/o Gerrick A. Ashford v. George Nichols and City of Chicago</t>
  </si>
  <si>
    <t>15M1013003</t>
  </si>
  <si>
    <t>United Equitable Ins. Co. a/s/o Jerry Jackson v. Stephen Keenan and City of Chicago</t>
  </si>
  <si>
    <t>15M1013301</t>
  </si>
  <si>
    <t>State Farm Mutual Automobile Insurance Company a/s/o Gayle Diggs &amp; Jillian Diggs v. City of Chicago, a municipal corporation</t>
  </si>
  <si>
    <t>15M1013315</t>
  </si>
  <si>
    <t>Progressive Universal Insurance Co. a/s/o Marissa Washington v. City of Chicago</t>
  </si>
  <si>
    <t>15M1013454</t>
  </si>
  <si>
    <t>Allstate Insurance Company a/s/o George Dades v. City of Chicago</t>
  </si>
  <si>
    <t>15M1013504</t>
  </si>
  <si>
    <t>State Farm Mutual Insurance Company v. Mohammed W. Darabaih and City of Chicago</t>
  </si>
  <si>
    <t>15M1013564</t>
  </si>
  <si>
    <t>State Farm Mutual Automobile Ins. Co. a/s/o Willie A. Hill v. Herbert S. Brown and City of Chicago</t>
  </si>
  <si>
    <t>15M1013667</t>
  </si>
  <si>
    <t>Brett Wagner v. Mazyar Hariri and City of Chicago</t>
  </si>
  <si>
    <t>15M1013972</t>
  </si>
  <si>
    <t>State Farm Mutual Automobile Ins. Co., a/so Jeanne R. Townes v. Jonathan J. Gula and City of Chicago, a municipal corporation</t>
  </si>
  <si>
    <t>15M1014094</t>
  </si>
  <si>
    <t>Government Employees Insurance Company a/s/o Earnest Lockett v. Tommy Bouie and City of Chicago</t>
  </si>
  <si>
    <t>15M1014438</t>
  </si>
  <si>
    <t>State Farm Mutual Automobile Insurance Co a/s/o Barbara Wilson v. City of Chicago</t>
  </si>
  <si>
    <t>15M1014684</t>
  </si>
  <si>
    <t>Montoya Pointdexter v. City of Chicago and Greg Klimaszewski</t>
  </si>
  <si>
    <t>15M1014786</t>
  </si>
  <si>
    <t>State Farm Mutual Automobile Ins. a/s/o Arthur Porter v. Stephen Boyd and City of Chicago</t>
  </si>
  <si>
    <t>15M1014965</t>
  </si>
  <si>
    <t>State Farm Mutual Automobile Insurance Company a/s/o Lamar Moore v. City of Chicago</t>
  </si>
  <si>
    <t>15M1015252</t>
  </si>
  <si>
    <t>State Farm Fire &amp; Casualty Company a/s/o Zenobia Jefferson v. Raul Casales, and City of Chicago</t>
  </si>
  <si>
    <t>15M1015316</t>
  </si>
  <si>
    <t>Tari Fraim v. City of Chicago and Tracy Davies</t>
  </si>
  <si>
    <t>15M1015636</t>
  </si>
  <si>
    <t>State Farm Mutual Automoblie Insurance a/s/o Salvador Venegas and Jose M. Venegas v. City of Chicago</t>
  </si>
  <si>
    <t>15M1015876</t>
  </si>
  <si>
    <t>Government Employees Ins. Co. a/s/o Eunice Wade v. Joseph Verdin and City of Chicago</t>
  </si>
  <si>
    <t>15M1016093</t>
  </si>
  <si>
    <t>American Family Ins., a/s/o Linda Johnson v. City of Chicago</t>
  </si>
  <si>
    <t>15M1016206</t>
  </si>
  <si>
    <t>State Farm Mutual Auto Ins. Co. a/s/o Michael Sandoval v. City of Chicago and Roberto D. Zavala</t>
  </si>
  <si>
    <t>15M1016223</t>
  </si>
  <si>
    <t>Allstate Ins. Co. a/s/o Kenneth Mitchell v. Joe Gentile and City of Chicago</t>
  </si>
  <si>
    <t>15M1016225</t>
  </si>
  <si>
    <t>Government Employees Ins. Co. a/s/o Lauren Beers v. William Carroll and City of Chicago</t>
  </si>
  <si>
    <t>15M1040402</t>
  </si>
  <si>
    <t>Alan Hunter v. City of Chicago Police Department</t>
  </si>
  <si>
    <t>15M1300582</t>
  </si>
  <si>
    <t>Alan Sides v. City of Chicago, a Municipal Corporation, and Stephen Born, individually and as an authorized agent of the Chicago Police Department</t>
  </si>
  <si>
    <t>15M1300586</t>
  </si>
  <si>
    <t>Sharon Bailey, individually and as mother of Anthony Hampton, Anastasia Bailey, and Alante Hampton, minors v. Vernard Ross and City of Chicago</t>
  </si>
  <si>
    <t>15M1300608</t>
  </si>
  <si>
    <t>Jatara Sept and Antwon Douglas, minors, by and through their grandmother and next friend, Delores Amos v. Tiffany Amos, Rosa Elizondo and Crane Construction Company, LLC, an Illinois Corporation</t>
  </si>
  <si>
    <t>15M1300952</t>
  </si>
  <si>
    <t>Carl Tyson v. Eric Mated and the City of Chicago</t>
  </si>
  <si>
    <t>15M1301193</t>
  </si>
  <si>
    <t>State Farm Mutual Automobile Ins. a/s/o King A. George v. Ivan Monroy and City of Chicago</t>
  </si>
  <si>
    <t>15M1301622</t>
  </si>
  <si>
    <t>Edward Boyce v. Miguel Torres, Individually and as Agent of City of Chicago, and City of Chicago, Individually</t>
  </si>
  <si>
    <t>15M1301649</t>
  </si>
  <si>
    <t>Juan Becceril v. City of Chicago</t>
  </si>
  <si>
    <t>15M1301653</t>
  </si>
  <si>
    <t>Deborah Truvillion v. Mohammad Darabath, City of Chicago, a municipal corporation and Chicago Police Department</t>
  </si>
  <si>
    <t>15M1301764</t>
  </si>
  <si>
    <t>Lawrence Smith  v. Robert Warzocha and City of Chicago</t>
  </si>
  <si>
    <t>16L000044</t>
  </si>
  <si>
    <t>Lisa A. Johnson v. City of Chicago</t>
  </si>
  <si>
    <t>16L000379</t>
  </si>
  <si>
    <t>Dovanna Daniels and Andreanna Jones v. Jonathan Moy and City of Chicago</t>
  </si>
  <si>
    <t>16L002347</t>
  </si>
  <si>
    <t>Mary Mitchell and Tredrick Dean v. Daliah L. Goree-Pruitt individually and as Agent of the City of Chicago, and the City of Chicago</t>
  </si>
  <si>
    <t>16L003029</t>
  </si>
  <si>
    <t>Hou Her v. City of Chicago and Ronda Pressley</t>
  </si>
  <si>
    <t>16L003067</t>
  </si>
  <si>
    <t>Ricardo Carreon; Viridiana Castillo &amp; Daniel Castillo, individually and as Guardians and Next friends of Daniel Castillo Jr., Jaslin Castillo, and Evelin Castillo, minors; Dianet Carreon; Ericka Carreon; Ricardo Carreon Sr., as Guardian and Next friend of Leslie Carreon; and Elvis Adame v. City of Chicago, a Municipal Corporation, and John Doe Officers 1-20</t>
  </si>
  <si>
    <t>16L003278</t>
  </si>
  <si>
    <t>Felicia Baker, individually, and as mother and next friend to Iman M. Garner, a minor, v. Michael J. O'Connor, as agent of the City of Chicago, a municipal corporation</t>
  </si>
  <si>
    <t>16L003341</t>
  </si>
  <si>
    <t>Kelly Freeman v. Thomas Barker, and City of Chicago</t>
  </si>
  <si>
    <t>16L004564</t>
  </si>
  <si>
    <t>Joella Miller and Taryne McInnis v. Salvador Garcia, individually and as Agent of City of Chicago; and City of Chicago, a municipal corporation</t>
  </si>
  <si>
    <t>16L005289cons.w.15L004963</t>
  </si>
  <si>
    <t>Robert Houston v. City of Chicago and William Whitley</t>
  </si>
  <si>
    <t>16L006392</t>
  </si>
  <si>
    <t>Michael Boccardi v. City of Chicago and Kevin Koperniak, #18845</t>
  </si>
  <si>
    <t>16L006831</t>
  </si>
  <si>
    <t xml:space="preserve">Michael Summers v. Chicago Police Officer Nick A. Carvajal and City of Chicago, a municipal corporation </t>
  </si>
  <si>
    <t>16L007888ACONS.W/15l009132</t>
  </si>
  <si>
    <t xml:space="preserve">The Estate of Margaret Silas, deceased, by James Silas, Jr., as Personal Representative, and Geraldine Snell v. City of Chicago, a municipal corporation, Chicago Police Officer Erik Ruhnkle, Star No. 13698, individually or as agent, servant, representative and/or employee of the City of Chicago, and Paul Forbes </t>
  </si>
  <si>
    <t>16L008043</t>
  </si>
  <si>
    <t>Yuekang Chen v. Kenneth Brink, the Chicago Police Department, and the City of Chicago</t>
  </si>
  <si>
    <t>16L008109</t>
  </si>
  <si>
    <t>Courtney Woodson v. Anthony Weathers and City of Chicago</t>
  </si>
  <si>
    <t>16L008650</t>
  </si>
  <si>
    <t>Gerard Dalton v Caroline Connelly, City of Chicago, Suiunduk Bekturganov and City Service Taxi Association, Inc.</t>
  </si>
  <si>
    <t>16L008918</t>
  </si>
  <si>
    <t>Climmie Starks v. Matthew Gozdal individually and as agent of the City of Chicago, and City of Chicago</t>
  </si>
  <si>
    <t>16L009210</t>
  </si>
  <si>
    <t>Crystal R. Parks, as Special Administrator of the Estate of Amari Catchings, Deceased v. City of Chicago, Officer J.E. Gonzalez, Officer J.M. Giesel, and Dominic M. Gipson</t>
  </si>
  <si>
    <t>16L009887</t>
  </si>
  <si>
    <t>Jauton Starks v. City of Chicago, C. Barajas, and M. Robin</t>
  </si>
  <si>
    <t>16L010119</t>
  </si>
  <si>
    <t>Ronald Mosley v. Ozzie Cooperwood and City of Chicago</t>
  </si>
  <si>
    <t>ANDERSON, ALISON E</t>
  </si>
  <si>
    <t>16L010299</t>
  </si>
  <si>
    <t>John Lee v. City of Chicago; Ozzie Cooperword; Ronald Mosley</t>
  </si>
  <si>
    <t>16L010960</t>
  </si>
  <si>
    <t>Katherine Valenta v. Brian Ortiz and City of Chicago</t>
  </si>
  <si>
    <t>16L011166</t>
  </si>
  <si>
    <t>James Jones Jr. v. Officer Nicole Catchings and City of Chicago</t>
  </si>
  <si>
    <t>16L012176</t>
  </si>
  <si>
    <t>Leticia Alvarado-Kaner v. Danielle Mulligan and City of Chicago</t>
  </si>
  <si>
    <t>16M1010027con.w.16M1010568</t>
  </si>
  <si>
    <t>State Farm Mutual Automobile Ins. Co., a/s/o Angelo A. Herrera v. James Donahue a/k/a James Donohue and City of Chicago</t>
  </si>
  <si>
    <t>16M1010028</t>
  </si>
  <si>
    <t>State Farm Mutual Automobile Ins a/s/o Alvin Curtis v. Nicholas Smith and City of Chicago</t>
  </si>
  <si>
    <t>16M1010198</t>
  </si>
  <si>
    <t>Progressive Northern Insurance Co. a/s/o Lisa Marie Wilkins v. City of Chicago</t>
  </si>
  <si>
    <t>16M1010277</t>
  </si>
  <si>
    <t>Progressive Universal Insurance Co. a/s/o Lionel Kimble v. City of Chicago</t>
  </si>
  <si>
    <t>16M1010288</t>
  </si>
  <si>
    <t>American Family Mutual Insurance Co. a/s/o Srbikanka Mitrovic v. Christina Theodoropoulos and City of Chicago</t>
  </si>
  <si>
    <t>16M1010368</t>
  </si>
  <si>
    <t>Progressive Universal Insurance Co. a/s/o Ellen Craft v. City of Chicago</t>
  </si>
  <si>
    <t>16M1010369</t>
  </si>
  <si>
    <t>Progressive Paloverde Insurance Co. a/s/o Paul Simpson v. City of Chicago</t>
  </si>
  <si>
    <t>16M1010568</t>
  </si>
  <si>
    <t xml:space="preserve">Geico a/s/o Chris Jamison &amp; Catherine Jamison v. City of Chicago </t>
  </si>
  <si>
    <t>16M1010605</t>
  </si>
  <si>
    <t xml:space="preserve">Allstate Fire and Casualty Insurance Company a/s/o Samuel Marasso v. City of Chicago </t>
  </si>
  <si>
    <t>16M1010872</t>
  </si>
  <si>
    <t>Government Employees Insurance Co. a/s/o Lamar Johnson v. City of Chicago</t>
  </si>
  <si>
    <t>16M1010887</t>
  </si>
  <si>
    <t>State Farm Mutual Automobile Ins. Co. a/s/o Jatecka L. Williams v. City of Chicago and Sergio M. Corona</t>
  </si>
  <si>
    <t>16M1011000cons w16L006312</t>
  </si>
  <si>
    <t>Pekin Insurance Company a/s/o Patrick H. Arbor v. George W. Kelly and the City of Chicago, a municipal corporation</t>
  </si>
  <si>
    <t>16M1012100</t>
  </si>
  <si>
    <t>Nationwide Affinity Insurance Company of America a/s/o Elma Green v. Simon Hernandez and City of Chicago</t>
  </si>
  <si>
    <t>16M1012301</t>
  </si>
  <si>
    <t>Government Employees Insurance Co., a/s/o Christine Loggins-Brown v. Russell Pitzer and City of Chicago</t>
  </si>
  <si>
    <t>16M1013400</t>
  </si>
  <si>
    <t>State Farm Mutual Automobile Insurance Co., a/s/o Tiffany Pagan, v. Michael Tate and City of Chicago</t>
  </si>
  <si>
    <t>16M1013534</t>
  </si>
  <si>
    <t>Rochelle Smith v. City of Chicago and John Helsel</t>
  </si>
  <si>
    <t>16M1013984</t>
  </si>
  <si>
    <t>State Farm Mutual Automobile Ins. Co. a/s/o Warren W. Savage v. Vincent P Ryan, and City of Chicago</t>
  </si>
  <si>
    <t>16M1014022</t>
  </si>
  <si>
    <t>Jacquelyn Harris v. Ashur Shimon-Cando Issak, American Parking Service, Inc, City of Chicago, Steven Hardiman and Hilton Worldwide, Inc. d/b/a Hampton Majestic</t>
  </si>
  <si>
    <t>16M1014430</t>
  </si>
  <si>
    <t>State Farm Mutual Automobile Ins. Co., a/s/o Timothy Dibble v. Randy Ivy and City of Chicago</t>
  </si>
  <si>
    <t>16M1016019</t>
  </si>
  <si>
    <t>Allstate Fire and Casualty Insurance Company a/s/o Danicka Williams v. Michael Rule and City of Chicago</t>
  </si>
  <si>
    <t>16M1040067</t>
  </si>
  <si>
    <t>Amado Martinez v. Jose Cortez Lemus and City of Chicago</t>
  </si>
  <si>
    <t>16M1300944</t>
  </si>
  <si>
    <t>Wilbert Ortiz v. Adam Ocampo and City of Chicago</t>
  </si>
  <si>
    <t>16M1301479</t>
  </si>
  <si>
    <t>Larry Hall v. Martin McDonnell, individually and as employee of the City of Chicago and the City of Chicago</t>
  </si>
  <si>
    <t>16M1301769</t>
  </si>
  <si>
    <t>Jason Abdalla v. Jose Martinez, Jr., also known as Jose Martinez and City of Chicago, a municipal corporation</t>
  </si>
  <si>
    <t>16M1301880</t>
  </si>
  <si>
    <t>Annie Dye and Sandra Hampton v. Tiawansa Davis and City of Chicago</t>
  </si>
  <si>
    <t>16M1301976</t>
  </si>
  <si>
    <t>Clementine Bost, individually, and as parent and next friend of Aaliyah Hickman, a minor v. City of Chicago and John Doe</t>
  </si>
  <si>
    <t>Dispute:General:Torts:Intentional Misconduct INTMIS</t>
  </si>
  <si>
    <t>16M1302597cons.w.16M1014550</t>
  </si>
  <si>
    <t>Tamekia Montgomery v Donald Hill, individually, and as agent and/or employee of City of Chicago, and City of Chicago</t>
  </si>
  <si>
    <t>17L001208</t>
  </si>
  <si>
    <t>Veronica Irizarry v Sara Fazy and City of Chicago</t>
  </si>
  <si>
    <t>VILLAGOMEZ, KAREN</t>
  </si>
  <si>
    <t>17L001667</t>
  </si>
  <si>
    <t>Louise T. Kitchen v Ken Fowler, City of Chicago, Senesha S. Hickmon, and Linda Confer</t>
  </si>
  <si>
    <t>17L002665</t>
  </si>
  <si>
    <t>Anita D. Ford v Daisy Romero, and City of Chicago</t>
  </si>
  <si>
    <t>THOMAS, JOSEPH A</t>
  </si>
  <si>
    <t>17L003479</t>
  </si>
  <si>
    <t>Bernard Taylor v Jason Fong, individually and as servant and agent of the City of Chicago, and City of Chicago</t>
  </si>
  <si>
    <t>17L004392</t>
  </si>
  <si>
    <t>Brandon Huerta v. John Conroy; City of Chicago</t>
  </si>
  <si>
    <t>SIEGEL, LISA  CONNORS</t>
  </si>
  <si>
    <t>17L004737</t>
  </si>
  <si>
    <t>Amanda Paccha v the City of Chicago and Mark Conlisk</t>
  </si>
  <si>
    <t>17L005158</t>
  </si>
  <si>
    <t>Patrick Sweeten v Tracy Walczak, individually and as agent of the City of Chicago; and, the City of Chicago</t>
  </si>
  <si>
    <t>17L005331</t>
  </si>
  <si>
    <t>Tammi Jones, as independent administrator of the estate of Tevin Jones-Rogers, deceased v City of Chicago</t>
  </si>
  <si>
    <t>17L006656</t>
  </si>
  <si>
    <t>Gerardo Rodriguez, a minor, by his mother and next friend, Gabriela Escobedo v City of Chicago</t>
  </si>
  <si>
    <t>17L007461</t>
  </si>
  <si>
    <t>Norma Briceno, Individually and as Mother and Next Friend of Minor, Karlo Ferrer v. Gail Cruz, individually and as an Agent of City of Chicago, and City of Chicago</t>
  </si>
  <si>
    <t>17L008446</t>
  </si>
  <si>
    <t>Neo J. Kim; Kyung U. Kim v. John A. Gartner; City of Chicago</t>
  </si>
  <si>
    <t>Civil Litigation - General:Settled with NEO J. KIM</t>
  </si>
  <si>
    <t>17L008570</t>
  </si>
  <si>
    <t>Chereta Adams, as independent administrator of the estate of Chequita Adams, deceased v City of Chicago, unknown Chicago Police Officer, individually, and as agent of the City of Chicago and the estate of Chicago Police Officer Taylor Clark, deceased, individually and as agent of the City of Chicago</t>
  </si>
  <si>
    <t>17L009259</t>
  </si>
  <si>
    <t>Tammie Berry v Aloysius Reeves, City of Chicago, and Chicago Police Department</t>
  </si>
  <si>
    <t>17L011571</t>
  </si>
  <si>
    <t>Gertrude S. Matanky v Phillip Flannagan and City of Chicago</t>
  </si>
  <si>
    <t>17M1010998</t>
  </si>
  <si>
    <t>State Farm Mutual Automobile In. Co,, a/s/o: Kenneth Miller v Thomas McDonagh, and City of Chicago</t>
  </si>
  <si>
    <t>17M1011224</t>
  </si>
  <si>
    <t>State Farm Mutual Automobile Ins. Co., a/s/o: Frances Perez v. Anthony Weathers &amp; City of Chicago, A Municipal Corporation</t>
  </si>
  <si>
    <t>17M1011741</t>
  </si>
  <si>
    <t>State Farm Mutual Automobile Insurance Company a/s/o Delores Williams</t>
  </si>
  <si>
    <t>17M1012641</t>
  </si>
  <si>
    <t>State Farm Mutual Automobile Ins. Co. a/s/o Josue Gallegos v. Laurita Williams and City of Chicago</t>
  </si>
  <si>
    <t>17M1012827</t>
  </si>
  <si>
    <t>State Farm Mutual Automobile Insurance Company a/s/o Michael Eaddy v City of Chicago</t>
  </si>
  <si>
    <t>17M1012949</t>
  </si>
  <si>
    <t>Julie Listenbee-Coward v City of Chicago; Kimberly McQuater</t>
  </si>
  <si>
    <t>17M1013601</t>
  </si>
  <si>
    <t>State Farm Mutual Automobile Ins. Co., as subrogee of Larry Burkett, v Keeynan Wigley and City of Chicago</t>
  </si>
  <si>
    <t>17M1014451</t>
  </si>
  <si>
    <t>State Farm Mutual Automobile Insurance Company a/s/o Gloria Smith v. City of Chicago</t>
  </si>
  <si>
    <t>17M1015244</t>
  </si>
  <si>
    <t>State Farm Insurance Co. a/s/o Denise Jerger v. City of Chicago and Angelina Smith</t>
  </si>
  <si>
    <t>17M1015245</t>
  </si>
  <si>
    <t>State Farm Insurance Co. a/s/o Robert Bachmeyer v. City of Chicago and Angelina Smith</t>
  </si>
  <si>
    <t>17M1015456</t>
  </si>
  <si>
    <t>State Farm Mutual Automobile Insurance Company a/s/o Elsa Renteria and Rodolfo Renteria v City of Chicago</t>
  </si>
  <si>
    <t>17M1015562</t>
  </si>
  <si>
    <t>State Farm Mutual Automobile Ins. Co. a/s/o Gachelle Y. Black v Kerry Ferrantella, and City of Chicago</t>
  </si>
  <si>
    <t>17M1015753</t>
  </si>
  <si>
    <t>Allstate Fire and Casualty Insurance Company as subrogee of Luis Guzman v Kevin McCormick and City of Chicago</t>
  </si>
  <si>
    <t>17M1015810</t>
  </si>
  <si>
    <t xml:space="preserve">State Farm Mutual Automobile Insurance Company a/s/o Percy P. Marshall v. City of Chicago </t>
  </si>
  <si>
    <t>17M1300294</t>
  </si>
  <si>
    <t>Matrice Buckner v Matthew Pufpaf and City of Chicago</t>
  </si>
  <si>
    <t>CASEY, MARGARET L</t>
  </si>
  <si>
    <t>17M1301176</t>
  </si>
  <si>
    <t>Willie Smith Sr. and Willie Smith Jr. v City of Chicago and Krzysztof M. Kapinos</t>
  </si>
  <si>
    <t>17M1301435 con.w. 127L009259</t>
  </si>
  <si>
    <t>Mary Swain v Chicago Transit Authority, Tammie Berry, City of Chicago and Aloysius J. Reeves</t>
  </si>
  <si>
    <t>MOORE, HONOR K</t>
  </si>
  <si>
    <t>17M1302320</t>
  </si>
  <si>
    <t>Dosha Williams v City of Chicago and Daniel Roy</t>
  </si>
  <si>
    <t>17M6007330</t>
  </si>
  <si>
    <t>Barfield Myah vs. City of Chicago</t>
  </si>
  <si>
    <t>18 CH 002829</t>
  </si>
  <si>
    <t>Santander Consumer USA, Inc. d/b/a "Chrysler Capital" v City of Chicago</t>
  </si>
  <si>
    <t>18L001779</t>
  </si>
  <si>
    <t>Dazshuna Ross-Pleasant v City of Chicago and Chicago Police Officer Kerry Ferrantella</t>
  </si>
  <si>
    <t>18L005945</t>
  </si>
  <si>
    <t>Robert Halverson v City of Chicago and Rowan Jones</t>
  </si>
  <si>
    <t>18L006461</t>
  </si>
  <si>
    <t>Glinner Charles v Michael D'Andrea; City of Chicago, and Cran Development Company</t>
  </si>
  <si>
    <t>18L012876</t>
  </si>
  <si>
    <t>Irma Anaya v. City of Chicago, a municipal corporation, and John Schoessling</t>
  </si>
  <si>
    <t>18L012924</t>
  </si>
  <si>
    <t>Genaro Almaguer v John Schoessling, individually and as agent and/or employee of City of Chicago Police Department and City of Chicago</t>
  </si>
  <si>
    <t>18M1010283</t>
  </si>
  <si>
    <t>State Farm Mutual Automobile Insurance Company a/s/o Larissa Watt v City of Chicago</t>
  </si>
  <si>
    <t>18M1012006</t>
  </si>
  <si>
    <t>State Farm Mutual Automobile Insurance Company, as subrogee of Kalki Bommaraju v City of Chicago and Andre Nash</t>
  </si>
  <si>
    <t>18M1012111</t>
  </si>
  <si>
    <t>Yogesg N. Shah v. Joyce A. Shean and City of Chicago</t>
  </si>
  <si>
    <t>18M1012138</t>
  </si>
  <si>
    <t>American Family Mutual Insurance Company, subrogee of Garryl Price v. City of Chicago Police Department</t>
  </si>
  <si>
    <t>18M1012301</t>
  </si>
  <si>
    <t>Latasha Glasper v City of Chicago, Yevgeniy Pisarenko</t>
  </si>
  <si>
    <t>18M1012453</t>
  </si>
  <si>
    <t>Carlos Barba v. Matthew Boehm; City of Chicago</t>
  </si>
  <si>
    <t>18M1012459</t>
  </si>
  <si>
    <t>State Farm as subrogee of Jade Harris v Officer Jimenez and City of Chicago</t>
  </si>
  <si>
    <t>18M1013037</t>
  </si>
  <si>
    <t>Joshua Grandquist v. Angelo Gallegos; City of Chicago</t>
  </si>
  <si>
    <t>18M1013641</t>
  </si>
  <si>
    <t>Government Employees Insurance Company a/s/o [Barbara Poczatek &amp; Krystyna Poczatek] v John Schoessling &amp; City of Chicago</t>
  </si>
  <si>
    <t>18M1013845</t>
  </si>
  <si>
    <t>American Alliance Casualty Co. a/s/o Reginald Rowry v Pat Bridges and City of Chicago</t>
  </si>
  <si>
    <t>18M1014945</t>
  </si>
  <si>
    <t>State Farm Mutual Automobile Insurance Company a/s/o Erika Harding v City of Chicago</t>
  </si>
  <si>
    <t>18M1015133</t>
  </si>
  <si>
    <t>Allstate Fire and Casualty Insurance Company as subrogee of Bassam Farah v John Considine and City of Chicago</t>
  </si>
  <si>
    <t>18M1015158</t>
  </si>
  <si>
    <t>American Family Mutual Insurance Company, subrogee of Edgar Romero v City of Chicago</t>
  </si>
  <si>
    <t>18M1015212</t>
  </si>
  <si>
    <t>Geico Casualty Insurance Company as subrogee of Christopher Ave vs. Diana Klaus and City of Chicago</t>
  </si>
  <si>
    <t>18M1015961</t>
  </si>
  <si>
    <t>Allstate Fire and Casualty Insurance Company as subrogee of Jorge I. Prado v Bradley Yamaji and City of Chicago</t>
  </si>
  <si>
    <t>18M1015968</t>
  </si>
  <si>
    <t>American Alliance Casualty Co. a/s/o Marshawn Henry v Thomas Vargas and City of Chicago</t>
  </si>
  <si>
    <t>18M1016012</t>
  </si>
  <si>
    <t>State Farm Mutual Automobile Insurance Co., a/s/o Jason Bennett v Yevgeniy Pisarenko, and City of Chicago</t>
  </si>
  <si>
    <t>18M1016937</t>
  </si>
  <si>
    <t>Natasha Ashford v. City of Chicago</t>
  </si>
  <si>
    <t>18M1016986</t>
  </si>
  <si>
    <t>American Family Ins. a/s/o Latesha Washington v Jason Brown and City of Chicago</t>
  </si>
  <si>
    <t>18M1017196</t>
  </si>
  <si>
    <t>Allstate Property and Casualty Insurance Company as subrogee of Leticia Del Real and Candido Del Real, Jr. v Mark Mercer and City of Chicago</t>
  </si>
  <si>
    <t>18M1017232</t>
  </si>
  <si>
    <t xml:space="preserve">Progressive Universal Ins. Co., a/s/o Samuel Ginkel v. City of Chicago </t>
  </si>
  <si>
    <t>18M1017312</t>
  </si>
  <si>
    <t>Progressive Northern Ins. Co., a/s/o Ana Lopez-Frausto v. City of Chicago</t>
  </si>
  <si>
    <t>18M1017496</t>
  </si>
  <si>
    <t>State Farm Mutual Automobile Insurance Company a/s/o Dosha Grant v City of Chicago</t>
  </si>
  <si>
    <t>18M1040611</t>
  </si>
  <si>
    <t>Oscar Quiroz-Pedraza v City of Chicago, Roderick Dillard</t>
  </si>
  <si>
    <t xml:space="preserve">Civil Litigation - General:Judgment:Against City_x000D_
_x000D_
_x000D_
</t>
  </si>
  <si>
    <t>18M1300071</t>
  </si>
  <si>
    <t>Thomasina Wilson individually, and as mother and next friend of Jhania Johnson, Jhaneva Johnson and Jhaneae Johnson, minors, v Joaquin Rodgers and the City of Chicago</t>
  </si>
  <si>
    <t>18M1300272</t>
  </si>
  <si>
    <t>Tony Simpson v. Angelo B. New and City of Chicago</t>
  </si>
  <si>
    <t xml:space="preserve">Civil Litigation - General:Judgment: On Verdict_x000D_
</t>
  </si>
  <si>
    <t>18M1300410</t>
  </si>
  <si>
    <t>Crystal Alvarado v City of Chicago and Michael Brown, individually and as agent and employee of the City of Chicago</t>
  </si>
  <si>
    <t>18M1300679</t>
  </si>
  <si>
    <t>Tyra Jackson v Ron Pontacore, individually, and as agent and/or employee of the City of Chicago, and City of Chicago</t>
  </si>
  <si>
    <t>18M1300802</t>
  </si>
  <si>
    <t>Ryan L. Matthews v. Martin J. Tannehill and City of Chicago</t>
  </si>
  <si>
    <t>18M1301428</t>
  </si>
  <si>
    <t>James L. Wilson v City of Chicago and Nolan Fletcher</t>
  </si>
  <si>
    <t>18M1301873</t>
  </si>
  <si>
    <t>Zachary J. Quinn v Alma I. Rodriguez and City of Chicago</t>
  </si>
  <si>
    <t>18M1302358</t>
  </si>
  <si>
    <t>Sharay Brown, Sharis Williams and Duane James v Damian Williams, individually, and as agent and/or employee of City of Chicago, and City of Chicago</t>
  </si>
  <si>
    <t>19L000860</t>
  </si>
  <si>
    <t>Amen Askar v Jeffrey Collado and City of Chicago</t>
  </si>
  <si>
    <t>19M1011730</t>
  </si>
  <si>
    <t>Government Employees Insurance Company a/s/o Lianda Narunovska v City of Chicago</t>
  </si>
  <si>
    <t>19M1012516</t>
  </si>
  <si>
    <t>State Farm Mutual Automobile Ins. Co., a/s/o Ruben J. Garcia and Ivan N. Acosta, and Lisa N. Garcia individually and/or as parents, guardian or next friend of Dalia J. Garcia, a minor v Brian Yan Chen and City of Chicago</t>
  </si>
  <si>
    <t>19M1012518</t>
  </si>
  <si>
    <t>State Farm Mutual Automobile Ins. Co. a/s/o Martha L. Hernandez v Mark A. Gonzalez and City of Chicago</t>
  </si>
  <si>
    <t>19M1013027</t>
  </si>
  <si>
    <t>Allstate Fire and Casualty Insurance Company as subrogee of April R. Rousseau v Omar Gonzalez and the City of Chicago</t>
  </si>
  <si>
    <t>19M1013280</t>
  </si>
  <si>
    <t>State Farm Mutual Automobile Ins. Co, a/s/o Mae M. Pearson v Ashlev L. Haltek and City of Chicago</t>
  </si>
  <si>
    <t>19M1013888</t>
  </si>
  <si>
    <t>American Alliance Casualty Company a/s/o Keyonda Swanigan v. Richard Torres and City of Chicago</t>
  </si>
  <si>
    <t>19M1013915</t>
  </si>
  <si>
    <t>American Alliance Casualty Company a/s/o Anthony Brown v. Thomas Donovan and City of Chicago</t>
  </si>
  <si>
    <t>19M1014173</t>
  </si>
  <si>
    <t>American Family Mutual Insurance Company a/s/o Timur Tilenov v. City of Chicago and Michael Cosentino</t>
  </si>
  <si>
    <t>19M1014325</t>
  </si>
  <si>
    <t>USAA General Indemnity Company a/s/o James Wright v. City of Chicago</t>
  </si>
  <si>
    <t>19M1014361</t>
  </si>
  <si>
    <t>American Family Mutual Insurance Company, a/s/o Victor Wilson v. City of Chicago</t>
  </si>
  <si>
    <t>19M1014575</t>
  </si>
  <si>
    <t>State Farm a/s/o Slendy Bahena v. City of Chicago</t>
  </si>
  <si>
    <t>19M1014735</t>
  </si>
  <si>
    <t>American Family Mutual Insurance Company a/s/o Francisco Sanchez &amp; Ashley Ponce</t>
  </si>
  <si>
    <t>19M1016535</t>
  </si>
  <si>
    <t>Transit General Insurance a/s/o Chicago Medallion Three LLC v City of Chicago, Adrian Navar</t>
  </si>
  <si>
    <t>19M1040214</t>
  </si>
  <si>
    <t>Demond Barfield v. Ricardo Torres and Jose Hernandez</t>
  </si>
  <si>
    <t>2006 L 005128</t>
  </si>
  <si>
    <t>DARREN NORWOOD, BILL EVANS, RONDA CLARK, DORIS NORWOOD, INDIVIDUALLY, AND AS THE MOTHER AND NEXT FRIEND OF BRITTANY NORWOOD, A MINOR, AND CURTIS NORWOOD, A MINOR, BY HIS MOTHER AND NEXT FRIEND KIM TATES V. THE CITY OF CHICAGO, CHICAGO POLICE OFFICER CHRI</t>
  </si>
  <si>
    <t>2011 L 006355</t>
  </si>
  <si>
    <t xml:space="preserve">Craig Alston v. Chicago Police Department, by and through its authorized agents and employees, including but not limited to, Demetrios Kereakes, City of Chicago, by and through its authorized agents and employees, including but not limited to Demetrios Kereakes, and Demetrios Kereakes </t>
  </si>
  <si>
    <t>2014 L 009849</t>
  </si>
  <si>
    <t>Kywon Branson and James Green v. Daniel Castillo and City of Chicago</t>
  </si>
  <si>
    <t>2014 M1 300162</t>
  </si>
  <si>
    <t>DeJuan Ridgley and Leslie Banks v. Ronald Jasica; Chicago Transit Authority; and City of Chicago</t>
  </si>
  <si>
    <t>2015 M1 013985</t>
  </si>
  <si>
    <t>State Farm Mutual Automobile Ins. Co. a/s/o Minerva Medna v. Matthew Scott and City of Chicago</t>
  </si>
  <si>
    <t>2018-Torts1</t>
  </si>
  <si>
    <t>Maurice Coleman</t>
  </si>
  <si>
    <t>Division</t>
  </si>
  <si>
    <t>Labor</t>
  </si>
  <si>
    <t>Employment Litigation</t>
  </si>
  <si>
    <t>Torts</t>
  </si>
  <si>
    <t>C &amp; C Lit</t>
  </si>
  <si>
    <t>Federal Civil Rights Litigation</t>
  </si>
  <si>
    <t>SLU</t>
  </si>
  <si>
    <t>Client Department: Police Board</t>
  </si>
  <si>
    <t>Client Department: Police, Department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</si>
</sst>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quot;($&quot;#,##0.00\)"/>
  </numFmts>
  <fonts count="6" x14ac:knownFonts="1">
    <font>
      <sz val="10"/>
      <color rgb="FF000000"/>
      <name val="Arial"/>
    </font>
    <font>
      <sz val="6"/>
      <color rgb="FF000000"/>
      <name val="Arial"/>
    </font>
    <font>
      <b/>
      <sz val="9"/>
      <color rgb="FF000000"/>
      <name val="Arial"/>
    </font>
    <font>
      <sz val="9"/>
      <color rgb="FF000000"/>
      <name val="Arial"/>
    </font>
    <font>
      <b/>
      <sz val="10"/>
      <color rgb="FF000000"/>
      <name val="Arial"/>
    </font>
    <font>
      <sz val="12"/>
      <color rgb="FF000000"/>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s>
  <cellStyleXfs count="1">
    <xf numFmtId="0" fontId="0" fillId="0" borderId="0"/>
  </cellStyleXfs>
  <cellXfs count="13">
    <xf numFmtId="0" fontId="0" fillId="0" borderId="0" xfId="0"/>
    <xf numFmtId="0" fontId="1" fillId="2" borderId="0" xfId="0" applyFont="1" applyFill="1" applyAlignment="1">
      <alignment horizontal="left"/>
    </xf>
    <xf numFmtId="49" fontId="2" fillId="2" borderId="1"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165" fontId="3" fillId="2" borderId="2" xfId="0" applyNumberFormat="1" applyFont="1" applyFill="1" applyBorder="1" applyAlignment="1">
      <alignment horizontal="right" vertical="top" wrapText="1"/>
    </xf>
    <xf numFmtId="49" fontId="3" fillId="2" borderId="2" xfId="0" applyNumberFormat="1" applyFont="1" applyFill="1" applyBorder="1" applyAlignment="1">
      <alignment horizontal="left" vertical="top" wrapText="1"/>
    </xf>
    <xf numFmtId="49" fontId="4" fillId="2" borderId="0" xfId="0" applyNumberFormat="1" applyFont="1" applyFill="1" applyAlignment="1">
      <alignment horizontal="left"/>
    </xf>
    <xf numFmtId="0" fontId="3" fillId="2" borderId="2" xfId="0"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165" fontId="3" fillId="2" borderId="2" xfId="0" applyNumberFormat="1" applyFont="1" applyFill="1" applyBorder="1" applyAlignment="1">
      <alignment horizontal="right" vertical="top" wrapText="1"/>
    </xf>
    <xf numFmtId="165" fontId="5" fillId="2"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15"/>
  <sheetViews>
    <sheetView tabSelected="1" topLeftCell="A37" workbookViewId="0">
      <selection activeCell="J979" sqref="J979"/>
    </sheetView>
  </sheetViews>
  <sheetFormatPr defaultRowHeight="12.75" x14ac:dyDescent="0.2"/>
  <cols>
    <col min="1" max="2" width="15.7109375" customWidth="1"/>
    <col min="3" max="3" width="11.85546875" customWidth="1"/>
    <col min="4" max="4" width="13.28515625" customWidth="1"/>
    <col min="5" max="5" width="18.28515625" customWidth="1"/>
    <col min="6" max="6" width="8" customWidth="1"/>
    <col min="7" max="7" width="14.28515625" customWidth="1"/>
    <col min="8" max="8" width="13.85546875" customWidth="1"/>
    <col min="9" max="9" width="10.85546875" customWidth="1"/>
    <col min="10" max="10" width="22" customWidth="1"/>
    <col min="11" max="11" width="18.7109375" bestFit="1" customWidth="1"/>
    <col min="12" max="12" width="4.7109375" customWidth="1"/>
  </cols>
  <sheetData>
    <row r="1" spans="1:11" s="1" customFormat="1" ht="23.45" customHeight="1" x14ac:dyDescent="0.15"/>
    <row r="2" spans="1:11" s="1" customFormat="1" ht="18.2" customHeight="1" x14ac:dyDescent="0.2">
      <c r="A2" s="8" t="s">
        <v>4579</v>
      </c>
      <c r="B2" s="8"/>
      <c r="C2" s="8"/>
      <c r="D2" s="8"/>
      <c r="E2" s="8"/>
    </row>
    <row r="3" spans="1:11" s="1" customFormat="1" ht="4.3499999999999996" customHeight="1" x14ac:dyDescent="0.15"/>
    <row r="4" spans="1:11" s="1" customFormat="1" ht="26.65" customHeight="1" x14ac:dyDescent="0.15">
      <c r="A4" s="2" t="s">
        <v>0</v>
      </c>
      <c r="B4" s="2" t="s">
        <v>1</v>
      </c>
      <c r="C4" s="2" t="s">
        <v>2</v>
      </c>
      <c r="D4" s="2" t="s">
        <v>4572</v>
      </c>
      <c r="E4" s="2" t="s">
        <v>3</v>
      </c>
      <c r="F4" s="2" t="s">
        <v>4</v>
      </c>
      <c r="G4" s="2" t="s">
        <v>5</v>
      </c>
      <c r="H4" s="2" t="s">
        <v>6</v>
      </c>
      <c r="I4" s="2" t="s">
        <v>7</v>
      </c>
      <c r="J4" s="2" t="s">
        <v>8</v>
      </c>
      <c r="K4" s="2" t="s">
        <v>9</v>
      </c>
    </row>
    <row r="5" spans="1:11" s="1" customFormat="1" ht="174.95" customHeight="1" x14ac:dyDescent="0.15">
      <c r="A5" s="3" t="s">
        <v>2605</v>
      </c>
      <c r="B5" s="3" t="s">
        <v>2606</v>
      </c>
      <c r="C5" s="3" t="s">
        <v>10</v>
      </c>
      <c r="D5" s="3" t="s">
        <v>4577</v>
      </c>
      <c r="E5" s="3" t="s">
        <v>138</v>
      </c>
      <c r="F5" s="3" t="s">
        <v>11</v>
      </c>
      <c r="G5" s="3" t="s">
        <v>124</v>
      </c>
      <c r="H5" s="3" t="s">
        <v>18</v>
      </c>
      <c r="I5" s="4">
        <v>43494.25</v>
      </c>
      <c r="J5" s="5" t="s">
        <v>19</v>
      </c>
      <c r="K5" s="6">
        <v>160000</v>
      </c>
    </row>
    <row r="6" spans="1:11" s="1" customFormat="1" ht="174.95" customHeight="1" x14ac:dyDescent="0.15">
      <c r="A6" s="3" t="s">
        <v>2615</v>
      </c>
      <c r="B6" s="3" t="s">
        <v>2616</v>
      </c>
      <c r="C6" s="3" t="s">
        <v>10</v>
      </c>
      <c r="D6" s="3" t="s">
        <v>4577</v>
      </c>
      <c r="E6" s="3" t="s">
        <v>138</v>
      </c>
      <c r="F6" s="3" t="s">
        <v>11</v>
      </c>
      <c r="G6" s="3" t="s">
        <v>1861</v>
      </c>
      <c r="H6" s="3" t="s">
        <v>18</v>
      </c>
      <c r="I6" s="4">
        <v>43375.208333333299</v>
      </c>
      <c r="J6" s="5" t="s">
        <v>19</v>
      </c>
      <c r="K6" s="6">
        <v>100000</v>
      </c>
    </row>
    <row r="7" spans="1:11" s="1" customFormat="1" ht="17.649999999999999" customHeight="1" x14ac:dyDescent="0.15">
      <c r="A7" s="3" t="s">
        <v>2955</v>
      </c>
      <c r="B7" s="3" t="s">
        <v>2956</v>
      </c>
      <c r="C7" s="3" t="s">
        <v>10</v>
      </c>
      <c r="D7" s="3" t="s">
        <v>4577</v>
      </c>
      <c r="E7" s="3" t="s">
        <v>123</v>
      </c>
      <c r="F7" s="3" t="s">
        <v>11</v>
      </c>
      <c r="G7" s="3" t="s">
        <v>163</v>
      </c>
      <c r="H7" s="3" t="s">
        <v>18</v>
      </c>
      <c r="I7" s="4">
        <v>43615.208333333299</v>
      </c>
      <c r="J7" s="5" t="s">
        <v>19</v>
      </c>
      <c r="K7" s="6">
        <v>70000</v>
      </c>
    </row>
    <row r="8" spans="1:11" s="1" customFormat="1" ht="18.2" customHeight="1" x14ac:dyDescent="0.2">
      <c r="K8" s="12">
        <f>SUM(K5:K7)</f>
        <v>330000</v>
      </c>
    </row>
    <row r="9" spans="1:11" s="1" customFormat="1" x14ac:dyDescent="0.2">
      <c r="A9" s="8" t="s">
        <v>4580</v>
      </c>
      <c r="B9" s="8"/>
      <c r="C9" s="8"/>
      <c r="D9" s="8"/>
      <c r="E9" s="8"/>
    </row>
    <row r="10" spans="1:11" s="1" customFormat="1" ht="26.65" customHeight="1" x14ac:dyDescent="0.15"/>
    <row r="11" spans="1:11" s="1" customFormat="1" ht="121.15" customHeight="1" x14ac:dyDescent="0.15">
      <c r="A11" s="2" t="s">
        <v>0</v>
      </c>
      <c r="B11" s="2" t="s">
        <v>1</v>
      </c>
      <c r="C11" s="2" t="s">
        <v>2</v>
      </c>
      <c r="D11" s="2" t="s">
        <v>4572</v>
      </c>
      <c r="E11" s="2" t="s">
        <v>3</v>
      </c>
      <c r="F11" s="2" t="s">
        <v>4</v>
      </c>
      <c r="G11" s="2" t="s">
        <v>5</v>
      </c>
      <c r="H11" s="2" t="s">
        <v>6</v>
      </c>
      <c r="I11" s="2" t="s">
        <v>7</v>
      </c>
      <c r="J11" s="2" t="s">
        <v>8</v>
      </c>
      <c r="K11" s="2" t="s">
        <v>9</v>
      </c>
    </row>
    <row r="12" spans="1:11" s="1" customFormat="1" ht="8.25" x14ac:dyDescent="0.15">
      <c r="A12" s="7" t="s">
        <v>3039</v>
      </c>
      <c r="B12" s="7" t="s">
        <v>3040</v>
      </c>
      <c r="C12" s="7" t="s">
        <v>10</v>
      </c>
      <c r="D12" s="7" t="s">
        <v>4573</v>
      </c>
      <c r="E12" s="7" t="s">
        <v>3041</v>
      </c>
      <c r="F12" s="7" t="s">
        <v>11</v>
      </c>
      <c r="G12" s="7" t="s">
        <v>3042</v>
      </c>
      <c r="H12" s="7" t="s">
        <v>3043</v>
      </c>
      <c r="I12" s="10">
        <v>42338.25</v>
      </c>
      <c r="J12" s="9" t="s">
        <v>3044</v>
      </c>
      <c r="K12" s="11">
        <v>278245</v>
      </c>
    </row>
    <row r="13" spans="1:11" s="1" customFormat="1" ht="42.75" customHeight="1" x14ac:dyDescent="0.15">
      <c r="A13" s="7"/>
      <c r="B13" s="7"/>
      <c r="C13" s="7"/>
      <c r="D13" s="7"/>
      <c r="E13" s="7"/>
      <c r="F13" s="7"/>
      <c r="G13" s="7"/>
      <c r="H13" s="7"/>
      <c r="I13" s="10"/>
      <c r="J13" s="9"/>
      <c r="K13" s="11"/>
    </row>
    <row r="14" spans="1:11" s="1" customFormat="1" ht="120" x14ac:dyDescent="0.15">
      <c r="A14" s="3" t="s">
        <v>3045</v>
      </c>
      <c r="B14" s="3" t="s">
        <v>3046</v>
      </c>
      <c r="C14" s="3" t="s">
        <v>10</v>
      </c>
      <c r="D14" s="3" t="s">
        <v>4573</v>
      </c>
      <c r="E14" s="3" t="s">
        <v>3041</v>
      </c>
      <c r="F14" s="3" t="s">
        <v>11</v>
      </c>
      <c r="G14" s="3" t="s">
        <v>3047</v>
      </c>
      <c r="H14" s="3" t="s">
        <v>3048</v>
      </c>
      <c r="I14" s="4">
        <v>42892.208333333299</v>
      </c>
      <c r="J14" s="5" t="s">
        <v>3049</v>
      </c>
      <c r="K14" s="6">
        <v>600</v>
      </c>
    </row>
    <row r="15" spans="1:11" s="1" customFormat="1" ht="26.65" customHeight="1" x14ac:dyDescent="0.15">
      <c r="A15" s="3" t="s">
        <v>3050</v>
      </c>
      <c r="B15" s="3" t="s">
        <v>3051</v>
      </c>
      <c r="C15" s="3" t="s">
        <v>10</v>
      </c>
      <c r="D15" s="3" t="s">
        <v>4573</v>
      </c>
      <c r="E15" s="3" t="s">
        <v>3041</v>
      </c>
      <c r="F15" s="3" t="s">
        <v>11</v>
      </c>
      <c r="G15" s="3" t="s">
        <v>3047</v>
      </c>
      <c r="H15" s="3" t="s">
        <v>3048</v>
      </c>
      <c r="I15" s="4">
        <v>42865.208333333299</v>
      </c>
      <c r="J15" s="5" t="s">
        <v>3052</v>
      </c>
      <c r="K15" s="6">
        <v>600</v>
      </c>
    </row>
    <row r="16" spans="1:11" s="1" customFormat="1" ht="56.45" customHeight="1" x14ac:dyDescent="0.15">
      <c r="A16" s="3" t="s">
        <v>3053</v>
      </c>
      <c r="B16" s="3" t="s">
        <v>3054</v>
      </c>
      <c r="C16" s="3" t="s">
        <v>10</v>
      </c>
      <c r="D16" s="3" t="s">
        <v>4573</v>
      </c>
      <c r="E16" s="3" t="s">
        <v>3041</v>
      </c>
      <c r="F16" s="3" t="s">
        <v>11</v>
      </c>
      <c r="G16" s="3" t="s">
        <v>3047</v>
      </c>
      <c r="H16" s="3" t="s">
        <v>3048</v>
      </c>
      <c r="I16" s="4">
        <v>42978.208333333299</v>
      </c>
      <c r="J16" s="5" t="s">
        <v>3055</v>
      </c>
      <c r="K16" s="6">
        <v>500</v>
      </c>
    </row>
    <row r="17" spans="1:11" s="1" customFormat="1" ht="56.45" customHeight="1" x14ac:dyDescent="0.15">
      <c r="A17" s="3" t="s">
        <v>3056</v>
      </c>
      <c r="B17" s="3" t="s">
        <v>3057</v>
      </c>
      <c r="C17" s="3" t="s">
        <v>10</v>
      </c>
      <c r="D17" s="3" t="s">
        <v>4573</v>
      </c>
      <c r="E17" s="3" t="s">
        <v>3041</v>
      </c>
      <c r="F17" s="3" t="s">
        <v>11</v>
      </c>
      <c r="G17" s="3" t="s">
        <v>3058</v>
      </c>
      <c r="H17" s="3" t="s">
        <v>3059</v>
      </c>
      <c r="I17" s="4">
        <v>42892.208333333299</v>
      </c>
      <c r="J17" s="5" t="s">
        <v>3060</v>
      </c>
      <c r="K17" s="6">
        <v>3382.9</v>
      </c>
    </row>
    <row r="18" spans="1:11" s="1" customFormat="1" ht="89.1" customHeight="1" x14ac:dyDescent="0.15">
      <c r="A18" s="3" t="s">
        <v>3140</v>
      </c>
      <c r="B18" s="3" t="s">
        <v>3141</v>
      </c>
      <c r="C18" s="3" t="s">
        <v>10</v>
      </c>
      <c r="D18" s="3" t="s">
        <v>4575</v>
      </c>
      <c r="E18" s="3" t="s">
        <v>119</v>
      </c>
      <c r="F18" s="3" t="s">
        <v>11</v>
      </c>
      <c r="G18" s="3" t="s">
        <v>89</v>
      </c>
      <c r="H18" s="3" t="s">
        <v>18</v>
      </c>
      <c r="I18" s="4">
        <v>40445.208333333299</v>
      </c>
      <c r="J18" s="5" t="s">
        <v>19</v>
      </c>
      <c r="K18" s="6">
        <v>60000</v>
      </c>
    </row>
    <row r="19" spans="1:11" s="1" customFormat="1" ht="89.1" customHeight="1" x14ac:dyDescent="0.15">
      <c r="A19" s="3" t="s">
        <v>3142</v>
      </c>
      <c r="B19" s="3" t="s">
        <v>3143</v>
      </c>
      <c r="C19" s="3" t="s">
        <v>10</v>
      </c>
      <c r="D19" s="3" t="s">
        <v>4575</v>
      </c>
      <c r="E19" s="3" t="s">
        <v>119</v>
      </c>
      <c r="F19" s="3" t="s">
        <v>11</v>
      </c>
      <c r="G19" s="3" t="s">
        <v>89</v>
      </c>
      <c r="H19" s="3" t="s">
        <v>18</v>
      </c>
      <c r="I19" s="4">
        <v>40255.208333333299</v>
      </c>
      <c r="J19" s="5" t="s">
        <v>19</v>
      </c>
      <c r="K19" s="6">
        <v>99000</v>
      </c>
    </row>
    <row r="20" spans="1:11" s="1" customFormat="1" ht="56.45" customHeight="1" x14ac:dyDescent="0.15">
      <c r="A20" s="3" t="s">
        <v>3062</v>
      </c>
      <c r="B20" s="3" t="s">
        <v>3063</v>
      </c>
      <c r="C20" s="3" t="s">
        <v>10</v>
      </c>
      <c r="D20" s="3" t="s">
        <v>4573</v>
      </c>
      <c r="E20" s="3" t="s">
        <v>3041</v>
      </c>
      <c r="F20" s="3" t="s">
        <v>11</v>
      </c>
      <c r="G20" s="3" t="s">
        <v>3064</v>
      </c>
      <c r="H20" s="3" t="s">
        <v>3043</v>
      </c>
      <c r="I20" s="4">
        <v>43355.208333333299</v>
      </c>
      <c r="J20" s="5" t="s">
        <v>3065</v>
      </c>
      <c r="K20" s="6">
        <v>1679.95</v>
      </c>
    </row>
    <row r="21" spans="1:11" s="1" customFormat="1" ht="35.65" customHeight="1" x14ac:dyDescent="0.15">
      <c r="A21" s="3" t="s">
        <v>3066</v>
      </c>
      <c r="B21" s="3" t="s">
        <v>3067</v>
      </c>
      <c r="C21" s="3" t="s">
        <v>10</v>
      </c>
      <c r="D21" s="3" t="s">
        <v>4573</v>
      </c>
      <c r="E21" s="3" t="s">
        <v>3041</v>
      </c>
      <c r="F21" s="3" t="s">
        <v>11</v>
      </c>
      <c r="G21" s="3" t="s">
        <v>3047</v>
      </c>
      <c r="H21" s="3" t="s">
        <v>3043</v>
      </c>
      <c r="I21" s="4">
        <v>42935.208333333299</v>
      </c>
      <c r="J21" s="5" t="s">
        <v>3068</v>
      </c>
      <c r="K21" s="6">
        <v>6075</v>
      </c>
    </row>
    <row r="22" spans="1:11" s="1" customFormat="1" ht="35.65" customHeight="1" x14ac:dyDescent="0.15">
      <c r="A22" s="3" t="s">
        <v>3069</v>
      </c>
      <c r="B22" s="3" t="s">
        <v>3070</v>
      </c>
      <c r="C22" s="3" t="s">
        <v>10</v>
      </c>
      <c r="D22" s="3" t="s">
        <v>4573</v>
      </c>
      <c r="E22" s="3" t="s">
        <v>3041</v>
      </c>
      <c r="F22" s="3" t="s">
        <v>11</v>
      </c>
      <c r="G22" s="3" t="s">
        <v>3071</v>
      </c>
      <c r="H22" s="3" t="s">
        <v>3048</v>
      </c>
      <c r="I22" s="4">
        <v>43794.25</v>
      </c>
      <c r="J22" s="5" t="s">
        <v>3072</v>
      </c>
      <c r="K22" s="6">
        <v>3300</v>
      </c>
    </row>
    <row r="23" spans="1:11" s="1" customFormat="1" ht="89.1" customHeight="1" x14ac:dyDescent="0.15">
      <c r="A23" s="3" t="s">
        <v>3069</v>
      </c>
      <c r="B23" s="3" t="s">
        <v>3070</v>
      </c>
      <c r="C23" s="3" t="s">
        <v>10</v>
      </c>
      <c r="D23" s="3" t="s">
        <v>4573</v>
      </c>
      <c r="E23" s="3" t="s">
        <v>3041</v>
      </c>
      <c r="F23" s="3" t="s">
        <v>11</v>
      </c>
      <c r="G23" s="3" t="s">
        <v>3071</v>
      </c>
      <c r="H23" s="3" t="s">
        <v>3048</v>
      </c>
      <c r="I23" s="4">
        <v>43794.25</v>
      </c>
      <c r="J23" s="5" t="s">
        <v>3073</v>
      </c>
      <c r="K23" s="6">
        <v>3300</v>
      </c>
    </row>
    <row r="24" spans="1:11" s="1" customFormat="1" ht="35.65" customHeight="1" x14ac:dyDescent="0.15">
      <c r="A24" s="3" t="s">
        <v>3074</v>
      </c>
      <c r="B24" s="3" t="s">
        <v>3075</v>
      </c>
      <c r="C24" s="3" t="s">
        <v>10</v>
      </c>
      <c r="D24" s="3" t="s">
        <v>4573</v>
      </c>
      <c r="E24" s="3" t="s">
        <v>3041</v>
      </c>
      <c r="F24" s="3" t="s">
        <v>11</v>
      </c>
      <c r="G24" s="3" t="s">
        <v>3071</v>
      </c>
      <c r="H24" s="3" t="s">
        <v>3048</v>
      </c>
      <c r="I24" s="4">
        <v>43753.208333333299</v>
      </c>
      <c r="J24" s="5" t="s">
        <v>3076</v>
      </c>
      <c r="K24" s="6">
        <v>1755</v>
      </c>
    </row>
    <row r="25" spans="1:11" s="1" customFormat="1" ht="44.25" customHeight="1" x14ac:dyDescent="0.15">
      <c r="A25" s="3" t="s">
        <v>3145</v>
      </c>
      <c r="B25" s="3" t="s">
        <v>3146</v>
      </c>
      <c r="C25" s="3" t="s">
        <v>10</v>
      </c>
      <c r="D25" s="3" t="s">
        <v>4575</v>
      </c>
      <c r="E25" s="3" t="s">
        <v>3147</v>
      </c>
      <c r="F25" s="3" t="s">
        <v>11</v>
      </c>
      <c r="G25" s="3" t="s">
        <v>3148</v>
      </c>
      <c r="H25" s="3" t="s">
        <v>18</v>
      </c>
      <c r="I25" s="4">
        <v>40241.25</v>
      </c>
      <c r="J25" s="5" t="s">
        <v>19</v>
      </c>
      <c r="K25" s="6">
        <v>3000000</v>
      </c>
    </row>
    <row r="26" spans="1:11" s="1" customFormat="1" ht="36.75" customHeight="1" x14ac:dyDescent="0.15">
      <c r="A26" s="3" t="s">
        <v>3150</v>
      </c>
      <c r="B26" s="3" t="s">
        <v>3151</v>
      </c>
      <c r="C26" s="3" t="s">
        <v>10</v>
      </c>
      <c r="D26" s="3" t="s">
        <v>4575</v>
      </c>
      <c r="E26" s="3" t="s">
        <v>123</v>
      </c>
      <c r="F26" s="3" t="s">
        <v>11</v>
      </c>
      <c r="G26" s="3" t="s">
        <v>89</v>
      </c>
      <c r="H26" s="3" t="s">
        <v>18</v>
      </c>
      <c r="I26" s="4">
        <v>40268.208333333299</v>
      </c>
      <c r="J26" s="5" t="s">
        <v>19</v>
      </c>
      <c r="K26" s="6">
        <v>22500</v>
      </c>
    </row>
    <row r="27" spans="1:11" s="1" customFormat="1" ht="25.5" customHeight="1" x14ac:dyDescent="0.15">
      <c r="A27" s="3" t="s">
        <v>3153</v>
      </c>
      <c r="B27" s="3" t="s">
        <v>3154</v>
      </c>
      <c r="C27" s="3" t="s">
        <v>10</v>
      </c>
      <c r="D27" s="3" t="s">
        <v>4575</v>
      </c>
      <c r="E27" s="3" t="s">
        <v>123</v>
      </c>
      <c r="F27" s="3" t="s">
        <v>11</v>
      </c>
      <c r="G27" s="3" t="s">
        <v>3155</v>
      </c>
      <c r="H27" s="3" t="s">
        <v>47</v>
      </c>
      <c r="I27" s="4">
        <v>40206.25</v>
      </c>
      <c r="J27" s="5" t="s">
        <v>48</v>
      </c>
      <c r="K27" s="6">
        <v>16000</v>
      </c>
    </row>
    <row r="28" spans="1:11" s="1" customFormat="1" ht="26.65" customHeight="1" x14ac:dyDescent="0.15">
      <c r="A28" s="3" t="s">
        <v>3159</v>
      </c>
      <c r="B28" s="3" t="s">
        <v>3160</v>
      </c>
      <c r="C28" s="3" t="s">
        <v>10</v>
      </c>
      <c r="D28" s="3" t="s">
        <v>4575</v>
      </c>
      <c r="E28" s="3" t="s">
        <v>128</v>
      </c>
      <c r="F28" s="3" t="s">
        <v>11</v>
      </c>
      <c r="G28" s="3" t="s">
        <v>3161</v>
      </c>
      <c r="H28" s="3" t="s">
        <v>47</v>
      </c>
      <c r="I28" s="4">
        <v>40501.25</v>
      </c>
      <c r="J28" s="3" t="s">
        <v>3162</v>
      </c>
      <c r="K28" s="6">
        <v>2133000</v>
      </c>
    </row>
    <row r="29" spans="1:11" s="1" customFormat="1" ht="56.45" customHeight="1" x14ac:dyDescent="0.15">
      <c r="A29" s="3" t="s">
        <v>3163</v>
      </c>
      <c r="B29" s="3" t="s">
        <v>3164</v>
      </c>
      <c r="C29" s="3" t="s">
        <v>10</v>
      </c>
      <c r="D29" s="3" t="s">
        <v>4575</v>
      </c>
      <c r="E29" s="3" t="s">
        <v>3133</v>
      </c>
      <c r="F29" s="3" t="s">
        <v>11</v>
      </c>
      <c r="G29" s="3" t="s">
        <v>3148</v>
      </c>
      <c r="H29" s="3" t="s">
        <v>18</v>
      </c>
      <c r="I29" s="4">
        <v>41040.208333333299</v>
      </c>
      <c r="J29" s="5" t="s">
        <v>19</v>
      </c>
      <c r="K29" s="6">
        <v>5000</v>
      </c>
    </row>
    <row r="30" spans="1:11" s="1" customFormat="1" ht="35.65" customHeight="1" x14ac:dyDescent="0.15">
      <c r="A30" s="3" t="s">
        <v>3166</v>
      </c>
      <c r="B30" s="3" t="s">
        <v>3167</v>
      </c>
      <c r="C30" s="3" t="s">
        <v>10</v>
      </c>
      <c r="D30" s="3" t="s">
        <v>4575</v>
      </c>
      <c r="E30" s="3" t="s">
        <v>3133</v>
      </c>
      <c r="F30" s="3" t="s">
        <v>11</v>
      </c>
      <c r="G30" s="3" t="s">
        <v>3168</v>
      </c>
      <c r="H30" s="3" t="s">
        <v>18</v>
      </c>
      <c r="I30" s="4">
        <v>40721.208333333299</v>
      </c>
      <c r="J30" s="5" t="s">
        <v>19</v>
      </c>
      <c r="K30" s="6">
        <v>5000</v>
      </c>
    </row>
    <row r="31" spans="1:11" s="1" customFormat="1" ht="67.150000000000006" customHeight="1" x14ac:dyDescent="0.15">
      <c r="A31" s="3" t="s">
        <v>3170</v>
      </c>
      <c r="B31" s="3" t="s">
        <v>3171</v>
      </c>
      <c r="C31" s="3" t="s">
        <v>10</v>
      </c>
      <c r="D31" s="3" t="s">
        <v>4575</v>
      </c>
      <c r="E31" s="3" t="s">
        <v>3133</v>
      </c>
      <c r="F31" s="3" t="s">
        <v>11</v>
      </c>
      <c r="G31" s="3" t="s">
        <v>3152</v>
      </c>
      <c r="H31" s="3" t="s">
        <v>18</v>
      </c>
      <c r="I31" s="4">
        <v>40836.208333333299</v>
      </c>
      <c r="J31" s="5" t="s">
        <v>19</v>
      </c>
      <c r="K31" s="6">
        <v>300000</v>
      </c>
    </row>
    <row r="32" spans="1:11" s="1" customFormat="1" ht="153.6" customHeight="1" x14ac:dyDescent="0.15">
      <c r="A32" s="3" t="s">
        <v>3172</v>
      </c>
      <c r="B32" s="3" t="s">
        <v>3173</v>
      </c>
      <c r="C32" s="3" t="s">
        <v>10</v>
      </c>
      <c r="D32" s="3" t="s">
        <v>4575</v>
      </c>
      <c r="E32" s="3" t="s">
        <v>3133</v>
      </c>
      <c r="F32" s="3" t="s">
        <v>11</v>
      </c>
      <c r="G32" s="3" t="s">
        <v>3174</v>
      </c>
      <c r="H32" s="3" t="s">
        <v>18</v>
      </c>
      <c r="I32" s="4">
        <v>41211.208333333299</v>
      </c>
      <c r="J32" s="5" t="s">
        <v>19</v>
      </c>
      <c r="K32" s="6">
        <v>750000</v>
      </c>
    </row>
    <row r="33" spans="1:11" s="1" customFormat="1" ht="78.400000000000006" customHeight="1" x14ac:dyDescent="0.15">
      <c r="A33" s="3" t="s">
        <v>3177</v>
      </c>
      <c r="B33" s="3" t="s">
        <v>3178</v>
      </c>
      <c r="C33" s="3" t="s">
        <v>10</v>
      </c>
      <c r="D33" s="3" t="s">
        <v>4575</v>
      </c>
      <c r="E33" s="3" t="s">
        <v>3133</v>
      </c>
      <c r="F33" s="3" t="s">
        <v>11</v>
      </c>
      <c r="G33" s="3" t="s">
        <v>3165</v>
      </c>
      <c r="H33" s="3" t="s">
        <v>18</v>
      </c>
      <c r="I33" s="4">
        <v>40483.208333333299</v>
      </c>
      <c r="J33" s="5" t="s">
        <v>19</v>
      </c>
      <c r="K33" s="6">
        <v>4500</v>
      </c>
    </row>
    <row r="34" spans="1:11" s="1" customFormat="1" ht="153.6" customHeight="1" x14ac:dyDescent="0.15">
      <c r="A34" s="3" t="s">
        <v>14</v>
      </c>
      <c r="B34" s="3" t="s">
        <v>15</v>
      </c>
      <c r="C34" s="3" t="s">
        <v>10</v>
      </c>
      <c r="D34" s="3" t="s">
        <v>4576</v>
      </c>
      <c r="E34" s="3" t="s">
        <v>16</v>
      </c>
      <c r="F34" s="3" t="s">
        <v>11</v>
      </c>
      <c r="G34" s="3" t="s">
        <v>17</v>
      </c>
      <c r="H34" s="3" t="s">
        <v>18</v>
      </c>
      <c r="I34" s="4">
        <v>40904.25</v>
      </c>
      <c r="J34" s="5" t="s">
        <v>19</v>
      </c>
      <c r="K34" s="6">
        <v>23000</v>
      </c>
    </row>
    <row r="35" spans="1:11" s="1" customFormat="1" ht="99.75" customHeight="1" x14ac:dyDescent="0.15">
      <c r="A35" s="3" t="s">
        <v>3181</v>
      </c>
      <c r="B35" s="3" t="s">
        <v>3182</v>
      </c>
      <c r="C35" s="3" t="s">
        <v>10</v>
      </c>
      <c r="D35" s="3" t="s">
        <v>4575</v>
      </c>
      <c r="E35" s="3" t="s">
        <v>3133</v>
      </c>
      <c r="F35" s="3" t="s">
        <v>11</v>
      </c>
      <c r="G35" s="3" t="s">
        <v>3174</v>
      </c>
      <c r="H35" s="3" t="s">
        <v>47</v>
      </c>
      <c r="I35" s="4">
        <v>40338.208333333299</v>
      </c>
      <c r="J35" s="5" t="s">
        <v>48</v>
      </c>
      <c r="K35" s="6">
        <v>446540.5</v>
      </c>
    </row>
    <row r="36" spans="1:11" s="1" customFormat="1" ht="67.150000000000006" customHeight="1" x14ac:dyDescent="0.15">
      <c r="A36" s="3" t="s">
        <v>3184</v>
      </c>
      <c r="B36" s="3" t="s">
        <v>3185</v>
      </c>
      <c r="C36" s="3" t="s">
        <v>10</v>
      </c>
      <c r="D36" s="3" t="s">
        <v>4575</v>
      </c>
      <c r="E36" s="3" t="s">
        <v>3133</v>
      </c>
      <c r="F36" s="3" t="s">
        <v>11</v>
      </c>
      <c r="G36" s="3" t="s">
        <v>3174</v>
      </c>
      <c r="H36" s="3" t="s">
        <v>18</v>
      </c>
      <c r="I36" s="4">
        <v>40228.25</v>
      </c>
      <c r="J36" s="5" t="s">
        <v>19</v>
      </c>
      <c r="K36" s="6">
        <v>40000</v>
      </c>
    </row>
    <row r="37" spans="1:11" s="1" customFormat="1" ht="67.150000000000006" customHeight="1" x14ac:dyDescent="0.15">
      <c r="A37" s="3" t="s">
        <v>3186</v>
      </c>
      <c r="B37" s="3" t="s">
        <v>3187</v>
      </c>
      <c r="C37" s="3" t="s">
        <v>10</v>
      </c>
      <c r="D37" s="3" t="s">
        <v>4575</v>
      </c>
      <c r="E37" s="3" t="s">
        <v>3133</v>
      </c>
      <c r="F37" s="3" t="s">
        <v>11</v>
      </c>
      <c r="G37" s="3" t="s">
        <v>3148</v>
      </c>
      <c r="H37" s="3" t="s">
        <v>18</v>
      </c>
      <c r="I37" s="4">
        <v>40281.208333333299</v>
      </c>
      <c r="J37" s="5" t="s">
        <v>19</v>
      </c>
      <c r="K37" s="6">
        <v>64000</v>
      </c>
    </row>
    <row r="38" spans="1:11" s="1" customFormat="1" ht="45.95" customHeight="1" x14ac:dyDescent="0.15">
      <c r="A38" s="3" t="s">
        <v>3189</v>
      </c>
      <c r="B38" s="3" t="s">
        <v>3190</v>
      </c>
      <c r="C38" s="3" t="s">
        <v>10</v>
      </c>
      <c r="D38" s="3" t="s">
        <v>4575</v>
      </c>
      <c r="E38" s="3" t="s">
        <v>119</v>
      </c>
      <c r="F38" s="3" t="s">
        <v>11</v>
      </c>
      <c r="G38" s="3" t="s">
        <v>3174</v>
      </c>
      <c r="H38" s="3" t="s">
        <v>130</v>
      </c>
      <c r="I38" s="4">
        <v>40830.208333333299</v>
      </c>
      <c r="J38" s="5" t="s">
        <v>178</v>
      </c>
      <c r="K38" s="6">
        <v>1376446.02</v>
      </c>
    </row>
    <row r="39" spans="1:11" s="1" customFormat="1" ht="67.150000000000006" customHeight="1" x14ac:dyDescent="0.15">
      <c r="A39" s="3" t="s">
        <v>3191</v>
      </c>
      <c r="B39" s="3" t="s">
        <v>3192</v>
      </c>
      <c r="C39" s="3" t="s">
        <v>10</v>
      </c>
      <c r="D39" s="3" t="s">
        <v>4575</v>
      </c>
      <c r="E39" s="3" t="s">
        <v>119</v>
      </c>
      <c r="F39" s="3" t="s">
        <v>11</v>
      </c>
      <c r="G39" s="3" t="s">
        <v>3156</v>
      </c>
      <c r="H39" s="3" t="s">
        <v>52</v>
      </c>
      <c r="I39" s="4">
        <v>40515.25</v>
      </c>
      <c r="J39" s="5" t="s">
        <v>473</v>
      </c>
      <c r="K39" s="6">
        <v>56750</v>
      </c>
    </row>
    <row r="40" spans="1:11" s="1" customFormat="1" ht="45.95" customHeight="1" x14ac:dyDescent="0.15">
      <c r="A40" s="3" t="s">
        <v>3193</v>
      </c>
      <c r="B40" s="3" t="s">
        <v>3194</v>
      </c>
      <c r="C40" s="3" t="s">
        <v>10</v>
      </c>
      <c r="D40" s="3" t="s">
        <v>4575</v>
      </c>
      <c r="E40" s="3" t="s">
        <v>147</v>
      </c>
      <c r="F40" s="3" t="s">
        <v>11</v>
      </c>
      <c r="G40" s="3" t="s">
        <v>3148</v>
      </c>
      <c r="H40" s="3" t="s">
        <v>18</v>
      </c>
      <c r="I40" s="4">
        <v>40316.208333333299</v>
      </c>
      <c r="J40" s="5" t="s">
        <v>19</v>
      </c>
      <c r="K40" s="6">
        <v>10000</v>
      </c>
    </row>
    <row r="41" spans="1:11" s="1" customFormat="1" ht="78.400000000000006" customHeight="1" x14ac:dyDescent="0.15">
      <c r="A41" s="3" t="s">
        <v>3196</v>
      </c>
      <c r="B41" s="3" t="s">
        <v>3197</v>
      </c>
      <c r="C41" s="3" t="s">
        <v>10</v>
      </c>
      <c r="D41" s="3" t="s">
        <v>4575</v>
      </c>
      <c r="E41" s="3" t="s">
        <v>3175</v>
      </c>
      <c r="F41" s="3" t="s">
        <v>11</v>
      </c>
      <c r="G41" s="3" t="s">
        <v>3169</v>
      </c>
      <c r="H41" s="3" t="s">
        <v>18</v>
      </c>
      <c r="I41" s="4">
        <v>42233.208333333299</v>
      </c>
      <c r="J41" s="5" t="s">
        <v>19</v>
      </c>
      <c r="K41" s="6">
        <v>10000</v>
      </c>
    </row>
    <row r="42" spans="1:11" s="1" customFormat="1" ht="45.95" customHeight="1" x14ac:dyDescent="0.15">
      <c r="A42" s="3" t="s">
        <v>3198</v>
      </c>
      <c r="B42" s="3" t="s">
        <v>3199</v>
      </c>
      <c r="C42" s="3" t="s">
        <v>10</v>
      </c>
      <c r="D42" s="3" t="s">
        <v>4575</v>
      </c>
      <c r="E42" s="3" t="s">
        <v>119</v>
      </c>
      <c r="F42" s="3" t="s">
        <v>11</v>
      </c>
      <c r="G42" s="3" t="s">
        <v>3148</v>
      </c>
      <c r="H42" s="3" t="s">
        <v>52</v>
      </c>
      <c r="I42" s="4">
        <v>41501.208333333299</v>
      </c>
      <c r="J42" s="5" t="s">
        <v>53</v>
      </c>
      <c r="K42" s="6">
        <v>8506616.4199999999</v>
      </c>
    </row>
    <row r="43" spans="1:11" s="1" customFormat="1" ht="99.75" customHeight="1" x14ac:dyDescent="0.15">
      <c r="A43" s="3" t="s">
        <v>3200</v>
      </c>
      <c r="B43" s="3" t="s">
        <v>3201</v>
      </c>
      <c r="C43" s="3" t="s">
        <v>10</v>
      </c>
      <c r="D43" s="3" t="s">
        <v>4575</v>
      </c>
      <c r="E43" s="3" t="s">
        <v>119</v>
      </c>
      <c r="F43" s="3" t="s">
        <v>11</v>
      </c>
      <c r="G43" s="3" t="s">
        <v>89</v>
      </c>
      <c r="H43" s="3" t="s">
        <v>52</v>
      </c>
      <c r="I43" s="4">
        <v>41331.25</v>
      </c>
      <c r="J43" s="5" t="s">
        <v>53</v>
      </c>
      <c r="K43" s="6">
        <v>51000</v>
      </c>
    </row>
    <row r="44" spans="1:11" s="1" customFormat="1" ht="89.1" customHeight="1" x14ac:dyDescent="0.15">
      <c r="A44" s="3" t="s">
        <v>3202</v>
      </c>
      <c r="B44" s="3" t="s">
        <v>3203</v>
      </c>
      <c r="C44" s="3" t="s">
        <v>10</v>
      </c>
      <c r="D44" s="3" t="s">
        <v>4575</v>
      </c>
      <c r="E44" s="3" t="s">
        <v>3133</v>
      </c>
      <c r="F44" s="3" t="s">
        <v>11</v>
      </c>
      <c r="G44" s="3" t="s">
        <v>3169</v>
      </c>
      <c r="H44" s="3" t="s">
        <v>18</v>
      </c>
      <c r="I44" s="4">
        <v>40812.208333333299</v>
      </c>
      <c r="J44" s="5" t="s">
        <v>19</v>
      </c>
      <c r="K44" s="6">
        <v>1000</v>
      </c>
    </row>
    <row r="45" spans="1:11" s="1" customFormat="1" ht="56.45" customHeight="1" x14ac:dyDescent="0.15">
      <c r="A45" s="3" t="s">
        <v>3204</v>
      </c>
      <c r="B45" s="3" t="s">
        <v>3205</v>
      </c>
      <c r="C45" s="3" t="s">
        <v>10</v>
      </c>
      <c r="D45" s="3" t="s">
        <v>4575</v>
      </c>
      <c r="E45" s="3" t="s">
        <v>119</v>
      </c>
      <c r="F45" s="3" t="s">
        <v>11</v>
      </c>
      <c r="G45" s="3" t="s">
        <v>3148</v>
      </c>
      <c r="H45" s="3" t="s">
        <v>18</v>
      </c>
      <c r="I45" s="4">
        <v>40983.208333333299</v>
      </c>
      <c r="J45" s="5" t="s">
        <v>60</v>
      </c>
      <c r="K45" s="6">
        <v>100000</v>
      </c>
    </row>
    <row r="46" spans="1:11" s="1" customFormat="1" ht="89.1" customHeight="1" x14ac:dyDescent="0.15">
      <c r="A46" s="3" t="s">
        <v>3206</v>
      </c>
      <c r="B46" s="3" t="s">
        <v>3207</v>
      </c>
      <c r="C46" s="3" t="s">
        <v>10</v>
      </c>
      <c r="D46" s="3" t="s">
        <v>4575</v>
      </c>
      <c r="E46" s="3" t="s">
        <v>3133</v>
      </c>
      <c r="F46" s="3" t="s">
        <v>11</v>
      </c>
      <c r="G46" s="3" t="s">
        <v>3156</v>
      </c>
      <c r="H46" s="3" t="s">
        <v>18</v>
      </c>
      <c r="I46" s="4">
        <v>40444.208333333299</v>
      </c>
      <c r="J46" s="5" t="s">
        <v>19</v>
      </c>
      <c r="K46" s="6">
        <v>91850</v>
      </c>
    </row>
    <row r="47" spans="1:11" s="1" customFormat="1" ht="45.95" customHeight="1" x14ac:dyDescent="0.15">
      <c r="A47" s="3" t="s">
        <v>3208</v>
      </c>
      <c r="B47" s="3" t="s">
        <v>3209</v>
      </c>
      <c r="C47" s="3" t="s">
        <v>10</v>
      </c>
      <c r="D47" s="3" t="s">
        <v>4575</v>
      </c>
      <c r="E47" s="3" t="s">
        <v>3147</v>
      </c>
      <c r="F47" s="3" t="s">
        <v>11</v>
      </c>
      <c r="G47" s="3" t="s">
        <v>3174</v>
      </c>
      <c r="H47" s="3" t="s">
        <v>18</v>
      </c>
      <c r="I47" s="4">
        <v>41726.208333333299</v>
      </c>
      <c r="J47" s="5" t="s">
        <v>19</v>
      </c>
      <c r="K47" s="6">
        <v>100000</v>
      </c>
    </row>
    <row r="48" spans="1:11" s="1" customFormat="1" ht="132.19999999999999" customHeight="1" x14ac:dyDescent="0.15">
      <c r="A48" s="3" t="s">
        <v>3210</v>
      </c>
      <c r="B48" s="3" t="s">
        <v>3211</v>
      </c>
      <c r="C48" s="3" t="s">
        <v>10</v>
      </c>
      <c r="D48" s="3" t="s">
        <v>4575</v>
      </c>
      <c r="E48" s="3" t="s">
        <v>3133</v>
      </c>
      <c r="F48" s="3" t="s">
        <v>11</v>
      </c>
      <c r="G48" s="3" t="s">
        <v>3179</v>
      </c>
      <c r="H48" s="3" t="s">
        <v>18</v>
      </c>
      <c r="I48" s="4">
        <v>40333.208333333299</v>
      </c>
      <c r="J48" s="5" t="s">
        <v>19</v>
      </c>
      <c r="K48" s="6">
        <v>7750</v>
      </c>
    </row>
    <row r="49" spans="1:11" s="1" customFormat="1" ht="89.1" customHeight="1" x14ac:dyDescent="0.15">
      <c r="A49" s="3" t="s">
        <v>3212</v>
      </c>
      <c r="B49" s="3" t="s">
        <v>3213</v>
      </c>
      <c r="C49" s="3" t="s">
        <v>10</v>
      </c>
      <c r="D49" s="3" t="s">
        <v>4575</v>
      </c>
      <c r="E49" s="3" t="s">
        <v>3214</v>
      </c>
      <c r="F49" s="3" t="s">
        <v>11</v>
      </c>
      <c r="G49" s="3" t="s">
        <v>3176</v>
      </c>
      <c r="H49" s="3" t="s">
        <v>18</v>
      </c>
      <c r="I49" s="4">
        <v>40485.208333333299</v>
      </c>
      <c r="J49" s="5" t="s">
        <v>60</v>
      </c>
      <c r="K49" s="6">
        <v>5073.3999999999996</v>
      </c>
    </row>
    <row r="50" spans="1:11" s="1" customFormat="1" ht="271.89999999999998" customHeight="1" x14ac:dyDescent="0.15">
      <c r="A50" s="3" t="s">
        <v>3215</v>
      </c>
      <c r="B50" s="3" t="s">
        <v>3216</v>
      </c>
      <c r="C50" s="3" t="s">
        <v>10</v>
      </c>
      <c r="D50" s="3" t="s">
        <v>4575</v>
      </c>
      <c r="E50" s="3" t="s">
        <v>138</v>
      </c>
      <c r="F50" s="3" t="s">
        <v>11</v>
      </c>
      <c r="G50" s="3" t="s">
        <v>3179</v>
      </c>
      <c r="H50" s="3" t="s">
        <v>18</v>
      </c>
      <c r="I50" s="4">
        <v>40184.25</v>
      </c>
      <c r="J50" s="5" t="s">
        <v>19</v>
      </c>
      <c r="K50" s="6">
        <v>18000</v>
      </c>
    </row>
    <row r="51" spans="1:11" s="1" customFormat="1" ht="67.150000000000006" customHeight="1" x14ac:dyDescent="0.15">
      <c r="A51" s="3" t="s">
        <v>3217</v>
      </c>
      <c r="B51" s="3" t="s">
        <v>3218</v>
      </c>
      <c r="C51" s="3" t="s">
        <v>10</v>
      </c>
      <c r="D51" s="3" t="s">
        <v>4575</v>
      </c>
      <c r="E51" s="3" t="s">
        <v>3214</v>
      </c>
      <c r="F51" s="3" t="s">
        <v>11</v>
      </c>
      <c r="G51" s="3" t="s">
        <v>3176</v>
      </c>
      <c r="H51" s="3" t="s">
        <v>18</v>
      </c>
      <c r="I51" s="4">
        <v>40497.25</v>
      </c>
      <c r="J51" s="5" t="s">
        <v>19</v>
      </c>
      <c r="K51" s="6">
        <v>1901.91</v>
      </c>
    </row>
    <row r="52" spans="1:11" s="1" customFormat="1" ht="121.15" customHeight="1" x14ac:dyDescent="0.15">
      <c r="A52" s="3" t="s">
        <v>3220</v>
      </c>
      <c r="B52" s="3" t="s">
        <v>3221</v>
      </c>
      <c r="C52" s="3" t="s">
        <v>10</v>
      </c>
      <c r="D52" s="3" t="s">
        <v>4575</v>
      </c>
      <c r="E52" s="3" t="s">
        <v>119</v>
      </c>
      <c r="F52" s="3" t="s">
        <v>11</v>
      </c>
      <c r="G52" s="3" t="s">
        <v>3219</v>
      </c>
      <c r="H52" s="3" t="s">
        <v>47</v>
      </c>
      <c r="I52" s="4">
        <v>40228.25</v>
      </c>
      <c r="J52" s="5" t="s">
        <v>72</v>
      </c>
      <c r="K52" s="6">
        <v>2616.8000000000002</v>
      </c>
    </row>
    <row r="53" spans="1:11" s="1" customFormat="1" ht="132.19999999999999" customHeight="1" x14ac:dyDescent="0.15">
      <c r="A53" s="3" t="s">
        <v>3222</v>
      </c>
      <c r="B53" s="3" t="s">
        <v>3223</v>
      </c>
      <c r="C53" s="3" t="s">
        <v>10</v>
      </c>
      <c r="D53" s="3" t="s">
        <v>4575</v>
      </c>
      <c r="E53" s="3" t="s">
        <v>3133</v>
      </c>
      <c r="F53" s="3" t="s">
        <v>11</v>
      </c>
      <c r="G53" s="3" t="s">
        <v>3179</v>
      </c>
      <c r="H53" s="3" t="s">
        <v>18</v>
      </c>
      <c r="I53" s="4">
        <v>40625.208333333299</v>
      </c>
      <c r="J53" s="5" t="s">
        <v>19</v>
      </c>
      <c r="K53" s="6">
        <v>2500</v>
      </c>
    </row>
    <row r="54" spans="1:11" s="1" customFormat="1" ht="17.649999999999999" customHeight="1" x14ac:dyDescent="0.15">
      <c r="A54" s="3" t="s">
        <v>20</v>
      </c>
      <c r="B54" s="3" t="s">
        <v>21</v>
      </c>
      <c r="C54" s="3" t="s">
        <v>10</v>
      </c>
      <c r="D54" s="3" t="s">
        <v>4576</v>
      </c>
      <c r="E54" s="3" t="s">
        <v>16</v>
      </c>
      <c r="F54" s="3" t="s">
        <v>11</v>
      </c>
      <c r="G54" s="3" t="s">
        <v>22</v>
      </c>
      <c r="H54" s="3" t="s">
        <v>18</v>
      </c>
      <c r="I54" s="4">
        <v>41288.25</v>
      </c>
      <c r="J54" s="5" t="s">
        <v>19</v>
      </c>
      <c r="K54" s="6">
        <v>325000</v>
      </c>
    </row>
    <row r="55" spans="1:11" s="1" customFormat="1" ht="18.2" customHeight="1" x14ac:dyDescent="0.15">
      <c r="A55" s="3" t="s">
        <v>3224</v>
      </c>
      <c r="B55" s="3" t="s">
        <v>3225</v>
      </c>
      <c r="C55" s="3" t="s">
        <v>10</v>
      </c>
      <c r="D55" s="3" t="s">
        <v>4575</v>
      </c>
      <c r="E55" s="3" t="s">
        <v>3158</v>
      </c>
      <c r="F55" s="3" t="s">
        <v>11</v>
      </c>
      <c r="G55" s="3" t="s">
        <v>3149</v>
      </c>
      <c r="H55" s="3" t="s">
        <v>18</v>
      </c>
      <c r="I55" s="4">
        <v>40294.208333333299</v>
      </c>
      <c r="J55" s="5" t="s">
        <v>19</v>
      </c>
      <c r="K55" s="6">
        <v>16500</v>
      </c>
    </row>
    <row r="56" spans="1:11" s="1" customFormat="1" ht="4.3499999999999996" customHeight="1" x14ac:dyDescent="0.15">
      <c r="A56" s="3" t="s">
        <v>3228</v>
      </c>
      <c r="B56" s="3" t="s">
        <v>3229</v>
      </c>
      <c r="C56" s="3" t="s">
        <v>10</v>
      </c>
      <c r="D56" s="3" t="s">
        <v>4575</v>
      </c>
      <c r="E56" s="3" t="s">
        <v>3133</v>
      </c>
      <c r="F56" s="3" t="s">
        <v>11</v>
      </c>
      <c r="G56" s="3" t="s">
        <v>3157</v>
      </c>
      <c r="H56" s="3" t="s">
        <v>52</v>
      </c>
      <c r="I56" s="4">
        <v>41086.208333333299</v>
      </c>
      <c r="J56" s="5" t="s">
        <v>473</v>
      </c>
      <c r="K56" s="6">
        <v>4000000</v>
      </c>
    </row>
    <row r="57" spans="1:11" s="1" customFormat="1" ht="26.65" customHeight="1" x14ac:dyDescent="0.15">
      <c r="A57" s="3" t="s">
        <v>3230</v>
      </c>
      <c r="B57" s="3" t="s">
        <v>3231</v>
      </c>
      <c r="C57" s="3" t="s">
        <v>10</v>
      </c>
      <c r="D57" s="3" t="s">
        <v>4575</v>
      </c>
      <c r="E57" s="3" t="s">
        <v>119</v>
      </c>
      <c r="F57" s="3" t="s">
        <v>11</v>
      </c>
      <c r="G57" s="3" t="s">
        <v>89</v>
      </c>
      <c r="H57" s="3" t="s">
        <v>18</v>
      </c>
      <c r="I57" s="4">
        <v>40633.208333333299</v>
      </c>
      <c r="J57" s="5" t="s">
        <v>19</v>
      </c>
      <c r="K57" s="6">
        <v>60000</v>
      </c>
    </row>
    <row r="58" spans="1:11" s="1" customFormat="1" ht="78.400000000000006" customHeight="1" x14ac:dyDescent="0.15">
      <c r="A58" s="3" t="s">
        <v>3232</v>
      </c>
      <c r="B58" s="3" t="s">
        <v>3233</v>
      </c>
      <c r="C58" s="3" t="s">
        <v>10</v>
      </c>
      <c r="D58" s="3" t="s">
        <v>4575</v>
      </c>
      <c r="E58" s="3" t="s">
        <v>119</v>
      </c>
      <c r="F58" s="3" t="s">
        <v>11</v>
      </c>
      <c r="G58" s="3" t="s">
        <v>243</v>
      </c>
      <c r="H58" s="3" t="s">
        <v>18</v>
      </c>
      <c r="I58" s="4">
        <v>40578.25</v>
      </c>
      <c r="J58" s="5" t="s">
        <v>60</v>
      </c>
      <c r="K58" s="6">
        <v>10000</v>
      </c>
    </row>
    <row r="59" spans="1:11" s="1" customFormat="1" ht="17.649999999999999" customHeight="1" x14ac:dyDescent="0.15">
      <c r="A59" s="3" t="s">
        <v>3234</v>
      </c>
      <c r="B59" s="3" t="s">
        <v>3235</v>
      </c>
      <c r="C59" s="3" t="s">
        <v>10</v>
      </c>
      <c r="D59" s="3" t="s">
        <v>4575</v>
      </c>
      <c r="E59" s="3" t="s">
        <v>119</v>
      </c>
      <c r="F59" s="3" t="s">
        <v>11</v>
      </c>
      <c r="G59" s="3" t="s">
        <v>3148</v>
      </c>
      <c r="H59" s="3" t="s">
        <v>18</v>
      </c>
      <c r="I59" s="4">
        <v>40662.208333333299</v>
      </c>
      <c r="J59" s="5" t="s">
        <v>19</v>
      </c>
      <c r="K59" s="6">
        <v>5000</v>
      </c>
    </row>
    <row r="60" spans="1:11" s="1" customFormat="1" ht="18.2" customHeight="1" x14ac:dyDescent="0.15">
      <c r="A60" s="3" t="s">
        <v>3236</v>
      </c>
      <c r="B60" s="3" t="s">
        <v>3237</v>
      </c>
      <c r="C60" s="3" t="s">
        <v>10</v>
      </c>
      <c r="D60" s="3" t="s">
        <v>4575</v>
      </c>
      <c r="E60" s="3" t="s">
        <v>3158</v>
      </c>
      <c r="F60" s="3" t="s">
        <v>11</v>
      </c>
      <c r="G60" s="3" t="s">
        <v>3161</v>
      </c>
      <c r="H60" s="3" t="s">
        <v>12</v>
      </c>
      <c r="I60" s="4">
        <v>40420.208333333299</v>
      </c>
      <c r="J60" s="5" t="s">
        <v>3238</v>
      </c>
      <c r="K60" s="6">
        <v>11082.67</v>
      </c>
    </row>
    <row r="61" spans="1:11" s="1" customFormat="1" ht="4.3499999999999996" customHeight="1" x14ac:dyDescent="0.15">
      <c r="A61" s="3" t="s">
        <v>3239</v>
      </c>
      <c r="B61" s="5" t="s">
        <v>3240</v>
      </c>
      <c r="C61" s="3" t="s">
        <v>10</v>
      </c>
      <c r="D61" s="3" t="s">
        <v>4575</v>
      </c>
      <c r="E61" s="3" t="s">
        <v>119</v>
      </c>
      <c r="F61" s="3" t="s">
        <v>11</v>
      </c>
      <c r="G61" s="3" t="s">
        <v>3241</v>
      </c>
      <c r="H61" s="3" t="s">
        <v>18</v>
      </c>
      <c r="I61" s="4">
        <v>40948.25</v>
      </c>
      <c r="J61" s="5" t="s">
        <v>19</v>
      </c>
      <c r="K61" s="6">
        <v>750000</v>
      </c>
    </row>
    <row r="62" spans="1:11" s="1" customFormat="1" ht="26.65" customHeight="1" x14ac:dyDescent="0.15">
      <c r="A62" s="3" t="s">
        <v>3242</v>
      </c>
      <c r="B62" s="3" t="s">
        <v>3243</v>
      </c>
      <c r="C62" s="3" t="s">
        <v>10</v>
      </c>
      <c r="D62" s="3" t="s">
        <v>4575</v>
      </c>
      <c r="E62" s="3" t="s">
        <v>3133</v>
      </c>
      <c r="F62" s="3" t="s">
        <v>11</v>
      </c>
      <c r="G62" s="3" t="s">
        <v>3148</v>
      </c>
      <c r="H62" s="3" t="s">
        <v>18</v>
      </c>
      <c r="I62" s="4">
        <v>40695.208333333299</v>
      </c>
      <c r="J62" s="5" t="s">
        <v>19</v>
      </c>
      <c r="K62" s="6">
        <v>22500</v>
      </c>
    </row>
    <row r="63" spans="1:11" s="1" customFormat="1" ht="35.65" customHeight="1" x14ac:dyDescent="0.15">
      <c r="A63" s="3" t="s">
        <v>3244</v>
      </c>
      <c r="B63" s="3" t="s">
        <v>3245</v>
      </c>
      <c r="C63" s="3" t="s">
        <v>10</v>
      </c>
      <c r="D63" s="3" t="s">
        <v>4575</v>
      </c>
      <c r="E63" s="3" t="s">
        <v>119</v>
      </c>
      <c r="F63" s="3" t="s">
        <v>11</v>
      </c>
      <c r="G63" s="3" t="s">
        <v>3169</v>
      </c>
      <c r="H63" s="3" t="s">
        <v>18</v>
      </c>
      <c r="I63" s="4">
        <v>40478.208333333299</v>
      </c>
      <c r="J63" s="5" t="s">
        <v>19</v>
      </c>
      <c r="K63" s="6">
        <v>1000</v>
      </c>
    </row>
    <row r="64" spans="1:11" s="1" customFormat="1" ht="35.65" customHeight="1" x14ac:dyDescent="0.15">
      <c r="A64" s="3" t="s">
        <v>3246</v>
      </c>
      <c r="B64" s="3" t="s">
        <v>3247</v>
      </c>
      <c r="C64" s="3" t="s">
        <v>10</v>
      </c>
      <c r="D64" s="3" t="s">
        <v>4575</v>
      </c>
      <c r="E64" s="3" t="s">
        <v>3133</v>
      </c>
      <c r="F64" s="3" t="s">
        <v>11</v>
      </c>
      <c r="G64" s="3" t="s">
        <v>243</v>
      </c>
      <c r="H64" s="3" t="s">
        <v>18</v>
      </c>
      <c r="I64" s="4">
        <v>40353.208333333299</v>
      </c>
      <c r="J64" s="5" t="s">
        <v>19</v>
      </c>
      <c r="K64" s="6">
        <v>5000</v>
      </c>
    </row>
    <row r="65" spans="1:11" s="1" customFormat="1" ht="110.45" customHeight="1" x14ac:dyDescent="0.15">
      <c r="A65" s="3" t="s">
        <v>3248</v>
      </c>
      <c r="B65" s="3" t="s">
        <v>3249</v>
      </c>
      <c r="C65" s="3" t="s">
        <v>10</v>
      </c>
      <c r="D65" s="3" t="s">
        <v>4575</v>
      </c>
      <c r="E65" s="3" t="s">
        <v>3158</v>
      </c>
      <c r="F65" s="3" t="s">
        <v>11</v>
      </c>
      <c r="G65" s="3" t="s">
        <v>3161</v>
      </c>
      <c r="H65" s="3" t="s">
        <v>12</v>
      </c>
      <c r="I65" s="4">
        <v>40436.208333333299</v>
      </c>
      <c r="J65" s="5" t="s">
        <v>30</v>
      </c>
      <c r="K65" s="6">
        <v>4006.02</v>
      </c>
    </row>
    <row r="66" spans="1:11" s="1" customFormat="1" ht="35.65" customHeight="1" x14ac:dyDescent="0.15">
      <c r="A66" s="3" t="s">
        <v>3250</v>
      </c>
      <c r="B66" s="3" t="s">
        <v>3251</v>
      </c>
      <c r="C66" s="3" t="s">
        <v>10</v>
      </c>
      <c r="D66" s="3" t="s">
        <v>4575</v>
      </c>
      <c r="E66" s="3" t="s">
        <v>3133</v>
      </c>
      <c r="F66" s="3" t="s">
        <v>11</v>
      </c>
      <c r="G66" s="3" t="s">
        <v>243</v>
      </c>
      <c r="H66" s="3" t="s">
        <v>18</v>
      </c>
      <c r="I66" s="4">
        <v>40953.25</v>
      </c>
      <c r="J66" s="5" t="s">
        <v>19</v>
      </c>
      <c r="K66" s="6">
        <v>250000</v>
      </c>
    </row>
    <row r="67" spans="1:11" s="1" customFormat="1" ht="45.95" customHeight="1" x14ac:dyDescent="0.15">
      <c r="A67" s="3" t="s">
        <v>3253</v>
      </c>
      <c r="B67" s="3" t="s">
        <v>3254</v>
      </c>
      <c r="C67" s="3" t="s">
        <v>10</v>
      </c>
      <c r="D67" s="3" t="s">
        <v>4575</v>
      </c>
      <c r="E67" s="3" t="s">
        <v>119</v>
      </c>
      <c r="F67" s="3" t="s">
        <v>11</v>
      </c>
      <c r="G67" s="3" t="s">
        <v>379</v>
      </c>
      <c r="H67" s="3" t="s">
        <v>18</v>
      </c>
      <c r="I67" s="4">
        <v>41221.25</v>
      </c>
      <c r="J67" s="5" t="s">
        <v>60</v>
      </c>
      <c r="K67" s="6">
        <v>100000</v>
      </c>
    </row>
    <row r="68" spans="1:11" s="1" customFormat="1" ht="78.400000000000006" customHeight="1" x14ac:dyDescent="0.15">
      <c r="A68" s="3" t="s">
        <v>3255</v>
      </c>
      <c r="B68" s="3" t="s">
        <v>3256</v>
      </c>
      <c r="C68" s="3" t="s">
        <v>10</v>
      </c>
      <c r="D68" s="3" t="s">
        <v>4575</v>
      </c>
      <c r="E68" s="3" t="s">
        <v>3133</v>
      </c>
      <c r="F68" s="3" t="s">
        <v>11</v>
      </c>
      <c r="G68" s="3" t="s">
        <v>3169</v>
      </c>
      <c r="H68" s="3" t="s">
        <v>47</v>
      </c>
      <c r="I68" s="4">
        <v>40522.25</v>
      </c>
      <c r="J68" s="3" t="s">
        <v>3257</v>
      </c>
      <c r="K68" s="6">
        <v>775928.93</v>
      </c>
    </row>
    <row r="69" spans="1:11" s="1" customFormat="1" ht="56.45" customHeight="1" x14ac:dyDescent="0.15">
      <c r="A69" s="3" t="s">
        <v>3258</v>
      </c>
      <c r="B69" s="3" t="s">
        <v>3259</v>
      </c>
      <c r="C69" s="3" t="s">
        <v>10</v>
      </c>
      <c r="D69" s="3" t="s">
        <v>4575</v>
      </c>
      <c r="E69" s="3" t="s">
        <v>147</v>
      </c>
      <c r="F69" s="3" t="s">
        <v>11</v>
      </c>
      <c r="G69" s="3" t="s">
        <v>3169</v>
      </c>
      <c r="H69" s="3" t="s">
        <v>18</v>
      </c>
      <c r="I69" s="4">
        <v>40294.208333333299</v>
      </c>
      <c r="J69" s="5" t="s">
        <v>19</v>
      </c>
      <c r="K69" s="6">
        <v>5500</v>
      </c>
    </row>
    <row r="70" spans="1:11" s="1" customFormat="1" ht="67.150000000000006" customHeight="1" x14ac:dyDescent="0.15">
      <c r="A70" s="3" t="s">
        <v>3261</v>
      </c>
      <c r="B70" s="3" t="s">
        <v>3262</v>
      </c>
      <c r="C70" s="3" t="s">
        <v>10</v>
      </c>
      <c r="D70" s="3" t="s">
        <v>4575</v>
      </c>
      <c r="E70" s="3" t="s">
        <v>147</v>
      </c>
      <c r="F70" s="3" t="s">
        <v>11</v>
      </c>
      <c r="G70" s="3" t="s">
        <v>3161</v>
      </c>
      <c r="H70" s="3" t="s">
        <v>24</v>
      </c>
      <c r="I70" s="4">
        <v>41215.208333333299</v>
      </c>
      <c r="J70" s="5" t="s">
        <v>31</v>
      </c>
      <c r="K70" s="6">
        <v>3564.33</v>
      </c>
    </row>
    <row r="71" spans="1:11" s="1" customFormat="1" ht="89.1" customHeight="1" x14ac:dyDescent="0.15">
      <c r="A71" s="3" t="s">
        <v>3263</v>
      </c>
      <c r="B71" s="3" t="s">
        <v>3264</v>
      </c>
      <c r="C71" s="3" t="s">
        <v>10</v>
      </c>
      <c r="D71" s="3" t="s">
        <v>4575</v>
      </c>
      <c r="E71" s="3" t="s">
        <v>3133</v>
      </c>
      <c r="F71" s="3" t="s">
        <v>11</v>
      </c>
      <c r="G71" s="3" t="s">
        <v>89</v>
      </c>
      <c r="H71" s="3" t="s">
        <v>18</v>
      </c>
      <c r="I71" s="4">
        <v>40205.25</v>
      </c>
      <c r="J71" s="5" t="s">
        <v>19</v>
      </c>
      <c r="K71" s="6">
        <v>12000</v>
      </c>
    </row>
    <row r="72" spans="1:11" s="1" customFormat="1" ht="35.65" customHeight="1" x14ac:dyDescent="0.15">
      <c r="A72" s="3" t="s">
        <v>3265</v>
      </c>
      <c r="B72" s="3" t="s">
        <v>3266</v>
      </c>
      <c r="C72" s="3" t="s">
        <v>10</v>
      </c>
      <c r="D72" s="3" t="s">
        <v>4575</v>
      </c>
      <c r="E72" s="3" t="s">
        <v>3214</v>
      </c>
      <c r="F72" s="3" t="s">
        <v>11</v>
      </c>
      <c r="G72" s="3" t="s">
        <v>3267</v>
      </c>
      <c r="H72" s="3" t="s">
        <v>52</v>
      </c>
      <c r="I72" s="4">
        <v>41121.208333333299</v>
      </c>
      <c r="J72" s="5" t="s">
        <v>473</v>
      </c>
      <c r="K72" s="6">
        <v>18126.75</v>
      </c>
    </row>
    <row r="73" spans="1:11" s="1" customFormat="1" ht="99.75" customHeight="1" x14ac:dyDescent="0.15">
      <c r="A73" s="3" t="s">
        <v>3268</v>
      </c>
      <c r="B73" s="3" t="s">
        <v>3269</v>
      </c>
      <c r="C73" s="3" t="s">
        <v>10</v>
      </c>
      <c r="D73" s="3" t="s">
        <v>4575</v>
      </c>
      <c r="E73" s="3" t="s">
        <v>3133</v>
      </c>
      <c r="F73" s="3" t="s">
        <v>11</v>
      </c>
      <c r="G73" s="3" t="s">
        <v>3165</v>
      </c>
      <c r="H73" s="3" t="s">
        <v>52</v>
      </c>
      <c r="I73" s="4">
        <v>40638.208333333299</v>
      </c>
      <c r="J73" s="5" t="s">
        <v>473</v>
      </c>
      <c r="K73" s="6">
        <v>2789</v>
      </c>
    </row>
    <row r="74" spans="1:11" s="1" customFormat="1" ht="35.65" customHeight="1" x14ac:dyDescent="0.15">
      <c r="A74" s="3" t="s">
        <v>3270</v>
      </c>
      <c r="B74" s="3" t="s">
        <v>3271</v>
      </c>
      <c r="C74" s="3" t="s">
        <v>10</v>
      </c>
      <c r="D74" s="3" t="s">
        <v>4575</v>
      </c>
      <c r="E74" s="3" t="s">
        <v>3133</v>
      </c>
      <c r="F74" s="3" t="s">
        <v>11</v>
      </c>
      <c r="G74" s="3" t="s">
        <v>3219</v>
      </c>
      <c r="H74" s="3" t="s">
        <v>52</v>
      </c>
      <c r="I74" s="4">
        <v>40254.208333333299</v>
      </c>
      <c r="J74" s="5" t="s">
        <v>473</v>
      </c>
      <c r="K74" s="6">
        <v>13020.2</v>
      </c>
    </row>
    <row r="75" spans="1:11" s="1" customFormat="1" ht="35.65" customHeight="1" x14ac:dyDescent="0.15">
      <c r="A75" s="3" t="s">
        <v>3272</v>
      </c>
      <c r="B75" s="3" t="s">
        <v>3273</v>
      </c>
      <c r="C75" s="3" t="s">
        <v>10</v>
      </c>
      <c r="D75" s="3" t="s">
        <v>4575</v>
      </c>
      <c r="E75" s="3" t="s">
        <v>3133</v>
      </c>
      <c r="F75" s="3" t="s">
        <v>11</v>
      </c>
      <c r="G75" s="3" t="s">
        <v>3179</v>
      </c>
      <c r="H75" s="3" t="s">
        <v>18</v>
      </c>
      <c r="I75" s="4">
        <v>40379.208333333299</v>
      </c>
      <c r="J75" s="5" t="s">
        <v>3274</v>
      </c>
      <c r="K75" s="6">
        <v>2250</v>
      </c>
    </row>
    <row r="76" spans="1:11" s="1" customFormat="1" ht="121.15" customHeight="1" x14ac:dyDescent="0.15">
      <c r="A76" s="3" t="s">
        <v>3275</v>
      </c>
      <c r="B76" s="3" t="s">
        <v>3276</v>
      </c>
      <c r="C76" s="3" t="s">
        <v>10</v>
      </c>
      <c r="D76" s="3" t="s">
        <v>4575</v>
      </c>
      <c r="E76" s="3" t="s">
        <v>3133</v>
      </c>
      <c r="F76" s="3" t="s">
        <v>11</v>
      </c>
      <c r="G76" s="3" t="s">
        <v>3219</v>
      </c>
      <c r="H76" s="3" t="s">
        <v>18</v>
      </c>
      <c r="I76" s="4">
        <v>40227.25</v>
      </c>
      <c r="J76" s="5" t="s">
        <v>19</v>
      </c>
      <c r="K76" s="6">
        <v>8000</v>
      </c>
    </row>
    <row r="77" spans="1:11" s="1" customFormat="1" ht="35.65" customHeight="1" x14ac:dyDescent="0.15">
      <c r="A77" s="3" t="s">
        <v>3278</v>
      </c>
      <c r="B77" s="3" t="s">
        <v>3279</v>
      </c>
      <c r="C77" s="3" t="s">
        <v>10</v>
      </c>
      <c r="D77" s="3" t="s">
        <v>4575</v>
      </c>
      <c r="E77" s="3" t="s">
        <v>3147</v>
      </c>
      <c r="F77" s="3" t="s">
        <v>11</v>
      </c>
      <c r="G77" s="3" t="s">
        <v>3168</v>
      </c>
      <c r="H77" s="3" t="s">
        <v>52</v>
      </c>
      <c r="I77" s="4">
        <v>42180.208333333299</v>
      </c>
      <c r="J77" s="5" t="s">
        <v>473</v>
      </c>
      <c r="K77" s="6">
        <v>2118000</v>
      </c>
    </row>
    <row r="78" spans="1:11" s="1" customFormat="1" ht="45.95" customHeight="1" x14ac:dyDescent="0.15">
      <c r="A78" s="3" t="s">
        <v>3280</v>
      </c>
      <c r="B78" s="3" t="s">
        <v>3281</v>
      </c>
      <c r="C78" s="3" t="s">
        <v>10</v>
      </c>
      <c r="D78" s="3" t="s">
        <v>4575</v>
      </c>
      <c r="E78" s="3" t="s">
        <v>3158</v>
      </c>
      <c r="F78" s="3" t="s">
        <v>11</v>
      </c>
      <c r="G78" s="3" t="s">
        <v>3219</v>
      </c>
      <c r="H78" s="3" t="s">
        <v>18</v>
      </c>
      <c r="I78" s="4">
        <v>40436.208333333299</v>
      </c>
      <c r="J78" s="5" t="s">
        <v>19</v>
      </c>
      <c r="K78" s="6">
        <v>8000</v>
      </c>
    </row>
    <row r="79" spans="1:11" s="1" customFormat="1" ht="110.45" customHeight="1" x14ac:dyDescent="0.15">
      <c r="A79" s="3" t="s">
        <v>3282</v>
      </c>
      <c r="B79" s="3" t="s">
        <v>3283</v>
      </c>
      <c r="C79" s="3" t="s">
        <v>10</v>
      </c>
      <c r="D79" s="3" t="s">
        <v>4575</v>
      </c>
      <c r="E79" s="3" t="s">
        <v>119</v>
      </c>
      <c r="F79" s="3" t="s">
        <v>11</v>
      </c>
      <c r="G79" s="3" t="s">
        <v>3169</v>
      </c>
      <c r="H79" s="3" t="s">
        <v>18</v>
      </c>
      <c r="I79" s="4">
        <v>41198.208333333299</v>
      </c>
      <c r="J79" s="5" t="s">
        <v>19</v>
      </c>
      <c r="K79" s="6">
        <v>30000</v>
      </c>
    </row>
    <row r="80" spans="1:11" s="1" customFormat="1" ht="35.65" customHeight="1" x14ac:dyDescent="0.15">
      <c r="A80" s="7" t="s">
        <v>3284</v>
      </c>
      <c r="B80" s="9" t="s">
        <v>3285</v>
      </c>
      <c r="C80" s="7" t="s">
        <v>10</v>
      </c>
      <c r="D80" s="7" t="s">
        <v>4575</v>
      </c>
      <c r="E80" s="7" t="s">
        <v>3286</v>
      </c>
      <c r="F80" s="7" t="s">
        <v>11</v>
      </c>
      <c r="G80" s="7" t="s">
        <v>243</v>
      </c>
      <c r="H80" s="7" t="s">
        <v>18</v>
      </c>
      <c r="I80" s="10">
        <v>41774.208333333299</v>
      </c>
      <c r="J80" s="9" t="s">
        <v>19</v>
      </c>
      <c r="K80" s="11">
        <v>50000</v>
      </c>
    </row>
    <row r="81" spans="1:11" s="1" customFormat="1" ht="35.65" customHeight="1" x14ac:dyDescent="0.15">
      <c r="A81" s="7"/>
      <c r="B81" s="9"/>
      <c r="C81" s="7"/>
      <c r="D81" s="7"/>
      <c r="E81" s="7"/>
      <c r="F81" s="7"/>
      <c r="G81" s="7"/>
      <c r="H81" s="7"/>
      <c r="I81" s="10"/>
      <c r="J81" s="9"/>
      <c r="K81" s="11"/>
    </row>
    <row r="82" spans="1:11" s="1" customFormat="1" ht="35.65" customHeight="1" x14ac:dyDescent="0.15">
      <c r="A82" s="3" t="s">
        <v>3287</v>
      </c>
      <c r="B82" s="5" t="s">
        <v>3288</v>
      </c>
      <c r="C82" s="3" t="s">
        <v>10</v>
      </c>
      <c r="D82" s="3" t="s">
        <v>4575</v>
      </c>
      <c r="E82" s="3" t="s">
        <v>119</v>
      </c>
      <c r="F82" s="3" t="s">
        <v>11</v>
      </c>
      <c r="G82" s="3" t="s">
        <v>3144</v>
      </c>
      <c r="H82" s="3" t="s">
        <v>18</v>
      </c>
      <c r="I82" s="4">
        <v>41590.25</v>
      </c>
      <c r="J82" s="5" t="s">
        <v>60</v>
      </c>
      <c r="K82" s="6">
        <v>100000</v>
      </c>
    </row>
    <row r="83" spans="1:11" s="1" customFormat="1" ht="35.65" customHeight="1" x14ac:dyDescent="0.15">
      <c r="A83" s="3" t="s">
        <v>3289</v>
      </c>
      <c r="B83" s="3" t="s">
        <v>3290</v>
      </c>
      <c r="C83" s="3" t="s">
        <v>10</v>
      </c>
      <c r="D83" s="3" t="s">
        <v>4575</v>
      </c>
      <c r="E83" s="3" t="s">
        <v>3133</v>
      </c>
      <c r="F83" s="3" t="s">
        <v>11</v>
      </c>
      <c r="G83" s="3" t="s">
        <v>3169</v>
      </c>
      <c r="H83" s="3" t="s">
        <v>18</v>
      </c>
      <c r="I83" s="4">
        <v>40360.208333333299</v>
      </c>
      <c r="J83" s="5" t="s">
        <v>19</v>
      </c>
      <c r="K83" s="6">
        <v>31250</v>
      </c>
    </row>
    <row r="84" spans="1:11" s="1" customFormat="1" ht="35.65" customHeight="1" x14ac:dyDescent="0.15">
      <c r="A84" s="3" t="s">
        <v>3291</v>
      </c>
      <c r="B84" s="3" t="s">
        <v>3292</v>
      </c>
      <c r="C84" s="3" t="s">
        <v>10</v>
      </c>
      <c r="D84" s="3" t="s">
        <v>4575</v>
      </c>
      <c r="E84" s="3" t="s">
        <v>3147</v>
      </c>
      <c r="F84" s="3" t="s">
        <v>11</v>
      </c>
      <c r="G84" s="3" t="s">
        <v>3277</v>
      </c>
      <c r="H84" s="3" t="s">
        <v>52</v>
      </c>
      <c r="I84" s="4">
        <v>42328.25</v>
      </c>
      <c r="J84" s="5" t="s">
        <v>473</v>
      </c>
      <c r="K84" s="6">
        <v>2753785.55</v>
      </c>
    </row>
    <row r="85" spans="1:11" s="1" customFormat="1" ht="35.65" customHeight="1" x14ac:dyDescent="0.15">
      <c r="A85" s="3" t="s">
        <v>3294</v>
      </c>
      <c r="B85" s="3" t="s">
        <v>3295</v>
      </c>
      <c r="C85" s="3" t="s">
        <v>10</v>
      </c>
      <c r="D85" s="3" t="s">
        <v>4575</v>
      </c>
      <c r="E85" s="3" t="s">
        <v>3133</v>
      </c>
      <c r="F85" s="3" t="s">
        <v>11</v>
      </c>
      <c r="G85" s="3" t="s">
        <v>3161</v>
      </c>
      <c r="H85" s="3" t="s">
        <v>18</v>
      </c>
      <c r="I85" s="4">
        <v>40345.208333333299</v>
      </c>
      <c r="J85" s="5" t="s">
        <v>19</v>
      </c>
      <c r="K85" s="6">
        <v>10000</v>
      </c>
    </row>
    <row r="86" spans="1:11" s="1" customFormat="1" ht="67.150000000000006" customHeight="1" x14ac:dyDescent="0.15">
      <c r="A86" s="3" t="s">
        <v>3296</v>
      </c>
      <c r="B86" s="3" t="s">
        <v>3297</v>
      </c>
      <c r="C86" s="3" t="s">
        <v>10</v>
      </c>
      <c r="D86" s="3" t="s">
        <v>4575</v>
      </c>
      <c r="E86" s="3" t="s">
        <v>3133</v>
      </c>
      <c r="F86" s="3" t="s">
        <v>11</v>
      </c>
      <c r="G86" s="3" t="s">
        <v>3180</v>
      </c>
      <c r="H86" s="3" t="s">
        <v>18</v>
      </c>
      <c r="I86" s="4">
        <v>40842.208333333299</v>
      </c>
      <c r="J86" s="5" t="s">
        <v>19</v>
      </c>
      <c r="K86" s="6">
        <v>90000</v>
      </c>
    </row>
    <row r="87" spans="1:11" s="1" customFormat="1" ht="56.45" customHeight="1" x14ac:dyDescent="0.15">
      <c r="A87" s="3" t="s">
        <v>3298</v>
      </c>
      <c r="B87" s="3" t="s">
        <v>3299</v>
      </c>
      <c r="C87" s="3" t="s">
        <v>10</v>
      </c>
      <c r="D87" s="3" t="s">
        <v>4575</v>
      </c>
      <c r="E87" s="3" t="s">
        <v>119</v>
      </c>
      <c r="F87" s="3" t="s">
        <v>11</v>
      </c>
      <c r="G87" s="3" t="s">
        <v>3300</v>
      </c>
      <c r="H87" s="3" t="s">
        <v>18</v>
      </c>
      <c r="I87" s="4">
        <v>40248.25</v>
      </c>
      <c r="J87" s="5" t="s">
        <v>19</v>
      </c>
      <c r="K87" s="6">
        <v>15000</v>
      </c>
    </row>
    <row r="88" spans="1:11" s="1" customFormat="1" ht="35.65" customHeight="1" x14ac:dyDescent="0.15">
      <c r="A88" s="3" t="s">
        <v>3301</v>
      </c>
      <c r="B88" s="3" t="s">
        <v>3302</v>
      </c>
      <c r="C88" s="3" t="s">
        <v>10</v>
      </c>
      <c r="D88" s="3" t="s">
        <v>4575</v>
      </c>
      <c r="E88" s="3" t="s">
        <v>147</v>
      </c>
      <c r="F88" s="3" t="s">
        <v>11</v>
      </c>
      <c r="G88" s="3" t="s">
        <v>3148</v>
      </c>
      <c r="H88" s="3" t="s">
        <v>52</v>
      </c>
      <c r="I88" s="4">
        <v>41480.208333333299</v>
      </c>
      <c r="J88" s="5" t="s">
        <v>53</v>
      </c>
      <c r="K88" s="6">
        <v>46250</v>
      </c>
    </row>
    <row r="89" spans="1:11" s="1" customFormat="1" ht="35.65" customHeight="1" x14ac:dyDescent="0.15">
      <c r="A89" s="3" t="s">
        <v>3303</v>
      </c>
      <c r="B89" s="3" t="s">
        <v>3304</v>
      </c>
      <c r="C89" s="3" t="s">
        <v>10</v>
      </c>
      <c r="D89" s="3" t="s">
        <v>4575</v>
      </c>
      <c r="E89" s="3" t="s">
        <v>3133</v>
      </c>
      <c r="F89" s="3" t="s">
        <v>11</v>
      </c>
      <c r="G89" s="3" t="s">
        <v>3148</v>
      </c>
      <c r="H89" s="3" t="s">
        <v>18</v>
      </c>
      <c r="I89" s="4">
        <v>41695.25</v>
      </c>
      <c r="J89" s="5" t="s">
        <v>19</v>
      </c>
      <c r="K89" s="6">
        <v>22500</v>
      </c>
    </row>
    <row r="90" spans="1:11" s="1" customFormat="1" ht="17.649999999999999" customHeight="1" x14ac:dyDescent="0.15">
      <c r="A90" s="3" t="s">
        <v>3305</v>
      </c>
      <c r="B90" s="3" t="s">
        <v>3306</v>
      </c>
      <c r="C90" s="3" t="s">
        <v>10</v>
      </c>
      <c r="D90" s="3" t="s">
        <v>4575</v>
      </c>
      <c r="E90" s="3" t="s">
        <v>3133</v>
      </c>
      <c r="F90" s="3" t="s">
        <v>11</v>
      </c>
      <c r="G90" s="3" t="s">
        <v>3219</v>
      </c>
      <c r="H90" s="3" t="s">
        <v>18</v>
      </c>
      <c r="I90" s="4">
        <v>41358.208333333299</v>
      </c>
      <c r="J90" s="5" t="s">
        <v>19</v>
      </c>
      <c r="K90" s="6">
        <v>30000</v>
      </c>
    </row>
    <row r="91" spans="1:11" s="1" customFormat="1" ht="18.2" customHeight="1" x14ac:dyDescent="0.15">
      <c r="A91" s="3" t="s">
        <v>3307</v>
      </c>
      <c r="B91" s="3" t="s">
        <v>3308</v>
      </c>
      <c r="C91" s="3" t="s">
        <v>10</v>
      </c>
      <c r="D91" s="3" t="s">
        <v>4575</v>
      </c>
      <c r="E91" s="3" t="s">
        <v>3158</v>
      </c>
      <c r="F91" s="3" t="s">
        <v>11</v>
      </c>
      <c r="G91" s="3" t="s">
        <v>3168</v>
      </c>
      <c r="H91" s="3" t="s">
        <v>18</v>
      </c>
      <c r="I91" s="4">
        <v>41513.208333333299</v>
      </c>
      <c r="J91" s="5" t="s">
        <v>19</v>
      </c>
      <c r="K91" s="6">
        <v>100000</v>
      </c>
    </row>
    <row r="92" spans="1:11" s="1" customFormat="1" ht="4.3499999999999996" customHeight="1" x14ac:dyDescent="0.15">
      <c r="A92" s="3" t="s">
        <v>3309</v>
      </c>
      <c r="B92" s="3" t="s">
        <v>3310</v>
      </c>
      <c r="C92" s="3" t="s">
        <v>10</v>
      </c>
      <c r="D92" s="3" t="s">
        <v>4575</v>
      </c>
      <c r="E92" s="3" t="s">
        <v>119</v>
      </c>
      <c r="F92" s="3" t="s">
        <v>11</v>
      </c>
      <c r="G92" s="3" t="s">
        <v>3277</v>
      </c>
      <c r="H92" s="3" t="s">
        <v>18</v>
      </c>
      <c r="I92" s="4">
        <v>41918.208333333299</v>
      </c>
      <c r="J92" s="5" t="s">
        <v>19</v>
      </c>
      <c r="K92" s="6">
        <v>100000</v>
      </c>
    </row>
    <row r="93" spans="1:11" s="1" customFormat="1" ht="26.65" customHeight="1" x14ac:dyDescent="0.15">
      <c r="A93" s="3" t="s">
        <v>3312</v>
      </c>
      <c r="B93" s="3" t="s">
        <v>3313</v>
      </c>
      <c r="C93" s="3" t="s">
        <v>10</v>
      </c>
      <c r="D93" s="3" t="s">
        <v>4575</v>
      </c>
      <c r="E93" s="3" t="s">
        <v>3147</v>
      </c>
      <c r="F93" s="3" t="s">
        <v>11</v>
      </c>
      <c r="G93" s="3" t="s">
        <v>243</v>
      </c>
      <c r="H93" s="3" t="s">
        <v>18</v>
      </c>
      <c r="I93" s="4">
        <v>40795.208333333299</v>
      </c>
      <c r="J93" s="5" t="s">
        <v>19</v>
      </c>
      <c r="K93" s="6">
        <v>80000</v>
      </c>
    </row>
    <row r="94" spans="1:11" s="1" customFormat="1" ht="56.45" customHeight="1" x14ac:dyDescent="0.15">
      <c r="A94" s="3" t="s">
        <v>3314</v>
      </c>
      <c r="B94" s="3" t="s">
        <v>3315</v>
      </c>
      <c r="C94" s="3" t="s">
        <v>10</v>
      </c>
      <c r="D94" s="3" t="s">
        <v>4575</v>
      </c>
      <c r="E94" s="3" t="s">
        <v>3147</v>
      </c>
      <c r="F94" s="3" t="s">
        <v>11</v>
      </c>
      <c r="G94" s="3" t="s">
        <v>3148</v>
      </c>
      <c r="H94" s="3" t="s">
        <v>18</v>
      </c>
      <c r="I94" s="4">
        <v>41806.208333333299</v>
      </c>
      <c r="J94" s="5" t="s">
        <v>19</v>
      </c>
      <c r="K94" s="6">
        <v>100000</v>
      </c>
    </row>
    <row r="95" spans="1:11" s="1" customFormat="1" ht="45.95" customHeight="1" x14ac:dyDescent="0.15">
      <c r="A95" s="3" t="s">
        <v>3316</v>
      </c>
      <c r="B95" s="3" t="s">
        <v>3317</v>
      </c>
      <c r="C95" s="3" t="s">
        <v>10</v>
      </c>
      <c r="D95" s="3" t="s">
        <v>4575</v>
      </c>
      <c r="E95" s="3" t="s">
        <v>3133</v>
      </c>
      <c r="F95" s="3" t="s">
        <v>11</v>
      </c>
      <c r="G95" s="3" t="s">
        <v>3267</v>
      </c>
      <c r="H95" s="3" t="s">
        <v>18</v>
      </c>
      <c r="I95" s="4">
        <v>40702.208333333299</v>
      </c>
      <c r="J95" s="5" t="s">
        <v>60</v>
      </c>
      <c r="K95" s="6">
        <v>75000</v>
      </c>
    </row>
    <row r="96" spans="1:11" s="1" customFormat="1" ht="35.65" customHeight="1" x14ac:dyDescent="0.15">
      <c r="A96" s="3" t="s">
        <v>3319</v>
      </c>
      <c r="B96" s="3" t="s">
        <v>3320</v>
      </c>
      <c r="C96" s="3" t="s">
        <v>10</v>
      </c>
      <c r="D96" s="3" t="s">
        <v>4575</v>
      </c>
      <c r="E96" s="3" t="s">
        <v>119</v>
      </c>
      <c r="F96" s="3" t="s">
        <v>11</v>
      </c>
      <c r="G96" s="3" t="s">
        <v>89</v>
      </c>
      <c r="H96" s="3" t="s">
        <v>18</v>
      </c>
      <c r="I96" s="4">
        <v>40584.25</v>
      </c>
      <c r="J96" s="5" t="s">
        <v>19</v>
      </c>
      <c r="K96" s="6">
        <v>75000</v>
      </c>
    </row>
    <row r="97" spans="1:11" s="1" customFormat="1" ht="110.45" customHeight="1" x14ac:dyDescent="0.15">
      <c r="A97" s="3" t="s">
        <v>3323</v>
      </c>
      <c r="B97" s="3" t="s">
        <v>3324</v>
      </c>
      <c r="C97" s="3" t="s">
        <v>10</v>
      </c>
      <c r="D97" s="3" t="s">
        <v>4575</v>
      </c>
      <c r="E97" s="3" t="s">
        <v>3133</v>
      </c>
      <c r="F97" s="3" t="s">
        <v>11</v>
      </c>
      <c r="G97" s="3" t="s">
        <v>3183</v>
      </c>
      <c r="H97" s="3" t="s">
        <v>18</v>
      </c>
      <c r="I97" s="4">
        <v>40497.25</v>
      </c>
      <c r="J97" s="5" t="s">
        <v>19</v>
      </c>
      <c r="K97" s="6">
        <v>13000</v>
      </c>
    </row>
    <row r="98" spans="1:11" s="1" customFormat="1" ht="35.65" customHeight="1" x14ac:dyDescent="0.15">
      <c r="A98" s="3" t="s">
        <v>3325</v>
      </c>
      <c r="B98" s="3" t="s">
        <v>3326</v>
      </c>
      <c r="C98" s="3" t="s">
        <v>10</v>
      </c>
      <c r="D98" s="3" t="s">
        <v>4575</v>
      </c>
      <c r="E98" s="3" t="s">
        <v>3147</v>
      </c>
      <c r="F98" s="3" t="s">
        <v>11</v>
      </c>
      <c r="G98" s="3" t="s">
        <v>3168</v>
      </c>
      <c r="H98" s="3" t="s">
        <v>18</v>
      </c>
      <c r="I98" s="4">
        <v>41159.208333333299</v>
      </c>
      <c r="J98" s="5" t="s">
        <v>19</v>
      </c>
      <c r="K98" s="6">
        <v>1365000</v>
      </c>
    </row>
    <row r="99" spans="1:11" s="1" customFormat="1" ht="17.649999999999999" customHeight="1" x14ac:dyDescent="0.15">
      <c r="A99" s="3" t="s">
        <v>3327</v>
      </c>
      <c r="B99" s="3" t="s">
        <v>3328</v>
      </c>
      <c r="C99" s="3" t="s">
        <v>10</v>
      </c>
      <c r="D99" s="3" t="s">
        <v>4575</v>
      </c>
      <c r="E99" s="3" t="s">
        <v>147</v>
      </c>
      <c r="F99" s="3" t="s">
        <v>11</v>
      </c>
      <c r="G99" s="3" t="s">
        <v>3241</v>
      </c>
      <c r="H99" s="3" t="s">
        <v>18</v>
      </c>
      <c r="I99" s="4">
        <v>40590.25</v>
      </c>
      <c r="J99" s="3" t="s">
        <v>18</v>
      </c>
      <c r="K99" s="6">
        <v>12000</v>
      </c>
    </row>
    <row r="100" spans="1:11" s="1" customFormat="1" ht="18.2" customHeight="1" x14ac:dyDescent="0.15">
      <c r="A100" s="3" t="s">
        <v>3329</v>
      </c>
      <c r="B100" s="3" t="s">
        <v>3330</v>
      </c>
      <c r="C100" s="3" t="s">
        <v>10</v>
      </c>
      <c r="D100" s="3" t="s">
        <v>4575</v>
      </c>
      <c r="E100" s="3" t="s">
        <v>119</v>
      </c>
      <c r="F100" s="3" t="s">
        <v>11</v>
      </c>
      <c r="G100" s="3" t="s">
        <v>3168</v>
      </c>
      <c r="H100" s="3" t="s">
        <v>52</v>
      </c>
      <c r="I100" s="4">
        <v>42145.208333333299</v>
      </c>
      <c r="J100" s="5" t="s">
        <v>53</v>
      </c>
      <c r="K100" s="6">
        <v>1500000</v>
      </c>
    </row>
    <row r="101" spans="1:11" s="1" customFormat="1" ht="4.3499999999999996" customHeight="1" x14ac:dyDescent="0.15">
      <c r="A101" s="3" t="s">
        <v>3331</v>
      </c>
      <c r="B101" s="3" t="s">
        <v>3332</v>
      </c>
      <c r="C101" s="3" t="s">
        <v>10</v>
      </c>
      <c r="D101" s="3" t="s">
        <v>4575</v>
      </c>
      <c r="E101" s="3" t="s">
        <v>3133</v>
      </c>
      <c r="F101" s="3" t="s">
        <v>11</v>
      </c>
      <c r="G101" s="3" t="s">
        <v>3148</v>
      </c>
      <c r="H101" s="3" t="s">
        <v>52</v>
      </c>
      <c r="I101" s="4">
        <v>41865.208333333299</v>
      </c>
      <c r="J101" s="5" t="s">
        <v>53</v>
      </c>
      <c r="K101" s="6">
        <v>2000000</v>
      </c>
    </row>
    <row r="102" spans="1:11" s="1" customFormat="1" ht="26.65" customHeight="1" x14ac:dyDescent="0.15">
      <c r="A102" s="3" t="s">
        <v>3333</v>
      </c>
      <c r="B102" s="3" t="s">
        <v>3334</v>
      </c>
      <c r="C102" s="3" t="s">
        <v>10</v>
      </c>
      <c r="D102" s="3" t="s">
        <v>4575</v>
      </c>
      <c r="E102" s="3" t="s">
        <v>3133</v>
      </c>
      <c r="F102" s="3" t="s">
        <v>11</v>
      </c>
      <c r="G102" s="3" t="s">
        <v>243</v>
      </c>
      <c r="H102" s="3" t="s">
        <v>52</v>
      </c>
      <c r="I102" s="4">
        <v>41346.208333333299</v>
      </c>
      <c r="J102" s="5" t="s">
        <v>53</v>
      </c>
      <c r="K102" s="6">
        <v>115512</v>
      </c>
    </row>
    <row r="103" spans="1:11" s="1" customFormat="1" ht="56.45" customHeight="1" x14ac:dyDescent="0.15">
      <c r="A103" s="3" t="s">
        <v>3335</v>
      </c>
      <c r="B103" s="3" t="s">
        <v>3336</v>
      </c>
      <c r="C103" s="3" t="s">
        <v>10</v>
      </c>
      <c r="D103" s="3" t="s">
        <v>4575</v>
      </c>
      <c r="E103" s="3" t="s">
        <v>3133</v>
      </c>
      <c r="F103" s="3" t="s">
        <v>11</v>
      </c>
      <c r="G103" s="3" t="s">
        <v>3148</v>
      </c>
      <c r="H103" s="3" t="s">
        <v>18</v>
      </c>
      <c r="I103" s="4">
        <v>40926.25</v>
      </c>
      <c r="J103" s="5" t="s">
        <v>19</v>
      </c>
      <c r="K103" s="6">
        <v>14000</v>
      </c>
    </row>
    <row r="104" spans="1:11" s="1" customFormat="1" ht="358.35" customHeight="1" x14ac:dyDescent="0.15">
      <c r="A104" s="3" t="s">
        <v>3338</v>
      </c>
      <c r="B104" s="3" t="s">
        <v>3339</v>
      </c>
      <c r="C104" s="3" t="s">
        <v>10</v>
      </c>
      <c r="D104" s="3" t="s">
        <v>4575</v>
      </c>
      <c r="E104" s="3" t="s">
        <v>3133</v>
      </c>
      <c r="F104" s="3" t="s">
        <v>11</v>
      </c>
      <c r="G104" s="3" t="s">
        <v>3144</v>
      </c>
      <c r="H104" s="3" t="s">
        <v>18</v>
      </c>
      <c r="I104" s="4">
        <v>40606.25</v>
      </c>
      <c r="J104" s="5" t="s">
        <v>19</v>
      </c>
      <c r="K104" s="6">
        <v>15000</v>
      </c>
    </row>
    <row r="105" spans="1:11" s="1" customFormat="1" ht="369" customHeight="1" x14ac:dyDescent="0.15">
      <c r="A105" s="3" t="s">
        <v>3340</v>
      </c>
      <c r="B105" s="3" t="s">
        <v>3341</v>
      </c>
      <c r="C105" s="3" t="s">
        <v>10</v>
      </c>
      <c r="D105" s="3" t="s">
        <v>4575</v>
      </c>
      <c r="E105" s="3" t="s">
        <v>3214</v>
      </c>
      <c r="F105" s="3" t="s">
        <v>11</v>
      </c>
      <c r="G105" s="3" t="s">
        <v>3176</v>
      </c>
      <c r="H105" s="3" t="s">
        <v>18</v>
      </c>
      <c r="I105" s="4">
        <v>40232.25</v>
      </c>
      <c r="J105" s="5" t="s">
        <v>19</v>
      </c>
      <c r="K105" s="6">
        <v>7848.19</v>
      </c>
    </row>
    <row r="106" spans="1:11" s="1" customFormat="1" ht="358.35" customHeight="1" x14ac:dyDescent="0.15">
      <c r="A106" s="3" t="s">
        <v>3342</v>
      </c>
      <c r="B106" s="3" t="s">
        <v>3343</v>
      </c>
      <c r="C106" s="3" t="s">
        <v>10</v>
      </c>
      <c r="D106" s="3" t="s">
        <v>4575</v>
      </c>
      <c r="E106" s="3" t="s">
        <v>3214</v>
      </c>
      <c r="F106" s="3" t="s">
        <v>11</v>
      </c>
      <c r="G106" s="3" t="s">
        <v>3176</v>
      </c>
      <c r="H106" s="3" t="s">
        <v>18</v>
      </c>
      <c r="I106" s="4">
        <v>40203.25</v>
      </c>
      <c r="J106" s="5" t="s">
        <v>19</v>
      </c>
      <c r="K106" s="6">
        <v>4878.01</v>
      </c>
    </row>
    <row r="107" spans="1:11" s="1" customFormat="1" ht="369" customHeight="1" x14ac:dyDescent="0.15">
      <c r="A107" s="3" t="s">
        <v>3344</v>
      </c>
      <c r="B107" s="3" t="s">
        <v>3345</v>
      </c>
      <c r="C107" s="3" t="s">
        <v>10</v>
      </c>
      <c r="D107" s="3" t="s">
        <v>4575</v>
      </c>
      <c r="E107" s="3" t="s">
        <v>3214</v>
      </c>
      <c r="F107" s="3" t="s">
        <v>11</v>
      </c>
      <c r="G107" s="3" t="s">
        <v>3176</v>
      </c>
      <c r="H107" s="3" t="s">
        <v>18</v>
      </c>
      <c r="I107" s="4">
        <v>40184.25</v>
      </c>
      <c r="J107" s="5" t="s">
        <v>19</v>
      </c>
      <c r="K107" s="6">
        <v>2200</v>
      </c>
    </row>
    <row r="108" spans="1:11" s="1" customFormat="1" ht="369" customHeight="1" x14ac:dyDescent="0.15">
      <c r="A108" s="3" t="s">
        <v>3346</v>
      </c>
      <c r="B108" s="3" t="s">
        <v>3347</v>
      </c>
      <c r="C108" s="3" t="s">
        <v>10</v>
      </c>
      <c r="D108" s="3" t="s">
        <v>4575</v>
      </c>
      <c r="E108" s="3" t="s">
        <v>3214</v>
      </c>
      <c r="F108" s="3" t="s">
        <v>11</v>
      </c>
      <c r="G108" s="3" t="s">
        <v>3176</v>
      </c>
      <c r="H108" s="3" t="s">
        <v>18</v>
      </c>
      <c r="I108" s="4">
        <v>40371.208333333299</v>
      </c>
      <c r="J108" s="5" t="s">
        <v>19</v>
      </c>
      <c r="K108" s="6">
        <v>1591.43</v>
      </c>
    </row>
    <row r="109" spans="1:11" s="1" customFormat="1" ht="369" customHeight="1" x14ac:dyDescent="0.15">
      <c r="A109" s="3" t="s">
        <v>3348</v>
      </c>
      <c r="B109" s="3" t="s">
        <v>3349</v>
      </c>
      <c r="C109" s="3" t="s">
        <v>10</v>
      </c>
      <c r="D109" s="3" t="s">
        <v>4575</v>
      </c>
      <c r="E109" s="3" t="s">
        <v>3214</v>
      </c>
      <c r="F109" s="3" t="s">
        <v>11</v>
      </c>
      <c r="G109" s="3" t="s">
        <v>3176</v>
      </c>
      <c r="H109" s="3" t="s">
        <v>18</v>
      </c>
      <c r="I109" s="4">
        <v>40218.25</v>
      </c>
      <c r="J109" s="5" t="s">
        <v>19</v>
      </c>
      <c r="K109" s="6">
        <v>6363.29</v>
      </c>
    </row>
    <row r="110" spans="1:11" s="1" customFormat="1" ht="67.150000000000006" customHeight="1" x14ac:dyDescent="0.15">
      <c r="A110" s="3" t="s">
        <v>3350</v>
      </c>
      <c r="B110" s="3" t="s">
        <v>3351</v>
      </c>
      <c r="C110" s="3" t="s">
        <v>10</v>
      </c>
      <c r="D110" s="3" t="s">
        <v>4575</v>
      </c>
      <c r="E110" s="3" t="s">
        <v>3214</v>
      </c>
      <c r="F110" s="3" t="s">
        <v>11</v>
      </c>
      <c r="G110" s="3" t="s">
        <v>3176</v>
      </c>
      <c r="H110" s="3" t="s">
        <v>18</v>
      </c>
      <c r="I110" s="4">
        <v>40381.208333333299</v>
      </c>
      <c r="J110" s="5" t="s">
        <v>19</v>
      </c>
      <c r="K110" s="6">
        <v>1528.74</v>
      </c>
    </row>
    <row r="111" spans="1:11" s="1" customFormat="1" ht="35.65" customHeight="1" x14ac:dyDescent="0.15">
      <c r="A111" s="3" t="s">
        <v>3352</v>
      </c>
      <c r="B111" s="3" t="s">
        <v>3353</v>
      </c>
      <c r="C111" s="3" t="s">
        <v>10</v>
      </c>
      <c r="D111" s="3" t="s">
        <v>4575</v>
      </c>
      <c r="E111" s="3" t="s">
        <v>3214</v>
      </c>
      <c r="F111" s="3" t="s">
        <v>11</v>
      </c>
      <c r="G111" s="3" t="s">
        <v>3176</v>
      </c>
      <c r="H111" s="3" t="s">
        <v>18</v>
      </c>
      <c r="I111" s="4">
        <v>40267.208333333299</v>
      </c>
      <c r="J111" s="5" t="s">
        <v>19</v>
      </c>
      <c r="K111" s="6">
        <v>1217.6199999999999</v>
      </c>
    </row>
    <row r="112" spans="1:11" s="1" customFormat="1" ht="142.9" customHeight="1" x14ac:dyDescent="0.15">
      <c r="A112" s="3" t="s">
        <v>3354</v>
      </c>
      <c r="B112" s="3" t="s">
        <v>3355</v>
      </c>
      <c r="C112" s="3" t="s">
        <v>10</v>
      </c>
      <c r="D112" s="3" t="s">
        <v>4575</v>
      </c>
      <c r="E112" s="3" t="s">
        <v>3214</v>
      </c>
      <c r="F112" s="3" t="s">
        <v>11</v>
      </c>
      <c r="G112" s="3" t="s">
        <v>3176</v>
      </c>
      <c r="H112" s="3" t="s">
        <v>18</v>
      </c>
      <c r="I112" s="4">
        <v>40315.208333333299</v>
      </c>
      <c r="J112" s="5" t="s">
        <v>19</v>
      </c>
      <c r="K112" s="6">
        <v>10000</v>
      </c>
    </row>
    <row r="113" spans="1:11" s="1" customFormat="1" ht="56.45" customHeight="1" x14ac:dyDescent="0.15">
      <c r="A113" s="3" t="s">
        <v>3356</v>
      </c>
      <c r="B113" s="3" t="s">
        <v>3357</v>
      </c>
      <c r="C113" s="3" t="s">
        <v>10</v>
      </c>
      <c r="D113" s="3" t="s">
        <v>4575</v>
      </c>
      <c r="E113" s="3" t="s">
        <v>3214</v>
      </c>
      <c r="F113" s="3" t="s">
        <v>11</v>
      </c>
      <c r="G113" s="3" t="s">
        <v>3176</v>
      </c>
      <c r="H113" s="3" t="s">
        <v>18</v>
      </c>
      <c r="I113" s="4">
        <v>40225.25</v>
      </c>
      <c r="J113" s="5" t="s">
        <v>19</v>
      </c>
      <c r="K113" s="6">
        <v>10000</v>
      </c>
    </row>
    <row r="114" spans="1:11" s="1" customFormat="1" ht="132.19999999999999" customHeight="1" x14ac:dyDescent="0.15">
      <c r="A114" s="3" t="s">
        <v>3358</v>
      </c>
      <c r="B114" s="3" t="s">
        <v>3359</v>
      </c>
      <c r="C114" s="3" t="s">
        <v>10</v>
      </c>
      <c r="D114" s="3" t="s">
        <v>4575</v>
      </c>
      <c r="E114" s="3" t="s">
        <v>3214</v>
      </c>
      <c r="F114" s="3" t="s">
        <v>11</v>
      </c>
      <c r="G114" s="3" t="s">
        <v>3176</v>
      </c>
      <c r="H114" s="3" t="s">
        <v>18</v>
      </c>
      <c r="I114" s="4">
        <v>40183.25</v>
      </c>
      <c r="J114" s="5" t="s">
        <v>19</v>
      </c>
      <c r="K114" s="6">
        <v>674.59</v>
      </c>
    </row>
    <row r="115" spans="1:11" s="1" customFormat="1" ht="45.95" customHeight="1" x14ac:dyDescent="0.15">
      <c r="A115" s="3" t="s">
        <v>3360</v>
      </c>
      <c r="B115" s="3" t="s">
        <v>3361</v>
      </c>
      <c r="C115" s="3" t="s">
        <v>10</v>
      </c>
      <c r="D115" s="3" t="s">
        <v>4575</v>
      </c>
      <c r="E115" s="3" t="s">
        <v>34</v>
      </c>
      <c r="F115" s="3" t="s">
        <v>11</v>
      </c>
      <c r="G115" s="3" t="s">
        <v>3176</v>
      </c>
      <c r="H115" s="3" t="s">
        <v>18</v>
      </c>
      <c r="I115" s="4">
        <v>40296.208333333299</v>
      </c>
      <c r="J115" s="5" t="s">
        <v>19</v>
      </c>
      <c r="K115" s="6">
        <v>1350</v>
      </c>
    </row>
    <row r="116" spans="1:11" s="1" customFormat="1" ht="89.1" customHeight="1" x14ac:dyDescent="0.15">
      <c r="A116" s="3" t="s">
        <v>3362</v>
      </c>
      <c r="B116" s="3" t="s">
        <v>3363</v>
      </c>
      <c r="C116" s="3" t="s">
        <v>10</v>
      </c>
      <c r="D116" s="3" t="s">
        <v>4575</v>
      </c>
      <c r="E116" s="3" t="s">
        <v>3133</v>
      </c>
      <c r="F116" s="3" t="s">
        <v>11</v>
      </c>
      <c r="G116" s="3" t="s">
        <v>3176</v>
      </c>
      <c r="H116" s="3" t="s">
        <v>18</v>
      </c>
      <c r="I116" s="4">
        <v>40378.208333333299</v>
      </c>
      <c r="J116" s="5" t="s">
        <v>19</v>
      </c>
      <c r="K116" s="6">
        <v>1725.87</v>
      </c>
    </row>
    <row r="117" spans="1:11" s="1" customFormat="1" ht="153.6" customHeight="1" x14ac:dyDescent="0.15">
      <c r="A117" s="3" t="s">
        <v>3364</v>
      </c>
      <c r="B117" s="3" t="s">
        <v>3365</v>
      </c>
      <c r="C117" s="3" t="s">
        <v>10</v>
      </c>
      <c r="D117" s="3" t="s">
        <v>4575</v>
      </c>
      <c r="E117" s="3" t="s">
        <v>3214</v>
      </c>
      <c r="F117" s="3" t="s">
        <v>11</v>
      </c>
      <c r="G117" s="3" t="s">
        <v>3176</v>
      </c>
      <c r="H117" s="3" t="s">
        <v>18</v>
      </c>
      <c r="I117" s="4">
        <v>40406.208333333299</v>
      </c>
      <c r="J117" s="5" t="s">
        <v>19</v>
      </c>
      <c r="K117" s="6">
        <v>5293.12</v>
      </c>
    </row>
    <row r="118" spans="1:11" s="1" customFormat="1" ht="17.649999999999999" customHeight="1" x14ac:dyDescent="0.15">
      <c r="A118" s="3" t="s">
        <v>3366</v>
      </c>
      <c r="B118" s="3" t="s">
        <v>3367</v>
      </c>
      <c r="C118" s="3" t="s">
        <v>10</v>
      </c>
      <c r="D118" s="3" t="s">
        <v>4575</v>
      </c>
      <c r="E118" s="3" t="s">
        <v>3214</v>
      </c>
      <c r="F118" s="3" t="s">
        <v>11</v>
      </c>
      <c r="G118" s="3" t="s">
        <v>3176</v>
      </c>
      <c r="H118" s="3" t="s">
        <v>18</v>
      </c>
      <c r="I118" s="4">
        <v>40253.208333333299</v>
      </c>
      <c r="J118" s="5" t="s">
        <v>19</v>
      </c>
      <c r="K118" s="6">
        <v>2037.24</v>
      </c>
    </row>
    <row r="119" spans="1:11" s="1" customFormat="1" ht="18.2" customHeight="1" x14ac:dyDescent="0.15">
      <c r="A119" s="3" t="s">
        <v>3368</v>
      </c>
      <c r="B119" s="3" t="s">
        <v>3369</v>
      </c>
      <c r="C119" s="3" t="s">
        <v>10</v>
      </c>
      <c r="D119" s="3" t="s">
        <v>4575</v>
      </c>
      <c r="E119" s="3" t="s">
        <v>3214</v>
      </c>
      <c r="F119" s="3" t="s">
        <v>11</v>
      </c>
      <c r="G119" s="3" t="s">
        <v>3176</v>
      </c>
      <c r="H119" s="3" t="s">
        <v>18</v>
      </c>
      <c r="I119" s="4">
        <v>40729.208333333299</v>
      </c>
      <c r="J119" s="5" t="s">
        <v>19</v>
      </c>
      <c r="K119" s="6">
        <v>3000</v>
      </c>
    </row>
    <row r="120" spans="1:11" s="1" customFormat="1" ht="4.3499999999999996" customHeight="1" x14ac:dyDescent="0.15">
      <c r="A120" s="3" t="s">
        <v>3370</v>
      </c>
      <c r="B120" s="3" t="s">
        <v>3371</v>
      </c>
      <c r="C120" s="3" t="s">
        <v>10</v>
      </c>
      <c r="D120" s="3" t="s">
        <v>4575</v>
      </c>
      <c r="E120" s="3" t="s">
        <v>3214</v>
      </c>
      <c r="F120" s="3" t="s">
        <v>11</v>
      </c>
      <c r="G120" s="3" t="s">
        <v>3176</v>
      </c>
      <c r="H120" s="3" t="s">
        <v>18</v>
      </c>
      <c r="I120" s="4">
        <v>40469.208333333299</v>
      </c>
      <c r="J120" s="5" t="s">
        <v>19</v>
      </c>
      <c r="K120" s="6">
        <v>1187.04</v>
      </c>
    </row>
    <row r="121" spans="1:11" s="1" customFormat="1" ht="26.65" customHeight="1" x14ac:dyDescent="0.15">
      <c r="A121" s="3" t="s">
        <v>3372</v>
      </c>
      <c r="B121" s="3" t="s">
        <v>3373</v>
      </c>
      <c r="C121" s="3" t="s">
        <v>10</v>
      </c>
      <c r="D121" s="3" t="s">
        <v>4575</v>
      </c>
      <c r="E121" s="3" t="s">
        <v>3214</v>
      </c>
      <c r="F121" s="3" t="s">
        <v>11</v>
      </c>
      <c r="G121" s="3" t="s">
        <v>3176</v>
      </c>
      <c r="H121" s="3" t="s">
        <v>18</v>
      </c>
      <c r="I121" s="4">
        <v>40245.25</v>
      </c>
      <c r="J121" s="5" t="s">
        <v>19</v>
      </c>
      <c r="K121" s="6">
        <v>7171.45</v>
      </c>
    </row>
    <row r="122" spans="1:11" s="1" customFormat="1" ht="45.95" customHeight="1" x14ac:dyDescent="0.15">
      <c r="A122" s="3" t="s">
        <v>3374</v>
      </c>
      <c r="B122" s="3" t="s">
        <v>3375</v>
      </c>
      <c r="C122" s="3" t="s">
        <v>10</v>
      </c>
      <c r="D122" s="3" t="s">
        <v>4575</v>
      </c>
      <c r="E122" s="3" t="s">
        <v>3214</v>
      </c>
      <c r="F122" s="3" t="s">
        <v>11</v>
      </c>
      <c r="G122" s="3" t="s">
        <v>3176</v>
      </c>
      <c r="H122" s="3" t="s">
        <v>18</v>
      </c>
      <c r="I122" s="4">
        <v>40393.208333333299</v>
      </c>
      <c r="J122" s="5" t="s">
        <v>19</v>
      </c>
      <c r="K122" s="6">
        <v>412.36</v>
      </c>
    </row>
    <row r="123" spans="1:11" s="1" customFormat="1" ht="56.45" customHeight="1" x14ac:dyDescent="0.15">
      <c r="A123" s="3" t="s">
        <v>3376</v>
      </c>
      <c r="B123" s="3" t="s">
        <v>3377</v>
      </c>
      <c r="C123" s="3" t="s">
        <v>10</v>
      </c>
      <c r="D123" s="3" t="s">
        <v>4575</v>
      </c>
      <c r="E123" s="3" t="s">
        <v>34</v>
      </c>
      <c r="F123" s="3" t="s">
        <v>11</v>
      </c>
      <c r="G123" s="3" t="s">
        <v>3176</v>
      </c>
      <c r="H123" s="3" t="s">
        <v>18</v>
      </c>
      <c r="I123" s="4">
        <v>40197.25</v>
      </c>
      <c r="J123" s="5" t="s">
        <v>19</v>
      </c>
      <c r="K123" s="6">
        <v>100</v>
      </c>
    </row>
    <row r="124" spans="1:11" s="1" customFormat="1" ht="56.45" customHeight="1" x14ac:dyDescent="0.15">
      <c r="A124" s="3" t="s">
        <v>3378</v>
      </c>
      <c r="B124" s="3" t="s">
        <v>3379</v>
      </c>
      <c r="C124" s="3" t="s">
        <v>10</v>
      </c>
      <c r="D124" s="3" t="s">
        <v>4575</v>
      </c>
      <c r="E124" s="3" t="s">
        <v>3214</v>
      </c>
      <c r="F124" s="3" t="s">
        <v>11</v>
      </c>
      <c r="G124" s="3" t="s">
        <v>3176</v>
      </c>
      <c r="H124" s="3" t="s">
        <v>18</v>
      </c>
      <c r="I124" s="4">
        <v>40276.208333333299</v>
      </c>
      <c r="J124" s="5" t="s">
        <v>19</v>
      </c>
      <c r="K124" s="6">
        <v>10000</v>
      </c>
    </row>
    <row r="125" spans="1:11" s="1" customFormat="1" ht="282.60000000000002" customHeight="1" x14ac:dyDescent="0.15">
      <c r="A125" s="3" t="s">
        <v>3380</v>
      </c>
      <c r="B125" s="3" t="s">
        <v>3381</v>
      </c>
      <c r="C125" s="3" t="s">
        <v>10</v>
      </c>
      <c r="D125" s="3" t="s">
        <v>4575</v>
      </c>
      <c r="E125" s="3" t="s">
        <v>3133</v>
      </c>
      <c r="F125" s="3" t="s">
        <v>11</v>
      </c>
      <c r="G125" s="3" t="s">
        <v>3179</v>
      </c>
      <c r="H125" s="3" t="s">
        <v>3059</v>
      </c>
      <c r="I125" s="4">
        <v>40270.208333333299</v>
      </c>
      <c r="J125" s="5" t="s">
        <v>3227</v>
      </c>
      <c r="K125" s="6">
        <v>12000</v>
      </c>
    </row>
    <row r="126" spans="1:11" s="1" customFormat="1" ht="35.65" customHeight="1" x14ac:dyDescent="0.15">
      <c r="A126" s="3" t="s">
        <v>3382</v>
      </c>
      <c r="B126" s="3" t="s">
        <v>3383</v>
      </c>
      <c r="C126" s="3" t="s">
        <v>10</v>
      </c>
      <c r="D126" s="3" t="s">
        <v>4575</v>
      </c>
      <c r="E126" s="3" t="s">
        <v>123</v>
      </c>
      <c r="F126" s="3" t="s">
        <v>11</v>
      </c>
      <c r="G126" s="3" t="s">
        <v>3384</v>
      </c>
      <c r="H126" s="3" t="s">
        <v>18</v>
      </c>
      <c r="I126" s="4">
        <v>40309.208333333299</v>
      </c>
      <c r="J126" s="5" t="s">
        <v>19</v>
      </c>
      <c r="K126" s="6">
        <v>2750</v>
      </c>
    </row>
    <row r="127" spans="1:11" s="1" customFormat="1" ht="17.649999999999999" customHeight="1" x14ac:dyDescent="0.15">
      <c r="A127" s="3" t="s">
        <v>3385</v>
      </c>
      <c r="B127" s="3" t="s">
        <v>3386</v>
      </c>
      <c r="C127" s="3" t="s">
        <v>10</v>
      </c>
      <c r="D127" s="3" t="s">
        <v>4575</v>
      </c>
      <c r="E127" s="3" t="s">
        <v>3133</v>
      </c>
      <c r="F127" s="3" t="s">
        <v>11</v>
      </c>
      <c r="G127" s="3" t="s">
        <v>3165</v>
      </c>
      <c r="H127" s="3" t="s">
        <v>3059</v>
      </c>
      <c r="I127" s="4">
        <v>40304.208333333299</v>
      </c>
      <c r="J127" s="5" t="s">
        <v>3227</v>
      </c>
      <c r="K127" s="6">
        <v>7449</v>
      </c>
    </row>
    <row r="128" spans="1:11" s="1" customFormat="1" ht="18.2" customHeight="1" x14ac:dyDescent="0.15">
      <c r="A128" s="3" t="s">
        <v>3387</v>
      </c>
      <c r="B128" s="3" t="s">
        <v>3388</v>
      </c>
      <c r="C128" s="3" t="s">
        <v>10</v>
      </c>
      <c r="D128" s="3" t="s">
        <v>4575</v>
      </c>
      <c r="E128" s="3" t="s">
        <v>3321</v>
      </c>
      <c r="F128" s="3" t="s">
        <v>11</v>
      </c>
      <c r="G128" s="3" t="s">
        <v>3260</v>
      </c>
      <c r="H128" s="3" t="s">
        <v>18</v>
      </c>
      <c r="I128" s="4">
        <v>40626.208333333299</v>
      </c>
      <c r="J128" s="5" t="s">
        <v>19</v>
      </c>
      <c r="K128" s="6">
        <v>3000</v>
      </c>
    </row>
    <row r="129" spans="1:11" s="1" customFormat="1" ht="4.3499999999999996" customHeight="1" x14ac:dyDescent="0.15">
      <c r="A129" s="3" t="s">
        <v>3389</v>
      </c>
      <c r="B129" s="3" t="s">
        <v>3390</v>
      </c>
      <c r="C129" s="3" t="s">
        <v>10</v>
      </c>
      <c r="D129" s="3" t="s">
        <v>4575</v>
      </c>
      <c r="E129" s="3" t="s">
        <v>3133</v>
      </c>
      <c r="F129" s="3" t="s">
        <v>11</v>
      </c>
      <c r="G129" s="3" t="s">
        <v>3165</v>
      </c>
      <c r="H129" s="3" t="s">
        <v>18</v>
      </c>
      <c r="I129" s="4">
        <v>40290.208333333299</v>
      </c>
      <c r="J129" s="5" t="s">
        <v>19</v>
      </c>
      <c r="K129" s="6">
        <v>2500</v>
      </c>
    </row>
    <row r="130" spans="1:11" s="1" customFormat="1" ht="26.65" customHeight="1" x14ac:dyDescent="0.15">
      <c r="A130" s="3" t="s">
        <v>3391</v>
      </c>
      <c r="B130" s="3" t="s">
        <v>3392</v>
      </c>
      <c r="C130" s="3" t="s">
        <v>10</v>
      </c>
      <c r="D130" s="3" t="s">
        <v>4575</v>
      </c>
      <c r="E130" s="3" t="s">
        <v>3133</v>
      </c>
      <c r="F130" s="3" t="s">
        <v>11</v>
      </c>
      <c r="G130" s="3" t="s">
        <v>3179</v>
      </c>
      <c r="H130" s="3" t="s">
        <v>18</v>
      </c>
      <c r="I130" s="4">
        <v>40855.25</v>
      </c>
      <c r="J130" s="5" t="s">
        <v>19</v>
      </c>
      <c r="K130" s="6">
        <v>6000</v>
      </c>
    </row>
    <row r="131" spans="1:11" s="1" customFormat="1" ht="45.95" customHeight="1" x14ac:dyDescent="0.15">
      <c r="A131" s="3" t="s">
        <v>3393</v>
      </c>
      <c r="B131" s="3" t="s">
        <v>3394</v>
      </c>
      <c r="C131" s="3" t="s">
        <v>10</v>
      </c>
      <c r="D131" s="3" t="s">
        <v>4575</v>
      </c>
      <c r="E131" s="3" t="s">
        <v>3133</v>
      </c>
      <c r="F131" s="3" t="s">
        <v>11</v>
      </c>
      <c r="G131" s="3" t="s">
        <v>3179</v>
      </c>
      <c r="H131" s="3" t="s">
        <v>18</v>
      </c>
      <c r="I131" s="4">
        <v>40933.25</v>
      </c>
      <c r="J131" s="5" t="s">
        <v>19</v>
      </c>
      <c r="K131" s="6">
        <v>14000</v>
      </c>
    </row>
    <row r="132" spans="1:11" s="1" customFormat="1" ht="17.649999999999999" customHeight="1" x14ac:dyDescent="0.15">
      <c r="A132" s="3" t="s">
        <v>3395</v>
      </c>
      <c r="B132" s="3" t="s">
        <v>3396</v>
      </c>
      <c r="C132" s="3" t="s">
        <v>10</v>
      </c>
      <c r="D132" s="3" t="s">
        <v>4575</v>
      </c>
      <c r="E132" s="3" t="s">
        <v>3133</v>
      </c>
      <c r="F132" s="3" t="s">
        <v>11</v>
      </c>
      <c r="G132" s="3" t="s">
        <v>3165</v>
      </c>
      <c r="H132" s="3" t="s">
        <v>18</v>
      </c>
      <c r="I132" s="4">
        <v>40326.208333333299</v>
      </c>
      <c r="J132" s="5" t="s">
        <v>19</v>
      </c>
      <c r="K132" s="6">
        <v>1500</v>
      </c>
    </row>
    <row r="133" spans="1:11" s="1" customFormat="1" ht="18.2" customHeight="1" x14ac:dyDescent="0.15">
      <c r="A133" s="3" t="s">
        <v>3397</v>
      </c>
      <c r="B133" s="3" t="s">
        <v>3398</v>
      </c>
      <c r="C133" s="3" t="s">
        <v>10</v>
      </c>
      <c r="D133" s="3" t="s">
        <v>4575</v>
      </c>
      <c r="E133" s="3" t="s">
        <v>3133</v>
      </c>
      <c r="F133" s="3" t="s">
        <v>11</v>
      </c>
      <c r="G133" s="3" t="s">
        <v>3384</v>
      </c>
      <c r="H133" s="3" t="s">
        <v>18</v>
      </c>
      <c r="I133" s="4">
        <v>40318.208333333299</v>
      </c>
      <c r="J133" s="3" t="s">
        <v>3399</v>
      </c>
      <c r="K133" s="6">
        <v>6700</v>
      </c>
    </row>
    <row r="134" spans="1:11" s="1" customFormat="1" ht="4.3499999999999996" customHeight="1" x14ac:dyDescent="0.15">
      <c r="A134" s="3" t="s">
        <v>3400</v>
      </c>
      <c r="B134" s="3" t="s">
        <v>3401</v>
      </c>
      <c r="C134" s="3" t="s">
        <v>10</v>
      </c>
      <c r="D134" s="3" t="s">
        <v>4575</v>
      </c>
      <c r="E134" s="3" t="s">
        <v>3133</v>
      </c>
      <c r="F134" s="3" t="s">
        <v>11</v>
      </c>
      <c r="G134" s="3" t="s">
        <v>3260</v>
      </c>
      <c r="H134" s="3" t="s">
        <v>18</v>
      </c>
      <c r="I134" s="4">
        <v>40270.208333333299</v>
      </c>
      <c r="J134" s="5" t="s">
        <v>19</v>
      </c>
      <c r="K134" s="6">
        <v>5750</v>
      </c>
    </row>
    <row r="135" spans="1:11" s="1" customFormat="1" ht="26.65" customHeight="1" x14ac:dyDescent="0.15">
      <c r="A135" s="3" t="s">
        <v>3402</v>
      </c>
      <c r="B135" s="3" t="s">
        <v>3403</v>
      </c>
      <c r="C135" s="3" t="s">
        <v>10</v>
      </c>
      <c r="D135" s="3" t="s">
        <v>4575</v>
      </c>
      <c r="E135" s="3" t="s">
        <v>3133</v>
      </c>
      <c r="F135" s="3" t="s">
        <v>11</v>
      </c>
      <c r="G135" s="3" t="s">
        <v>3179</v>
      </c>
      <c r="H135" s="3" t="s">
        <v>18</v>
      </c>
      <c r="I135" s="4">
        <v>40445.208333333299</v>
      </c>
      <c r="J135" s="5" t="s">
        <v>19</v>
      </c>
      <c r="K135" s="6">
        <v>2499</v>
      </c>
    </row>
    <row r="136" spans="1:11" s="1" customFormat="1" ht="56.45" customHeight="1" x14ac:dyDescent="0.15">
      <c r="A136" s="3" t="s">
        <v>3404</v>
      </c>
      <c r="B136" s="3" t="s">
        <v>3405</v>
      </c>
      <c r="C136" s="3" t="s">
        <v>10</v>
      </c>
      <c r="D136" s="3" t="s">
        <v>4575</v>
      </c>
      <c r="E136" s="3" t="s">
        <v>3133</v>
      </c>
      <c r="F136" s="3" t="s">
        <v>11</v>
      </c>
      <c r="G136" s="3" t="s">
        <v>3219</v>
      </c>
      <c r="H136" s="3" t="s">
        <v>18</v>
      </c>
      <c r="I136" s="4">
        <v>40702.208333333299</v>
      </c>
      <c r="J136" s="5" t="s">
        <v>19</v>
      </c>
      <c r="K136" s="6">
        <v>7500</v>
      </c>
    </row>
    <row r="137" spans="1:11" s="1" customFormat="1" ht="17.649999999999999" customHeight="1" x14ac:dyDescent="0.15">
      <c r="A137" s="3" t="s">
        <v>3406</v>
      </c>
      <c r="B137" s="3" t="s">
        <v>3407</v>
      </c>
      <c r="C137" s="3" t="s">
        <v>10</v>
      </c>
      <c r="D137" s="3" t="s">
        <v>4575</v>
      </c>
      <c r="E137" s="3" t="s">
        <v>3133</v>
      </c>
      <c r="F137" s="3" t="s">
        <v>11</v>
      </c>
      <c r="G137" s="3" t="s">
        <v>3408</v>
      </c>
      <c r="H137" s="3" t="s">
        <v>3059</v>
      </c>
      <c r="I137" s="4">
        <v>40358.208333333299</v>
      </c>
      <c r="J137" s="5" t="s">
        <v>3227</v>
      </c>
      <c r="K137" s="6">
        <v>5299</v>
      </c>
    </row>
    <row r="138" spans="1:11" s="1" customFormat="1" ht="18.2" customHeight="1" x14ac:dyDescent="0.15">
      <c r="A138" s="3" t="s">
        <v>3409</v>
      </c>
      <c r="B138" s="3" t="s">
        <v>3410</v>
      </c>
      <c r="C138" s="3" t="s">
        <v>10</v>
      </c>
      <c r="D138" s="3" t="s">
        <v>4575</v>
      </c>
      <c r="E138" s="3" t="s">
        <v>3133</v>
      </c>
      <c r="F138" s="3" t="s">
        <v>11</v>
      </c>
      <c r="G138" s="3" t="s">
        <v>3144</v>
      </c>
      <c r="H138" s="3" t="s">
        <v>18</v>
      </c>
      <c r="I138" s="4">
        <v>40291.208333333299</v>
      </c>
      <c r="J138" s="5" t="s">
        <v>19</v>
      </c>
      <c r="K138" s="6">
        <v>4000</v>
      </c>
    </row>
    <row r="139" spans="1:11" s="1" customFormat="1" ht="4.3499999999999996" customHeight="1" x14ac:dyDescent="0.15">
      <c r="A139" s="3" t="s">
        <v>3411</v>
      </c>
      <c r="B139" s="3" t="s">
        <v>3412</v>
      </c>
      <c r="C139" s="3" t="s">
        <v>10</v>
      </c>
      <c r="D139" s="3" t="s">
        <v>4575</v>
      </c>
      <c r="E139" s="3" t="s">
        <v>3214</v>
      </c>
      <c r="F139" s="3" t="s">
        <v>11</v>
      </c>
      <c r="G139" s="3" t="s">
        <v>3176</v>
      </c>
      <c r="H139" s="3" t="s">
        <v>18</v>
      </c>
      <c r="I139" s="4">
        <v>40204.25</v>
      </c>
      <c r="J139" s="5" t="s">
        <v>19</v>
      </c>
      <c r="K139" s="6">
        <v>803.25</v>
      </c>
    </row>
    <row r="140" spans="1:11" s="1" customFormat="1" ht="26.65" customHeight="1" x14ac:dyDescent="0.15">
      <c r="A140" s="3" t="s">
        <v>3413</v>
      </c>
      <c r="B140" s="3" t="s">
        <v>3414</v>
      </c>
      <c r="C140" s="3" t="s">
        <v>10</v>
      </c>
      <c r="D140" s="3" t="s">
        <v>4575</v>
      </c>
      <c r="E140" s="3" t="s">
        <v>3133</v>
      </c>
      <c r="F140" s="3" t="s">
        <v>11</v>
      </c>
      <c r="G140" s="3" t="s">
        <v>3165</v>
      </c>
      <c r="H140" s="3" t="s">
        <v>18</v>
      </c>
      <c r="I140" s="4">
        <v>40401.208333333299</v>
      </c>
      <c r="J140" s="5" t="s">
        <v>19</v>
      </c>
      <c r="K140" s="6">
        <v>20325</v>
      </c>
    </row>
    <row r="141" spans="1:11" s="1" customFormat="1" ht="56.45" customHeight="1" x14ac:dyDescent="0.15">
      <c r="A141" s="3" t="s">
        <v>3415</v>
      </c>
      <c r="B141" s="3" t="s">
        <v>3416</v>
      </c>
      <c r="C141" s="3" t="s">
        <v>10</v>
      </c>
      <c r="D141" s="3" t="s">
        <v>4575</v>
      </c>
      <c r="E141" s="3" t="s">
        <v>3133</v>
      </c>
      <c r="F141" s="3" t="s">
        <v>11</v>
      </c>
      <c r="G141" s="3" t="s">
        <v>3179</v>
      </c>
      <c r="H141" s="3" t="s">
        <v>18</v>
      </c>
      <c r="I141" s="4">
        <v>40471.208333333299</v>
      </c>
      <c r="J141" s="5" t="s">
        <v>19</v>
      </c>
      <c r="K141" s="6">
        <v>5461</v>
      </c>
    </row>
    <row r="142" spans="1:11" s="1" customFormat="1" ht="56.45" customHeight="1" x14ac:dyDescent="0.15">
      <c r="A142" s="3" t="s">
        <v>3417</v>
      </c>
      <c r="B142" s="3" t="s">
        <v>3418</v>
      </c>
      <c r="C142" s="3" t="s">
        <v>10</v>
      </c>
      <c r="D142" s="3" t="s">
        <v>4575</v>
      </c>
      <c r="E142" s="3" t="s">
        <v>3133</v>
      </c>
      <c r="F142" s="3" t="s">
        <v>11</v>
      </c>
      <c r="G142" s="3" t="s">
        <v>3144</v>
      </c>
      <c r="H142" s="3" t="s">
        <v>18</v>
      </c>
      <c r="I142" s="4">
        <v>40402.208333333299</v>
      </c>
      <c r="J142" s="5" t="s">
        <v>60</v>
      </c>
      <c r="K142" s="6">
        <v>9000</v>
      </c>
    </row>
    <row r="143" spans="1:11" s="1" customFormat="1" ht="17.649999999999999" customHeight="1" x14ac:dyDescent="0.15">
      <c r="A143" s="3" t="s">
        <v>3419</v>
      </c>
      <c r="B143" s="3" t="s">
        <v>3420</v>
      </c>
      <c r="C143" s="3" t="s">
        <v>10</v>
      </c>
      <c r="D143" s="3" t="s">
        <v>4575</v>
      </c>
      <c r="E143" s="3" t="s">
        <v>3214</v>
      </c>
      <c r="F143" s="3" t="s">
        <v>11</v>
      </c>
      <c r="G143" s="3" t="s">
        <v>3176</v>
      </c>
      <c r="H143" s="3" t="s">
        <v>18</v>
      </c>
      <c r="I143" s="4">
        <v>40309.208333333299</v>
      </c>
      <c r="J143" s="5" t="s">
        <v>19</v>
      </c>
      <c r="K143" s="6">
        <v>2971.68</v>
      </c>
    </row>
    <row r="144" spans="1:11" s="1" customFormat="1" ht="18.2" customHeight="1" x14ac:dyDescent="0.15">
      <c r="A144" s="3" t="s">
        <v>26</v>
      </c>
      <c r="B144" s="3" t="s">
        <v>27</v>
      </c>
      <c r="C144" s="3" t="s">
        <v>28</v>
      </c>
      <c r="D144" s="3" t="s">
        <v>4576</v>
      </c>
      <c r="E144" s="3" t="s">
        <v>29</v>
      </c>
      <c r="F144" s="3" t="s">
        <v>11</v>
      </c>
      <c r="G144" s="3" t="s">
        <v>23</v>
      </c>
      <c r="H144" s="3" t="s">
        <v>24</v>
      </c>
      <c r="I144" s="4">
        <v>41523.208333333299</v>
      </c>
      <c r="J144" s="5" t="s">
        <v>25</v>
      </c>
      <c r="K144" s="6">
        <v>105000</v>
      </c>
    </row>
    <row r="145" spans="1:11" s="1" customFormat="1" ht="4.3499999999999996" customHeight="1" x14ac:dyDescent="0.15">
      <c r="A145" s="3" t="s">
        <v>3421</v>
      </c>
      <c r="B145" s="3" t="s">
        <v>3422</v>
      </c>
      <c r="C145" s="3" t="s">
        <v>10</v>
      </c>
      <c r="D145" s="3" t="s">
        <v>4575</v>
      </c>
      <c r="E145" s="3" t="s">
        <v>3133</v>
      </c>
      <c r="F145" s="3" t="s">
        <v>11</v>
      </c>
      <c r="G145" s="3" t="s">
        <v>3219</v>
      </c>
      <c r="H145" s="3" t="s">
        <v>18</v>
      </c>
      <c r="I145" s="4">
        <v>41598.25</v>
      </c>
      <c r="J145" s="5" t="s">
        <v>19</v>
      </c>
      <c r="K145" s="6">
        <v>65000</v>
      </c>
    </row>
    <row r="146" spans="1:11" s="1" customFormat="1" ht="26.65" customHeight="1" x14ac:dyDescent="0.15">
      <c r="A146" s="3" t="s">
        <v>3423</v>
      </c>
      <c r="B146" s="3" t="s">
        <v>3424</v>
      </c>
      <c r="C146" s="3" t="s">
        <v>10</v>
      </c>
      <c r="D146" s="3" t="s">
        <v>4575</v>
      </c>
      <c r="E146" s="3" t="s">
        <v>3214</v>
      </c>
      <c r="F146" s="3" t="s">
        <v>11</v>
      </c>
      <c r="G146" s="3" t="s">
        <v>3176</v>
      </c>
      <c r="H146" s="3" t="s">
        <v>18</v>
      </c>
      <c r="I146" s="4">
        <v>40295.208333333299</v>
      </c>
      <c r="J146" s="5" t="s">
        <v>19</v>
      </c>
      <c r="K146" s="6">
        <v>28634.67</v>
      </c>
    </row>
    <row r="147" spans="1:11" s="1" customFormat="1" ht="35.65" customHeight="1" x14ac:dyDescent="0.15">
      <c r="A147" s="3" t="s">
        <v>3425</v>
      </c>
      <c r="B147" s="3" t="s">
        <v>3426</v>
      </c>
      <c r="C147" s="3" t="s">
        <v>10</v>
      </c>
      <c r="D147" s="3" t="s">
        <v>4575</v>
      </c>
      <c r="E147" s="3" t="s">
        <v>3133</v>
      </c>
      <c r="F147" s="3" t="s">
        <v>11</v>
      </c>
      <c r="G147" s="3" t="s">
        <v>3183</v>
      </c>
      <c r="H147" s="3" t="s">
        <v>18</v>
      </c>
      <c r="I147" s="4">
        <v>40822.208333333299</v>
      </c>
      <c r="J147" s="5" t="s">
        <v>19</v>
      </c>
      <c r="K147" s="6">
        <v>30542</v>
      </c>
    </row>
    <row r="148" spans="1:11" s="1" customFormat="1" ht="17.649999999999999" customHeight="1" x14ac:dyDescent="0.15">
      <c r="A148" s="3" t="s">
        <v>3427</v>
      </c>
      <c r="B148" s="3" t="s">
        <v>3428</v>
      </c>
      <c r="C148" s="3" t="s">
        <v>10</v>
      </c>
      <c r="D148" s="3" t="s">
        <v>4575</v>
      </c>
      <c r="E148" s="3" t="s">
        <v>3147</v>
      </c>
      <c r="F148" s="3" t="s">
        <v>11</v>
      </c>
      <c r="G148" s="3" t="s">
        <v>243</v>
      </c>
      <c r="H148" s="3" t="s">
        <v>18</v>
      </c>
      <c r="I148" s="4">
        <v>41736.208333333299</v>
      </c>
      <c r="J148" s="5" t="s">
        <v>19</v>
      </c>
      <c r="K148" s="6">
        <v>600000</v>
      </c>
    </row>
    <row r="149" spans="1:11" s="1" customFormat="1" ht="18.2" customHeight="1" x14ac:dyDescent="0.15">
      <c r="A149" s="3" t="s">
        <v>3429</v>
      </c>
      <c r="B149" s="3" t="s">
        <v>3430</v>
      </c>
      <c r="C149" s="3" t="s">
        <v>10</v>
      </c>
      <c r="D149" s="3" t="s">
        <v>4575</v>
      </c>
      <c r="E149" s="3" t="s">
        <v>3133</v>
      </c>
      <c r="F149" s="3" t="s">
        <v>11</v>
      </c>
      <c r="G149" s="3" t="s">
        <v>3219</v>
      </c>
      <c r="H149" s="3" t="s">
        <v>18</v>
      </c>
      <c r="I149" s="4">
        <v>40960.25</v>
      </c>
      <c r="J149" s="5" t="s">
        <v>19</v>
      </c>
      <c r="K149" s="6">
        <v>35000</v>
      </c>
    </row>
    <row r="150" spans="1:11" s="1" customFormat="1" ht="4.3499999999999996" customHeight="1" x14ac:dyDescent="0.15">
      <c r="A150" s="3" t="s">
        <v>3431</v>
      </c>
      <c r="B150" s="3" t="s">
        <v>3432</v>
      </c>
      <c r="C150" s="3" t="s">
        <v>10</v>
      </c>
      <c r="D150" s="3" t="s">
        <v>4575</v>
      </c>
      <c r="E150" s="3" t="s">
        <v>3133</v>
      </c>
      <c r="F150" s="3" t="s">
        <v>11</v>
      </c>
      <c r="G150" s="3" t="s">
        <v>3277</v>
      </c>
      <c r="H150" s="3" t="s">
        <v>18</v>
      </c>
      <c r="I150" s="4">
        <v>42293.208333333299</v>
      </c>
      <c r="J150" s="5" t="s">
        <v>19</v>
      </c>
      <c r="K150" s="6">
        <v>60000</v>
      </c>
    </row>
    <row r="151" spans="1:11" s="1" customFormat="1" ht="26.65" customHeight="1" x14ac:dyDescent="0.15">
      <c r="A151" s="3" t="s">
        <v>3433</v>
      </c>
      <c r="B151" s="3" t="s">
        <v>3434</v>
      </c>
      <c r="C151" s="3" t="s">
        <v>10</v>
      </c>
      <c r="D151" s="3" t="s">
        <v>4575</v>
      </c>
      <c r="E151" s="3" t="s">
        <v>3133</v>
      </c>
      <c r="F151" s="3" t="s">
        <v>11</v>
      </c>
      <c r="G151" s="3" t="s">
        <v>3168</v>
      </c>
      <c r="H151" s="3" t="s">
        <v>18</v>
      </c>
      <c r="I151" s="4">
        <v>41758.208333333299</v>
      </c>
      <c r="J151" s="5" t="s">
        <v>19</v>
      </c>
      <c r="K151" s="6">
        <v>45000</v>
      </c>
    </row>
    <row r="152" spans="1:11" s="1" customFormat="1" ht="35.65" customHeight="1" x14ac:dyDescent="0.15">
      <c r="A152" s="3" t="s">
        <v>3435</v>
      </c>
      <c r="B152" s="3" t="s">
        <v>3436</v>
      </c>
      <c r="C152" s="3" t="s">
        <v>10</v>
      </c>
      <c r="D152" s="3" t="s">
        <v>4575</v>
      </c>
      <c r="E152" s="3" t="s">
        <v>3133</v>
      </c>
      <c r="F152" s="3" t="s">
        <v>11</v>
      </c>
      <c r="G152" s="3" t="s">
        <v>3267</v>
      </c>
      <c r="H152" s="3" t="s">
        <v>3059</v>
      </c>
      <c r="I152" s="4">
        <v>40710.208333333299</v>
      </c>
      <c r="J152" s="5" t="s">
        <v>3227</v>
      </c>
      <c r="K152" s="6">
        <v>4394</v>
      </c>
    </row>
    <row r="153" spans="1:11" s="1" customFormat="1" ht="56.45" customHeight="1" x14ac:dyDescent="0.15">
      <c r="A153" s="3" t="s">
        <v>3437</v>
      </c>
      <c r="B153" s="3" t="s">
        <v>3438</v>
      </c>
      <c r="C153" s="3" t="s">
        <v>10</v>
      </c>
      <c r="D153" s="3" t="s">
        <v>4575</v>
      </c>
      <c r="E153" s="3" t="s">
        <v>147</v>
      </c>
      <c r="F153" s="3" t="s">
        <v>11</v>
      </c>
      <c r="G153" s="3" t="s">
        <v>3174</v>
      </c>
      <c r="H153" s="3" t="s">
        <v>18</v>
      </c>
      <c r="I153" s="4">
        <v>41358.208333333299</v>
      </c>
      <c r="J153" s="5" t="s">
        <v>19</v>
      </c>
      <c r="K153" s="6">
        <v>43000</v>
      </c>
    </row>
    <row r="154" spans="1:11" s="1" customFormat="1" ht="17.649999999999999" customHeight="1" x14ac:dyDescent="0.15">
      <c r="A154" s="3" t="s">
        <v>3439</v>
      </c>
      <c r="B154" s="3" t="s">
        <v>3440</v>
      </c>
      <c r="C154" s="3" t="s">
        <v>10</v>
      </c>
      <c r="D154" s="3" t="s">
        <v>4575</v>
      </c>
      <c r="E154" s="3" t="s">
        <v>3133</v>
      </c>
      <c r="F154" s="3" t="s">
        <v>11</v>
      </c>
      <c r="G154" s="3" t="s">
        <v>3144</v>
      </c>
      <c r="H154" s="3" t="s">
        <v>18</v>
      </c>
      <c r="I154" s="4">
        <v>41614.25</v>
      </c>
      <c r="J154" s="5" t="s">
        <v>19</v>
      </c>
      <c r="K154" s="6">
        <v>1000</v>
      </c>
    </row>
    <row r="155" spans="1:11" s="1" customFormat="1" ht="18.2" customHeight="1" x14ac:dyDescent="0.15">
      <c r="A155" s="3" t="s">
        <v>3441</v>
      </c>
      <c r="B155" s="3" t="s">
        <v>3442</v>
      </c>
      <c r="C155" s="3" t="s">
        <v>10</v>
      </c>
      <c r="D155" s="3" t="s">
        <v>4575</v>
      </c>
      <c r="E155" s="3" t="s">
        <v>3133</v>
      </c>
      <c r="F155" s="3" t="s">
        <v>11</v>
      </c>
      <c r="G155" s="3" t="s">
        <v>3169</v>
      </c>
      <c r="H155" s="3" t="s">
        <v>18</v>
      </c>
      <c r="I155" s="4">
        <v>40787.208333333299</v>
      </c>
      <c r="J155" s="5" t="s">
        <v>19</v>
      </c>
      <c r="K155" s="6">
        <v>10000</v>
      </c>
    </row>
    <row r="156" spans="1:11" s="1" customFormat="1" ht="4.3499999999999996" customHeight="1" x14ac:dyDescent="0.15">
      <c r="A156" s="3" t="s">
        <v>3443</v>
      </c>
      <c r="B156" s="3" t="s">
        <v>3444</v>
      </c>
      <c r="C156" s="3" t="s">
        <v>10</v>
      </c>
      <c r="D156" s="3" t="s">
        <v>4575</v>
      </c>
      <c r="E156" s="3" t="s">
        <v>3133</v>
      </c>
      <c r="F156" s="3" t="s">
        <v>11</v>
      </c>
      <c r="G156" s="3" t="s">
        <v>243</v>
      </c>
      <c r="H156" s="3" t="s">
        <v>18</v>
      </c>
      <c r="I156" s="4">
        <v>41030.208333333299</v>
      </c>
      <c r="J156" s="5" t="s">
        <v>19</v>
      </c>
      <c r="K156" s="6">
        <v>55000</v>
      </c>
    </row>
    <row r="157" spans="1:11" s="1" customFormat="1" ht="26.65" customHeight="1" x14ac:dyDescent="0.15">
      <c r="A157" s="3" t="s">
        <v>3445</v>
      </c>
      <c r="B157" s="3" t="s">
        <v>3446</v>
      </c>
      <c r="C157" s="3" t="s">
        <v>10</v>
      </c>
      <c r="D157" s="3" t="s">
        <v>4575</v>
      </c>
      <c r="E157" s="3" t="s">
        <v>3147</v>
      </c>
      <c r="F157" s="3" t="s">
        <v>11</v>
      </c>
      <c r="G157" s="3" t="s">
        <v>3277</v>
      </c>
      <c r="H157" s="3" t="s">
        <v>18</v>
      </c>
      <c r="I157" s="4">
        <v>42066.25</v>
      </c>
      <c r="J157" s="5" t="s">
        <v>19</v>
      </c>
      <c r="K157" s="6">
        <v>15000</v>
      </c>
    </row>
    <row r="158" spans="1:11" s="1" customFormat="1" ht="45.95" customHeight="1" x14ac:dyDescent="0.15">
      <c r="A158" s="3" t="s">
        <v>3447</v>
      </c>
      <c r="B158" s="5" t="s">
        <v>3448</v>
      </c>
      <c r="C158" s="3" t="s">
        <v>10</v>
      </c>
      <c r="D158" s="3" t="s">
        <v>4575</v>
      </c>
      <c r="E158" s="3" t="s">
        <v>3449</v>
      </c>
      <c r="F158" s="3" t="s">
        <v>11</v>
      </c>
      <c r="G158" s="3" t="s">
        <v>3148</v>
      </c>
      <c r="H158" s="3" t="s">
        <v>18</v>
      </c>
      <c r="I158" s="4">
        <v>41974.25</v>
      </c>
      <c r="J158" s="5" t="s">
        <v>19</v>
      </c>
      <c r="K158" s="6">
        <v>650000</v>
      </c>
    </row>
    <row r="159" spans="1:11" s="1" customFormat="1" ht="56.45" customHeight="1" x14ac:dyDescent="0.15">
      <c r="A159" s="3" t="s">
        <v>3450</v>
      </c>
      <c r="B159" s="3" t="s">
        <v>3451</v>
      </c>
      <c r="C159" s="3" t="s">
        <v>10</v>
      </c>
      <c r="D159" s="3" t="s">
        <v>4575</v>
      </c>
      <c r="E159" s="3" t="s">
        <v>3133</v>
      </c>
      <c r="F159" s="3" t="s">
        <v>11</v>
      </c>
      <c r="G159" s="3" t="s">
        <v>3452</v>
      </c>
      <c r="H159" s="3" t="s">
        <v>3059</v>
      </c>
      <c r="I159" s="4">
        <v>41046.208333333299</v>
      </c>
      <c r="J159" s="5" t="s">
        <v>3227</v>
      </c>
      <c r="K159" s="6">
        <v>7500</v>
      </c>
    </row>
    <row r="160" spans="1:11" s="1" customFormat="1" ht="99.75" customHeight="1" x14ac:dyDescent="0.15">
      <c r="A160" s="3" t="s">
        <v>3453</v>
      </c>
      <c r="B160" s="3" t="s">
        <v>3454</v>
      </c>
      <c r="C160" s="3" t="s">
        <v>10</v>
      </c>
      <c r="D160" s="3" t="s">
        <v>4575</v>
      </c>
      <c r="E160" s="3" t="s">
        <v>3158</v>
      </c>
      <c r="F160" s="3" t="s">
        <v>11</v>
      </c>
      <c r="G160" s="3" t="s">
        <v>3188</v>
      </c>
      <c r="H160" s="3" t="s">
        <v>18</v>
      </c>
      <c r="I160" s="4">
        <v>41768.208333333299</v>
      </c>
      <c r="J160" s="5" t="s">
        <v>19</v>
      </c>
      <c r="K160" s="6">
        <v>5000</v>
      </c>
    </row>
    <row r="161" spans="1:11" s="1" customFormat="1" ht="17.649999999999999" customHeight="1" x14ac:dyDescent="0.15">
      <c r="A161" s="3" t="s">
        <v>3455</v>
      </c>
      <c r="B161" s="3" t="s">
        <v>3456</v>
      </c>
      <c r="C161" s="3" t="s">
        <v>10</v>
      </c>
      <c r="D161" s="3" t="s">
        <v>4575</v>
      </c>
      <c r="E161" s="3" t="s">
        <v>128</v>
      </c>
      <c r="F161" s="3" t="s">
        <v>11</v>
      </c>
      <c r="G161" s="3" t="s">
        <v>89</v>
      </c>
      <c r="H161" s="3" t="s">
        <v>18</v>
      </c>
      <c r="I161" s="4">
        <v>40687.208333333299</v>
      </c>
      <c r="J161" s="5" t="s">
        <v>19</v>
      </c>
      <c r="K161" s="6">
        <v>10000</v>
      </c>
    </row>
    <row r="162" spans="1:11" s="1" customFormat="1" ht="18.2" customHeight="1" x14ac:dyDescent="0.15">
      <c r="A162" s="3" t="s">
        <v>3457</v>
      </c>
      <c r="B162" s="3" t="s">
        <v>3458</v>
      </c>
      <c r="C162" s="3" t="s">
        <v>10</v>
      </c>
      <c r="D162" s="3" t="s">
        <v>4575</v>
      </c>
      <c r="E162" s="3" t="s">
        <v>119</v>
      </c>
      <c r="F162" s="3" t="s">
        <v>11</v>
      </c>
      <c r="G162" s="3" t="s">
        <v>3157</v>
      </c>
      <c r="H162" s="3" t="s">
        <v>18</v>
      </c>
      <c r="I162" s="4">
        <v>41590.25</v>
      </c>
      <c r="J162" s="5" t="s">
        <v>60</v>
      </c>
      <c r="K162" s="6">
        <v>30000</v>
      </c>
    </row>
    <row r="163" spans="1:11" s="1" customFormat="1" ht="4.3499999999999996" customHeight="1" x14ac:dyDescent="0.15">
      <c r="A163" s="3" t="s">
        <v>3459</v>
      </c>
      <c r="B163" s="3" t="s">
        <v>3460</v>
      </c>
      <c r="C163" s="3" t="s">
        <v>10</v>
      </c>
      <c r="D163" s="3" t="s">
        <v>4575</v>
      </c>
      <c r="E163" s="3" t="s">
        <v>119</v>
      </c>
      <c r="F163" s="3" t="s">
        <v>11</v>
      </c>
      <c r="G163" s="3" t="s">
        <v>3168</v>
      </c>
      <c r="H163" s="3" t="s">
        <v>18</v>
      </c>
      <c r="I163" s="4">
        <v>42269.208333333299</v>
      </c>
      <c r="J163" s="5" t="s">
        <v>60</v>
      </c>
      <c r="K163" s="6">
        <v>500000</v>
      </c>
    </row>
    <row r="164" spans="1:11" s="1" customFormat="1" ht="26.65" customHeight="1" x14ac:dyDescent="0.15">
      <c r="A164" s="3" t="s">
        <v>3461</v>
      </c>
      <c r="B164" s="3" t="s">
        <v>3462</v>
      </c>
      <c r="C164" s="3" t="s">
        <v>10</v>
      </c>
      <c r="D164" s="3" t="s">
        <v>4575</v>
      </c>
      <c r="E164" s="3" t="s">
        <v>3133</v>
      </c>
      <c r="F164" s="3" t="s">
        <v>11</v>
      </c>
      <c r="G164" s="3" t="s">
        <v>3157</v>
      </c>
      <c r="H164" s="3" t="s">
        <v>18</v>
      </c>
      <c r="I164" s="4">
        <v>42315.25</v>
      </c>
      <c r="J164" s="5" t="s">
        <v>19</v>
      </c>
      <c r="K164" s="6">
        <v>350000</v>
      </c>
    </row>
    <row r="165" spans="1:11" s="1" customFormat="1" ht="35.65" customHeight="1" x14ac:dyDescent="0.15">
      <c r="A165" s="3" t="s">
        <v>3463</v>
      </c>
      <c r="B165" s="3" t="s">
        <v>3464</v>
      </c>
      <c r="C165" s="3" t="s">
        <v>10</v>
      </c>
      <c r="D165" s="3" t="s">
        <v>4575</v>
      </c>
      <c r="E165" s="3" t="s">
        <v>3133</v>
      </c>
      <c r="F165" s="3" t="s">
        <v>11</v>
      </c>
      <c r="G165" s="3" t="s">
        <v>3169</v>
      </c>
      <c r="H165" s="3" t="s">
        <v>18</v>
      </c>
      <c r="I165" s="4">
        <v>41437.208333333299</v>
      </c>
      <c r="J165" s="5" t="s">
        <v>19</v>
      </c>
      <c r="K165" s="6">
        <v>9000</v>
      </c>
    </row>
    <row r="166" spans="1:11" s="1" customFormat="1" ht="99.75" customHeight="1" x14ac:dyDescent="0.15">
      <c r="A166" s="3" t="s">
        <v>3465</v>
      </c>
      <c r="B166" s="3" t="s">
        <v>3466</v>
      </c>
      <c r="C166" s="3" t="s">
        <v>10</v>
      </c>
      <c r="D166" s="3" t="s">
        <v>4575</v>
      </c>
      <c r="E166" s="3" t="s">
        <v>3214</v>
      </c>
      <c r="F166" s="3" t="s">
        <v>11</v>
      </c>
      <c r="G166" s="3" t="s">
        <v>3176</v>
      </c>
      <c r="H166" s="3" t="s">
        <v>18</v>
      </c>
      <c r="I166" s="4">
        <v>40266.208333333299</v>
      </c>
      <c r="J166" s="5" t="s">
        <v>19</v>
      </c>
      <c r="K166" s="6">
        <v>2394.56</v>
      </c>
    </row>
    <row r="167" spans="1:11" s="1" customFormat="1" ht="89.1" customHeight="1" x14ac:dyDescent="0.15">
      <c r="A167" s="3" t="s">
        <v>3467</v>
      </c>
      <c r="B167" s="3" t="s">
        <v>3468</v>
      </c>
      <c r="C167" s="3" t="s">
        <v>10</v>
      </c>
      <c r="D167" s="3" t="s">
        <v>4575</v>
      </c>
      <c r="E167" s="3" t="s">
        <v>3214</v>
      </c>
      <c r="F167" s="3" t="s">
        <v>11</v>
      </c>
      <c r="G167" s="3" t="s">
        <v>3176</v>
      </c>
      <c r="H167" s="3" t="s">
        <v>18</v>
      </c>
      <c r="I167" s="4">
        <v>40284.208333333299</v>
      </c>
      <c r="J167" s="5" t="s">
        <v>19</v>
      </c>
      <c r="K167" s="6">
        <v>3092.94</v>
      </c>
    </row>
    <row r="168" spans="1:11" s="1" customFormat="1" ht="89.1" customHeight="1" x14ac:dyDescent="0.15">
      <c r="A168" s="3" t="s">
        <v>3469</v>
      </c>
      <c r="B168" s="3" t="s">
        <v>3470</v>
      </c>
      <c r="C168" s="3" t="s">
        <v>10</v>
      </c>
      <c r="D168" s="3" t="s">
        <v>4575</v>
      </c>
      <c r="E168" s="3" t="s">
        <v>3214</v>
      </c>
      <c r="F168" s="3" t="s">
        <v>11</v>
      </c>
      <c r="G168" s="3" t="s">
        <v>3176</v>
      </c>
      <c r="H168" s="3" t="s">
        <v>18</v>
      </c>
      <c r="I168" s="4">
        <v>40346.208333333299</v>
      </c>
      <c r="J168" s="5" t="s">
        <v>19</v>
      </c>
      <c r="K168" s="6">
        <v>1779.46</v>
      </c>
    </row>
    <row r="169" spans="1:11" s="1" customFormat="1" ht="89.1" customHeight="1" x14ac:dyDescent="0.15">
      <c r="A169" s="3" t="s">
        <v>3471</v>
      </c>
      <c r="B169" s="3" t="s">
        <v>3472</v>
      </c>
      <c r="C169" s="3" t="s">
        <v>10</v>
      </c>
      <c r="D169" s="3" t="s">
        <v>4575</v>
      </c>
      <c r="E169" s="3" t="s">
        <v>3214</v>
      </c>
      <c r="F169" s="3" t="s">
        <v>11</v>
      </c>
      <c r="G169" s="3" t="s">
        <v>3176</v>
      </c>
      <c r="H169" s="3" t="s">
        <v>18</v>
      </c>
      <c r="I169" s="4">
        <v>40352.208333333299</v>
      </c>
      <c r="J169" s="5" t="s">
        <v>19</v>
      </c>
      <c r="K169" s="6">
        <v>10000</v>
      </c>
    </row>
    <row r="170" spans="1:11" s="1" customFormat="1" ht="35.65" customHeight="1" x14ac:dyDescent="0.15">
      <c r="A170" s="3" t="s">
        <v>3473</v>
      </c>
      <c r="B170" s="3" t="s">
        <v>3474</v>
      </c>
      <c r="C170" s="3" t="s">
        <v>10</v>
      </c>
      <c r="D170" s="3" t="s">
        <v>4575</v>
      </c>
      <c r="E170" s="3" t="s">
        <v>3214</v>
      </c>
      <c r="F170" s="3" t="s">
        <v>11</v>
      </c>
      <c r="G170" s="3" t="s">
        <v>3176</v>
      </c>
      <c r="H170" s="3" t="s">
        <v>18</v>
      </c>
      <c r="I170" s="4">
        <v>40336.208333333299</v>
      </c>
      <c r="J170" s="5" t="s">
        <v>19</v>
      </c>
      <c r="K170" s="6">
        <v>1302.96</v>
      </c>
    </row>
    <row r="171" spans="1:11" s="1" customFormat="1" ht="45.95" customHeight="1" x14ac:dyDescent="0.15">
      <c r="A171" s="3" t="s">
        <v>3475</v>
      </c>
      <c r="B171" s="3" t="s">
        <v>3476</v>
      </c>
      <c r="C171" s="3" t="s">
        <v>10</v>
      </c>
      <c r="D171" s="3" t="s">
        <v>4575</v>
      </c>
      <c r="E171" s="3" t="s">
        <v>3214</v>
      </c>
      <c r="F171" s="3" t="s">
        <v>11</v>
      </c>
      <c r="G171" s="3" t="s">
        <v>3176</v>
      </c>
      <c r="H171" s="3" t="s">
        <v>18</v>
      </c>
      <c r="I171" s="4">
        <v>40352.208333333299</v>
      </c>
      <c r="J171" s="5" t="s">
        <v>19</v>
      </c>
      <c r="K171" s="6">
        <v>5756.73</v>
      </c>
    </row>
    <row r="172" spans="1:11" s="1" customFormat="1" ht="45.95" customHeight="1" x14ac:dyDescent="0.15">
      <c r="A172" s="3" t="s">
        <v>3477</v>
      </c>
      <c r="B172" s="3" t="s">
        <v>3478</v>
      </c>
      <c r="C172" s="3" t="s">
        <v>10</v>
      </c>
      <c r="D172" s="3" t="s">
        <v>4575</v>
      </c>
      <c r="E172" s="3" t="s">
        <v>3214</v>
      </c>
      <c r="F172" s="3" t="s">
        <v>11</v>
      </c>
      <c r="G172" s="3" t="s">
        <v>3176</v>
      </c>
      <c r="H172" s="3" t="s">
        <v>18</v>
      </c>
      <c r="I172" s="4">
        <v>40315.208333333299</v>
      </c>
      <c r="J172" s="5" t="s">
        <v>19</v>
      </c>
      <c r="K172" s="6">
        <v>790.39</v>
      </c>
    </row>
    <row r="173" spans="1:11" s="1" customFormat="1" ht="56.45" customHeight="1" x14ac:dyDescent="0.15">
      <c r="A173" s="3" t="s">
        <v>3479</v>
      </c>
      <c r="B173" s="3" t="s">
        <v>3480</v>
      </c>
      <c r="C173" s="3" t="s">
        <v>10</v>
      </c>
      <c r="D173" s="3" t="s">
        <v>4575</v>
      </c>
      <c r="E173" s="3" t="s">
        <v>3214</v>
      </c>
      <c r="F173" s="3" t="s">
        <v>11</v>
      </c>
      <c r="G173" s="3" t="s">
        <v>3176</v>
      </c>
      <c r="H173" s="3" t="s">
        <v>18</v>
      </c>
      <c r="I173" s="4">
        <v>40338.208333333299</v>
      </c>
      <c r="J173" s="5" t="s">
        <v>19</v>
      </c>
      <c r="K173" s="6">
        <v>1979.17</v>
      </c>
    </row>
    <row r="174" spans="1:11" s="1" customFormat="1" ht="45.95" customHeight="1" x14ac:dyDescent="0.15">
      <c r="A174" s="3" t="s">
        <v>3481</v>
      </c>
      <c r="B174" s="3" t="s">
        <v>3482</v>
      </c>
      <c r="C174" s="3" t="s">
        <v>10</v>
      </c>
      <c r="D174" s="3" t="s">
        <v>4575</v>
      </c>
      <c r="E174" s="3" t="s">
        <v>3214</v>
      </c>
      <c r="F174" s="3" t="s">
        <v>11</v>
      </c>
      <c r="G174" s="3" t="s">
        <v>3176</v>
      </c>
      <c r="H174" s="3" t="s">
        <v>18</v>
      </c>
      <c r="I174" s="4">
        <v>40310.208333333299</v>
      </c>
      <c r="J174" s="5" t="s">
        <v>19</v>
      </c>
      <c r="K174" s="6">
        <v>3232.68</v>
      </c>
    </row>
    <row r="175" spans="1:11" s="1" customFormat="1" ht="45.95" customHeight="1" x14ac:dyDescent="0.15">
      <c r="A175" s="3" t="s">
        <v>3483</v>
      </c>
      <c r="B175" s="3" t="s">
        <v>3484</v>
      </c>
      <c r="C175" s="3" t="s">
        <v>10</v>
      </c>
      <c r="D175" s="3" t="s">
        <v>4575</v>
      </c>
      <c r="E175" s="3" t="s">
        <v>3214</v>
      </c>
      <c r="F175" s="3" t="s">
        <v>11</v>
      </c>
      <c r="G175" s="3" t="s">
        <v>3176</v>
      </c>
      <c r="H175" s="3" t="s">
        <v>18</v>
      </c>
      <c r="I175" s="4">
        <v>40315.208333333299</v>
      </c>
      <c r="J175" s="5" t="s">
        <v>19</v>
      </c>
      <c r="K175" s="6">
        <v>547.86</v>
      </c>
    </row>
    <row r="176" spans="1:11" s="1" customFormat="1" ht="45.95" customHeight="1" x14ac:dyDescent="0.15">
      <c r="A176" s="3" t="s">
        <v>3485</v>
      </c>
      <c r="B176" s="3" t="s">
        <v>3486</v>
      </c>
      <c r="C176" s="3" t="s">
        <v>10</v>
      </c>
      <c r="D176" s="3" t="s">
        <v>4575</v>
      </c>
      <c r="E176" s="3" t="s">
        <v>3214</v>
      </c>
      <c r="F176" s="3" t="s">
        <v>11</v>
      </c>
      <c r="G176" s="3" t="s">
        <v>3176</v>
      </c>
      <c r="H176" s="3" t="s">
        <v>18</v>
      </c>
      <c r="I176" s="4">
        <v>40442.208333333299</v>
      </c>
      <c r="J176" s="5" t="s">
        <v>19</v>
      </c>
      <c r="K176" s="6">
        <v>4560.0200000000004</v>
      </c>
    </row>
    <row r="177" spans="1:11" s="1" customFormat="1" ht="45.95" customHeight="1" x14ac:dyDescent="0.15">
      <c r="A177" s="3" t="s">
        <v>3487</v>
      </c>
      <c r="B177" s="3" t="s">
        <v>3488</v>
      </c>
      <c r="C177" s="3" t="s">
        <v>10</v>
      </c>
      <c r="D177" s="3" t="s">
        <v>4575</v>
      </c>
      <c r="E177" s="3" t="s">
        <v>3214</v>
      </c>
      <c r="F177" s="3" t="s">
        <v>11</v>
      </c>
      <c r="G177" s="3" t="s">
        <v>3176</v>
      </c>
      <c r="H177" s="3" t="s">
        <v>18</v>
      </c>
      <c r="I177" s="4">
        <v>40366.208333333299</v>
      </c>
      <c r="J177" s="5" t="s">
        <v>19</v>
      </c>
      <c r="K177" s="6">
        <v>2416.73</v>
      </c>
    </row>
    <row r="178" spans="1:11" s="1" customFormat="1" ht="35.65" customHeight="1" x14ac:dyDescent="0.15">
      <c r="A178" s="3" t="s">
        <v>3489</v>
      </c>
      <c r="B178" s="3" t="s">
        <v>3490</v>
      </c>
      <c r="C178" s="3" t="s">
        <v>10</v>
      </c>
      <c r="D178" s="3" t="s">
        <v>4575</v>
      </c>
      <c r="E178" s="3" t="s">
        <v>3214</v>
      </c>
      <c r="F178" s="3" t="s">
        <v>11</v>
      </c>
      <c r="G178" s="3" t="s">
        <v>3176</v>
      </c>
      <c r="H178" s="3" t="s">
        <v>18</v>
      </c>
      <c r="I178" s="4">
        <v>40366.208333333299</v>
      </c>
      <c r="J178" s="5" t="s">
        <v>19</v>
      </c>
      <c r="K178" s="6">
        <v>3135.44</v>
      </c>
    </row>
    <row r="179" spans="1:11" s="1" customFormat="1" ht="78.400000000000006" customHeight="1" x14ac:dyDescent="0.15">
      <c r="A179" s="3" t="s">
        <v>3491</v>
      </c>
      <c r="B179" s="3" t="s">
        <v>3492</v>
      </c>
      <c r="C179" s="3" t="s">
        <v>10</v>
      </c>
      <c r="D179" s="3" t="s">
        <v>4575</v>
      </c>
      <c r="E179" s="3" t="s">
        <v>3214</v>
      </c>
      <c r="F179" s="3" t="s">
        <v>11</v>
      </c>
      <c r="G179" s="3" t="s">
        <v>3176</v>
      </c>
      <c r="H179" s="3" t="s">
        <v>18</v>
      </c>
      <c r="I179" s="4">
        <v>40478.208333333299</v>
      </c>
      <c r="J179" s="5" t="s">
        <v>19</v>
      </c>
      <c r="K179" s="6">
        <v>1846.22</v>
      </c>
    </row>
    <row r="180" spans="1:11" s="1" customFormat="1" ht="196.7" customHeight="1" x14ac:dyDescent="0.15">
      <c r="A180" s="3" t="s">
        <v>3493</v>
      </c>
      <c r="B180" s="3" t="s">
        <v>3494</v>
      </c>
      <c r="C180" s="3" t="s">
        <v>10</v>
      </c>
      <c r="D180" s="3" t="s">
        <v>4575</v>
      </c>
      <c r="E180" s="3" t="s">
        <v>3214</v>
      </c>
      <c r="F180" s="3" t="s">
        <v>11</v>
      </c>
      <c r="G180" s="3" t="s">
        <v>3176</v>
      </c>
      <c r="H180" s="3" t="s">
        <v>18</v>
      </c>
      <c r="I180" s="4">
        <v>40393.208333333299</v>
      </c>
      <c r="J180" s="5" t="s">
        <v>19</v>
      </c>
      <c r="K180" s="6">
        <v>2470</v>
      </c>
    </row>
    <row r="181" spans="1:11" s="1" customFormat="1" ht="196.7" customHeight="1" x14ac:dyDescent="0.15">
      <c r="A181" s="3" t="s">
        <v>3495</v>
      </c>
      <c r="B181" s="3" t="s">
        <v>3496</v>
      </c>
      <c r="C181" s="3" t="s">
        <v>10</v>
      </c>
      <c r="D181" s="3" t="s">
        <v>4575</v>
      </c>
      <c r="E181" s="3" t="s">
        <v>3214</v>
      </c>
      <c r="F181" s="3" t="s">
        <v>11</v>
      </c>
      <c r="G181" s="3" t="s">
        <v>3176</v>
      </c>
      <c r="H181" s="3" t="s">
        <v>18</v>
      </c>
      <c r="I181" s="4">
        <v>40518.25</v>
      </c>
      <c r="J181" s="5" t="s">
        <v>19</v>
      </c>
      <c r="K181" s="6">
        <v>1819.92</v>
      </c>
    </row>
    <row r="182" spans="1:11" s="1" customFormat="1" ht="110.45" customHeight="1" x14ac:dyDescent="0.15">
      <c r="A182" s="3" t="s">
        <v>3497</v>
      </c>
      <c r="B182" s="3" t="s">
        <v>3498</v>
      </c>
      <c r="C182" s="3" t="s">
        <v>10</v>
      </c>
      <c r="D182" s="3" t="s">
        <v>4575</v>
      </c>
      <c r="E182" s="3" t="s">
        <v>3318</v>
      </c>
      <c r="F182" s="3" t="s">
        <v>11</v>
      </c>
      <c r="G182" s="3" t="s">
        <v>3176</v>
      </c>
      <c r="H182" s="3" t="s">
        <v>18</v>
      </c>
      <c r="I182" s="4">
        <v>40673.208333333299</v>
      </c>
      <c r="J182" s="5" t="s">
        <v>19</v>
      </c>
      <c r="K182" s="6">
        <v>150</v>
      </c>
    </row>
    <row r="183" spans="1:11" s="1" customFormat="1" ht="174.95" customHeight="1" x14ac:dyDescent="0.15">
      <c r="A183" s="3" t="s">
        <v>3499</v>
      </c>
      <c r="B183" s="3" t="s">
        <v>3500</v>
      </c>
      <c r="C183" s="3" t="s">
        <v>10</v>
      </c>
      <c r="D183" s="3" t="s">
        <v>4575</v>
      </c>
      <c r="E183" s="3" t="s">
        <v>3214</v>
      </c>
      <c r="F183" s="3" t="s">
        <v>11</v>
      </c>
      <c r="G183" s="3" t="s">
        <v>3176</v>
      </c>
      <c r="H183" s="3" t="s">
        <v>18</v>
      </c>
      <c r="I183" s="4">
        <v>40393.208333333299</v>
      </c>
      <c r="J183" s="5" t="s">
        <v>19</v>
      </c>
      <c r="K183" s="6">
        <v>10000</v>
      </c>
    </row>
    <row r="184" spans="1:11" s="1" customFormat="1" ht="35.65" customHeight="1" x14ac:dyDescent="0.15">
      <c r="A184" s="3" t="s">
        <v>3501</v>
      </c>
      <c r="B184" s="3" t="s">
        <v>3502</v>
      </c>
      <c r="C184" s="3" t="s">
        <v>10</v>
      </c>
      <c r="D184" s="3" t="s">
        <v>4575</v>
      </c>
      <c r="E184" s="3" t="s">
        <v>3214</v>
      </c>
      <c r="F184" s="3" t="s">
        <v>11</v>
      </c>
      <c r="G184" s="3" t="s">
        <v>3176</v>
      </c>
      <c r="H184" s="3" t="s">
        <v>18</v>
      </c>
      <c r="I184" s="4">
        <v>40420.208333333299</v>
      </c>
      <c r="J184" s="5" t="s">
        <v>19</v>
      </c>
      <c r="K184" s="6">
        <v>1298.46</v>
      </c>
    </row>
    <row r="185" spans="1:11" s="1" customFormat="1" ht="35.65" customHeight="1" x14ac:dyDescent="0.15">
      <c r="A185" s="3" t="s">
        <v>3503</v>
      </c>
      <c r="B185" s="3" t="s">
        <v>3504</v>
      </c>
      <c r="C185" s="3" t="s">
        <v>10</v>
      </c>
      <c r="D185" s="3" t="s">
        <v>4575</v>
      </c>
      <c r="E185" s="3" t="s">
        <v>3214</v>
      </c>
      <c r="F185" s="3" t="s">
        <v>11</v>
      </c>
      <c r="G185" s="3" t="s">
        <v>3176</v>
      </c>
      <c r="H185" s="3" t="s">
        <v>18</v>
      </c>
      <c r="I185" s="4">
        <v>40357.208333333299</v>
      </c>
      <c r="J185" s="5" t="s">
        <v>19</v>
      </c>
      <c r="K185" s="6">
        <v>1292.98</v>
      </c>
    </row>
    <row r="186" spans="1:11" s="1" customFormat="1" ht="67.150000000000006" customHeight="1" x14ac:dyDescent="0.15">
      <c r="A186" s="3" t="s">
        <v>3505</v>
      </c>
      <c r="B186" s="3" t="s">
        <v>3506</v>
      </c>
      <c r="C186" s="3" t="s">
        <v>10</v>
      </c>
      <c r="D186" s="3" t="s">
        <v>4575</v>
      </c>
      <c r="E186" s="3" t="s">
        <v>3214</v>
      </c>
      <c r="F186" s="3" t="s">
        <v>11</v>
      </c>
      <c r="G186" s="3" t="s">
        <v>3176</v>
      </c>
      <c r="H186" s="3" t="s">
        <v>18</v>
      </c>
      <c r="I186" s="4">
        <v>40372.208333333299</v>
      </c>
      <c r="J186" s="5" t="s">
        <v>19</v>
      </c>
      <c r="K186" s="6">
        <v>1905.13</v>
      </c>
    </row>
    <row r="187" spans="1:11" s="1" customFormat="1" ht="56.45" customHeight="1" x14ac:dyDescent="0.15">
      <c r="A187" s="3" t="s">
        <v>3507</v>
      </c>
      <c r="B187" s="3" t="s">
        <v>3508</v>
      </c>
      <c r="C187" s="3" t="s">
        <v>10</v>
      </c>
      <c r="D187" s="3" t="s">
        <v>4575</v>
      </c>
      <c r="E187" s="3" t="s">
        <v>34</v>
      </c>
      <c r="F187" s="3" t="s">
        <v>11</v>
      </c>
      <c r="G187" s="3" t="s">
        <v>3322</v>
      </c>
      <c r="H187" s="3" t="s">
        <v>130</v>
      </c>
      <c r="I187" s="4">
        <v>41129.208333333299</v>
      </c>
      <c r="J187" s="5" t="s">
        <v>178</v>
      </c>
      <c r="K187" s="6">
        <v>5500</v>
      </c>
    </row>
    <row r="188" spans="1:11" s="1" customFormat="1" ht="35.65" customHeight="1" x14ac:dyDescent="0.15">
      <c r="A188" s="3" t="s">
        <v>3509</v>
      </c>
      <c r="B188" s="3" t="s">
        <v>3510</v>
      </c>
      <c r="C188" s="3" t="s">
        <v>10</v>
      </c>
      <c r="D188" s="3" t="s">
        <v>4575</v>
      </c>
      <c r="E188" s="3" t="s">
        <v>3214</v>
      </c>
      <c r="F188" s="3" t="s">
        <v>11</v>
      </c>
      <c r="G188" s="3" t="s">
        <v>3176</v>
      </c>
      <c r="H188" s="3" t="s">
        <v>18</v>
      </c>
      <c r="I188" s="4">
        <v>40371.208333333299</v>
      </c>
      <c r="J188" s="5" t="s">
        <v>19</v>
      </c>
      <c r="K188" s="6">
        <v>6596.01</v>
      </c>
    </row>
    <row r="189" spans="1:11" s="1" customFormat="1" ht="17.649999999999999" customHeight="1" x14ac:dyDescent="0.15">
      <c r="A189" s="3" t="s">
        <v>3511</v>
      </c>
      <c r="B189" s="3" t="s">
        <v>3512</v>
      </c>
      <c r="C189" s="3" t="s">
        <v>10</v>
      </c>
      <c r="D189" s="3" t="s">
        <v>4575</v>
      </c>
      <c r="E189" s="3" t="s">
        <v>34</v>
      </c>
      <c r="F189" s="3" t="s">
        <v>11</v>
      </c>
      <c r="G189" s="3" t="s">
        <v>3176</v>
      </c>
      <c r="H189" s="3" t="s">
        <v>18</v>
      </c>
      <c r="I189" s="4">
        <v>40385.208333333299</v>
      </c>
      <c r="J189" s="5" t="s">
        <v>19</v>
      </c>
      <c r="K189" s="6">
        <v>1000</v>
      </c>
    </row>
    <row r="190" spans="1:11" s="1" customFormat="1" ht="18.2" customHeight="1" x14ac:dyDescent="0.15">
      <c r="A190" s="3" t="s">
        <v>3513</v>
      </c>
      <c r="B190" s="3" t="s">
        <v>3514</v>
      </c>
      <c r="C190" s="3" t="s">
        <v>10</v>
      </c>
      <c r="D190" s="3" t="s">
        <v>4575</v>
      </c>
      <c r="E190" s="3" t="s">
        <v>34</v>
      </c>
      <c r="F190" s="3" t="s">
        <v>11</v>
      </c>
      <c r="G190" s="3" t="s">
        <v>3176</v>
      </c>
      <c r="H190" s="3" t="s">
        <v>18</v>
      </c>
      <c r="I190" s="4">
        <v>40407.208333333299</v>
      </c>
      <c r="J190" s="5" t="s">
        <v>19</v>
      </c>
      <c r="K190" s="6">
        <v>1053.5</v>
      </c>
    </row>
    <row r="191" spans="1:11" s="1" customFormat="1" ht="4.3499999999999996" customHeight="1" x14ac:dyDescent="0.15">
      <c r="A191" s="3" t="s">
        <v>3515</v>
      </c>
      <c r="B191" s="3" t="s">
        <v>3516</v>
      </c>
      <c r="C191" s="3" t="s">
        <v>10</v>
      </c>
      <c r="D191" s="3" t="s">
        <v>4575</v>
      </c>
      <c r="E191" s="3" t="s">
        <v>3214</v>
      </c>
      <c r="F191" s="3" t="s">
        <v>11</v>
      </c>
      <c r="G191" s="3" t="s">
        <v>3176</v>
      </c>
      <c r="H191" s="3" t="s">
        <v>18</v>
      </c>
      <c r="I191" s="4">
        <v>40469.208333333299</v>
      </c>
      <c r="J191" s="5" t="s">
        <v>19</v>
      </c>
      <c r="K191" s="6">
        <v>2153.4299999999998</v>
      </c>
    </row>
    <row r="192" spans="1:11" s="1" customFormat="1" ht="26.65" customHeight="1" x14ac:dyDescent="0.15">
      <c r="A192" s="3" t="s">
        <v>3517</v>
      </c>
      <c r="B192" s="3" t="s">
        <v>3518</v>
      </c>
      <c r="C192" s="3" t="s">
        <v>10</v>
      </c>
      <c r="D192" s="3" t="s">
        <v>4575</v>
      </c>
      <c r="E192" s="3" t="s">
        <v>34</v>
      </c>
      <c r="F192" s="3" t="s">
        <v>11</v>
      </c>
      <c r="G192" s="3" t="s">
        <v>3176</v>
      </c>
      <c r="H192" s="3" t="s">
        <v>18</v>
      </c>
      <c r="I192" s="4">
        <v>40420.208333333299</v>
      </c>
      <c r="J192" s="5" t="s">
        <v>19</v>
      </c>
      <c r="K192" s="6">
        <v>4550.16</v>
      </c>
    </row>
    <row r="193" spans="1:11" s="1" customFormat="1" ht="186.2" customHeight="1" x14ac:dyDescent="0.15">
      <c r="A193" s="3" t="s">
        <v>3519</v>
      </c>
      <c r="B193" s="3" t="s">
        <v>3520</v>
      </c>
      <c r="C193" s="3" t="s">
        <v>10</v>
      </c>
      <c r="D193" s="3" t="s">
        <v>4575</v>
      </c>
      <c r="E193" s="3" t="s">
        <v>3214</v>
      </c>
      <c r="F193" s="3" t="s">
        <v>11</v>
      </c>
      <c r="G193" s="3" t="s">
        <v>3176</v>
      </c>
      <c r="H193" s="3" t="s">
        <v>18</v>
      </c>
      <c r="I193" s="4">
        <v>40422.208333333299</v>
      </c>
      <c r="J193" s="5" t="s">
        <v>19</v>
      </c>
      <c r="K193" s="6">
        <v>618.59</v>
      </c>
    </row>
    <row r="194" spans="1:11" s="1" customFormat="1" ht="142.9" customHeight="1" x14ac:dyDescent="0.15">
      <c r="A194" s="3" t="s">
        <v>3521</v>
      </c>
      <c r="B194" s="3" t="s">
        <v>3522</v>
      </c>
      <c r="C194" s="3" t="s">
        <v>10</v>
      </c>
      <c r="D194" s="3" t="s">
        <v>4575</v>
      </c>
      <c r="E194" s="3" t="s">
        <v>3214</v>
      </c>
      <c r="F194" s="3" t="s">
        <v>11</v>
      </c>
      <c r="G194" s="3" t="s">
        <v>3176</v>
      </c>
      <c r="H194" s="3" t="s">
        <v>18</v>
      </c>
      <c r="I194" s="4">
        <v>40476.208333333299</v>
      </c>
      <c r="J194" s="5" t="s">
        <v>19</v>
      </c>
      <c r="K194" s="6">
        <v>3244.38</v>
      </c>
    </row>
    <row r="195" spans="1:11" s="1" customFormat="1" ht="35.65" customHeight="1" x14ac:dyDescent="0.15">
      <c r="A195" s="3" t="s">
        <v>3523</v>
      </c>
      <c r="B195" s="3" t="s">
        <v>3524</v>
      </c>
      <c r="C195" s="3" t="s">
        <v>10</v>
      </c>
      <c r="D195" s="3" t="s">
        <v>4575</v>
      </c>
      <c r="E195" s="3" t="s">
        <v>3214</v>
      </c>
      <c r="F195" s="3" t="s">
        <v>11</v>
      </c>
      <c r="G195" s="3" t="s">
        <v>3176</v>
      </c>
      <c r="H195" s="3" t="s">
        <v>18</v>
      </c>
      <c r="I195" s="4">
        <v>40555.25</v>
      </c>
      <c r="J195" s="5" t="s">
        <v>19</v>
      </c>
      <c r="K195" s="6">
        <v>599.41999999999996</v>
      </c>
    </row>
    <row r="196" spans="1:11" s="1" customFormat="1" ht="56.45" customHeight="1" x14ac:dyDescent="0.15">
      <c r="A196" s="3" t="s">
        <v>3525</v>
      </c>
      <c r="B196" s="3" t="s">
        <v>3526</v>
      </c>
      <c r="C196" s="3" t="s">
        <v>10</v>
      </c>
      <c r="D196" s="3" t="s">
        <v>4575</v>
      </c>
      <c r="E196" s="3" t="s">
        <v>3214</v>
      </c>
      <c r="F196" s="3" t="s">
        <v>11</v>
      </c>
      <c r="G196" s="3" t="s">
        <v>3176</v>
      </c>
      <c r="H196" s="3" t="s">
        <v>18</v>
      </c>
      <c r="I196" s="4">
        <v>40505.25</v>
      </c>
      <c r="J196" s="5" t="s">
        <v>19</v>
      </c>
      <c r="K196" s="6">
        <v>8444.84</v>
      </c>
    </row>
    <row r="197" spans="1:11" s="1" customFormat="1" ht="45.95" customHeight="1" x14ac:dyDescent="0.15">
      <c r="A197" s="3" t="s">
        <v>3527</v>
      </c>
      <c r="B197" s="3" t="s">
        <v>3528</v>
      </c>
      <c r="C197" s="3" t="s">
        <v>10</v>
      </c>
      <c r="D197" s="3" t="s">
        <v>4575</v>
      </c>
      <c r="E197" s="3" t="s">
        <v>3214</v>
      </c>
      <c r="F197" s="3" t="s">
        <v>11</v>
      </c>
      <c r="G197" s="3" t="s">
        <v>3176</v>
      </c>
      <c r="H197" s="3" t="s">
        <v>18</v>
      </c>
      <c r="I197" s="4">
        <v>40499.25</v>
      </c>
      <c r="J197" s="5" t="s">
        <v>19</v>
      </c>
      <c r="K197" s="6">
        <v>2000</v>
      </c>
    </row>
    <row r="198" spans="1:11" s="1" customFormat="1" ht="35.65" customHeight="1" x14ac:dyDescent="0.15">
      <c r="A198" s="3" t="s">
        <v>3529</v>
      </c>
      <c r="B198" s="3" t="s">
        <v>3530</v>
      </c>
      <c r="C198" s="3" t="s">
        <v>10</v>
      </c>
      <c r="D198" s="3" t="s">
        <v>4575</v>
      </c>
      <c r="E198" s="3" t="s">
        <v>3214</v>
      </c>
      <c r="F198" s="3" t="s">
        <v>11</v>
      </c>
      <c r="G198" s="3" t="s">
        <v>3176</v>
      </c>
      <c r="H198" s="3" t="s">
        <v>18</v>
      </c>
      <c r="I198" s="4">
        <v>40641.208333333299</v>
      </c>
      <c r="J198" s="5" t="s">
        <v>19</v>
      </c>
      <c r="K198" s="6">
        <v>2291.1799999999998</v>
      </c>
    </row>
    <row r="199" spans="1:11" s="1" customFormat="1" ht="67.150000000000006" customHeight="1" x14ac:dyDescent="0.15">
      <c r="A199" s="3" t="s">
        <v>3531</v>
      </c>
      <c r="B199" s="3" t="s">
        <v>3532</v>
      </c>
      <c r="C199" s="3" t="s">
        <v>10</v>
      </c>
      <c r="D199" s="3" t="s">
        <v>4575</v>
      </c>
      <c r="E199" s="3" t="s">
        <v>3214</v>
      </c>
      <c r="F199" s="3" t="s">
        <v>11</v>
      </c>
      <c r="G199" s="3" t="s">
        <v>3176</v>
      </c>
      <c r="H199" s="3" t="s">
        <v>18</v>
      </c>
      <c r="I199" s="4">
        <v>40483.208333333299</v>
      </c>
      <c r="J199" s="5" t="s">
        <v>19</v>
      </c>
      <c r="K199" s="6">
        <v>1540.74</v>
      </c>
    </row>
    <row r="200" spans="1:11" s="1" customFormat="1" ht="67.150000000000006" customHeight="1" x14ac:dyDescent="0.15">
      <c r="A200" s="3" t="s">
        <v>3533</v>
      </c>
      <c r="B200" s="3" t="s">
        <v>3534</v>
      </c>
      <c r="C200" s="3" t="s">
        <v>10</v>
      </c>
      <c r="D200" s="3" t="s">
        <v>4575</v>
      </c>
      <c r="E200" s="3" t="s">
        <v>3214</v>
      </c>
      <c r="F200" s="3" t="s">
        <v>11</v>
      </c>
      <c r="G200" s="3" t="s">
        <v>3176</v>
      </c>
      <c r="H200" s="3" t="s">
        <v>52</v>
      </c>
      <c r="I200" s="4">
        <v>40625.208333333299</v>
      </c>
      <c r="J200" s="5" t="s">
        <v>473</v>
      </c>
      <c r="K200" s="6">
        <v>2700.8</v>
      </c>
    </row>
    <row r="201" spans="1:11" s="1" customFormat="1" ht="78.400000000000006" customHeight="1" x14ac:dyDescent="0.15">
      <c r="A201" s="3" t="s">
        <v>3535</v>
      </c>
      <c r="B201" s="3" t="s">
        <v>3536</v>
      </c>
      <c r="C201" s="3" t="s">
        <v>10</v>
      </c>
      <c r="D201" s="3" t="s">
        <v>4575</v>
      </c>
      <c r="E201" s="3" t="s">
        <v>3214</v>
      </c>
      <c r="F201" s="3" t="s">
        <v>11</v>
      </c>
      <c r="G201" s="3" t="s">
        <v>3176</v>
      </c>
      <c r="H201" s="3" t="s">
        <v>18</v>
      </c>
      <c r="I201" s="4">
        <v>40490.25</v>
      </c>
      <c r="J201" s="5" t="s">
        <v>19</v>
      </c>
      <c r="K201" s="6">
        <v>823.62</v>
      </c>
    </row>
    <row r="202" spans="1:11" s="1" customFormat="1" ht="282.60000000000002" customHeight="1" x14ac:dyDescent="0.15">
      <c r="A202" s="3" t="s">
        <v>3537</v>
      </c>
      <c r="B202" s="3" t="s">
        <v>3538</v>
      </c>
      <c r="C202" s="3" t="s">
        <v>10</v>
      </c>
      <c r="D202" s="3" t="s">
        <v>4575</v>
      </c>
      <c r="E202" s="3" t="s">
        <v>3214</v>
      </c>
      <c r="F202" s="3" t="s">
        <v>11</v>
      </c>
      <c r="G202" s="3" t="s">
        <v>3176</v>
      </c>
      <c r="H202" s="3" t="s">
        <v>18</v>
      </c>
      <c r="I202" s="4">
        <v>40611.25</v>
      </c>
      <c r="J202" s="5" t="s">
        <v>19</v>
      </c>
      <c r="K202" s="6">
        <v>1000</v>
      </c>
    </row>
    <row r="203" spans="1:11" s="1" customFormat="1" ht="56.45" customHeight="1" x14ac:dyDescent="0.15">
      <c r="A203" s="3" t="s">
        <v>3539</v>
      </c>
      <c r="B203" s="3" t="s">
        <v>3540</v>
      </c>
      <c r="C203" s="3" t="s">
        <v>10</v>
      </c>
      <c r="D203" s="3" t="s">
        <v>4575</v>
      </c>
      <c r="E203" s="3" t="s">
        <v>3214</v>
      </c>
      <c r="F203" s="3" t="s">
        <v>11</v>
      </c>
      <c r="G203" s="3" t="s">
        <v>3176</v>
      </c>
      <c r="H203" s="3" t="s">
        <v>18</v>
      </c>
      <c r="I203" s="4">
        <v>40497.25</v>
      </c>
      <c r="J203" s="5" t="s">
        <v>19</v>
      </c>
      <c r="K203" s="6">
        <v>1172.96</v>
      </c>
    </row>
    <row r="204" spans="1:11" s="1" customFormat="1" ht="153.6" customHeight="1" x14ac:dyDescent="0.15">
      <c r="A204" s="3" t="s">
        <v>3541</v>
      </c>
      <c r="B204" s="3" t="s">
        <v>3542</v>
      </c>
      <c r="C204" s="3" t="s">
        <v>10</v>
      </c>
      <c r="D204" s="3" t="s">
        <v>4575</v>
      </c>
      <c r="E204" s="3" t="s">
        <v>34</v>
      </c>
      <c r="F204" s="3" t="s">
        <v>11</v>
      </c>
      <c r="G204" s="3" t="s">
        <v>3176</v>
      </c>
      <c r="H204" s="3" t="s">
        <v>18</v>
      </c>
      <c r="I204" s="4">
        <v>40742.208333333299</v>
      </c>
      <c r="J204" s="5" t="s">
        <v>19</v>
      </c>
      <c r="K204" s="6">
        <v>2000</v>
      </c>
    </row>
    <row r="205" spans="1:11" s="1" customFormat="1" ht="240" customHeight="1" x14ac:dyDescent="0.15">
      <c r="A205" s="3" t="s">
        <v>3543</v>
      </c>
      <c r="B205" s="3" t="s">
        <v>3544</v>
      </c>
      <c r="C205" s="3" t="s">
        <v>10</v>
      </c>
      <c r="D205" s="3" t="s">
        <v>4575</v>
      </c>
      <c r="E205" s="3" t="s">
        <v>34</v>
      </c>
      <c r="F205" s="3" t="s">
        <v>11</v>
      </c>
      <c r="G205" s="3" t="s">
        <v>3176</v>
      </c>
      <c r="H205" s="3" t="s">
        <v>18</v>
      </c>
      <c r="I205" s="4">
        <v>40588.25</v>
      </c>
      <c r="J205" s="5" t="s">
        <v>19</v>
      </c>
      <c r="K205" s="6">
        <v>2566.58</v>
      </c>
    </row>
    <row r="206" spans="1:11" s="1" customFormat="1" ht="56.45" customHeight="1" x14ac:dyDescent="0.15">
      <c r="A206" s="3" t="s">
        <v>3545</v>
      </c>
      <c r="B206" s="3" t="s">
        <v>3546</v>
      </c>
      <c r="C206" s="3" t="s">
        <v>10</v>
      </c>
      <c r="D206" s="3" t="s">
        <v>4575</v>
      </c>
      <c r="E206" s="3" t="s">
        <v>3214</v>
      </c>
      <c r="F206" s="3" t="s">
        <v>11</v>
      </c>
      <c r="G206" s="3" t="s">
        <v>3176</v>
      </c>
      <c r="H206" s="3" t="s">
        <v>18</v>
      </c>
      <c r="I206" s="4">
        <v>40546.25</v>
      </c>
      <c r="J206" s="5" t="s">
        <v>19</v>
      </c>
      <c r="K206" s="6">
        <v>5900.13</v>
      </c>
    </row>
    <row r="207" spans="1:11" s="1" customFormat="1" ht="78.400000000000006" customHeight="1" x14ac:dyDescent="0.15">
      <c r="A207" s="3" t="s">
        <v>3547</v>
      </c>
      <c r="B207" s="3" t="s">
        <v>3548</v>
      </c>
      <c r="C207" s="3" t="s">
        <v>10</v>
      </c>
      <c r="D207" s="3" t="s">
        <v>4575</v>
      </c>
      <c r="E207" s="3" t="s">
        <v>3214</v>
      </c>
      <c r="F207" s="3" t="s">
        <v>11</v>
      </c>
      <c r="G207" s="3" t="s">
        <v>3176</v>
      </c>
      <c r="H207" s="3" t="s">
        <v>18</v>
      </c>
      <c r="I207" s="4">
        <v>40539.25</v>
      </c>
      <c r="J207" s="5" t="s">
        <v>19</v>
      </c>
      <c r="K207" s="6">
        <v>1134.0899999999999</v>
      </c>
    </row>
    <row r="208" spans="1:11" s="1" customFormat="1" ht="67.150000000000006" customHeight="1" x14ac:dyDescent="0.15">
      <c r="A208" s="3" t="s">
        <v>3549</v>
      </c>
      <c r="B208" s="3" t="s">
        <v>3550</v>
      </c>
      <c r="C208" s="3" t="s">
        <v>10</v>
      </c>
      <c r="D208" s="3" t="s">
        <v>4575</v>
      </c>
      <c r="E208" s="3" t="s">
        <v>3214</v>
      </c>
      <c r="F208" s="3" t="s">
        <v>11</v>
      </c>
      <c r="G208" s="3" t="s">
        <v>3176</v>
      </c>
      <c r="H208" s="3" t="s">
        <v>18</v>
      </c>
      <c r="I208" s="4">
        <v>40784.208333333299</v>
      </c>
      <c r="J208" s="5" t="s">
        <v>19</v>
      </c>
      <c r="K208" s="6">
        <v>2196.0300000000002</v>
      </c>
    </row>
    <row r="209" spans="1:11" s="1" customFormat="1" ht="99.75" customHeight="1" x14ac:dyDescent="0.15">
      <c r="A209" s="3" t="s">
        <v>3551</v>
      </c>
      <c r="B209" s="3" t="s">
        <v>3552</v>
      </c>
      <c r="C209" s="3" t="s">
        <v>10</v>
      </c>
      <c r="D209" s="3" t="s">
        <v>4575</v>
      </c>
      <c r="E209" s="3" t="s">
        <v>3214</v>
      </c>
      <c r="F209" s="3" t="s">
        <v>11</v>
      </c>
      <c r="G209" s="3" t="s">
        <v>3176</v>
      </c>
      <c r="H209" s="3" t="s">
        <v>18</v>
      </c>
      <c r="I209" s="4">
        <v>40603.25</v>
      </c>
      <c r="J209" s="5" t="s">
        <v>19</v>
      </c>
      <c r="K209" s="6">
        <v>5357.72</v>
      </c>
    </row>
    <row r="210" spans="1:11" s="1" customFormat="1" ht="45.95" customHeight="1" x14ac:dyDescent="0.15">
      <c r="A210" s="3" t="s">
        <v>3553</v>
      </c>
      <c r="B210" s="3" t="s">
        <v>3554</v>
      </c>
      <c r="C210" s="3" t="s">
        <v>10</v>
      </c>
      <c r="D210" s="3" t="s">
        <v>4575</v>
      </c>
      <c r="E210" s="3" t="s">
        <v>3214</v>
      </c>
      <c r="F210" s="3" t="s">
        <v>11</v>
      </c>
      <c r="G210" s="3" t="s">
        <v>3176</v>
      </c>
      <c r="H210" s="3" t="s">
        <v>18</v>
      </c>
      <c r="I210" s="4">
        <v>40546.25</v>
      </c>
      <c r="J210" s="5" t="s">
        <v>19</v>
      </c>
      <c r="K210" s="6">
        <v>1583.12</v>
      </c>
    </row>
    <row r="211" spans="1:11" s="1" customFormat="1" ht="89.1" customHeight="1" x14ac:dyDescent="0.15">
      <c r="A211" s="3" t="s">
        <v>3555</v>
      </c>
      <c r="B211" s="3" t="s">
        <v>3556</v>
      </c>
      <c r="C211" s="3" t="s">
        <v>10</v>
      </c>
      <c r="D211" s="3" t="s">
        <v>4575</v>
      </c>
      <c r="E211" s="3" t="s">
        <v>3214</v>
      </c>
      <c r="F211" s="3" t="s">
        <v>11</v>
      </c>
      <c r="G211" s="3" t="s">
        <v>3176</v>
      </c>
      <c r="H211" s="3" t="s">
        <v>18</v>
      </c>
      <c r="I211" s="4">
        <v>40610.25</v>
      </c>
      <c r="J211" s="5" t="s">
        <v>19</v>
      </c>
      <c r="K211" s="6">
        <v>3204.24</v>
      </c>
    </row>
    <row r="212" spans="1:11" s="1" customFormat="1" ht="67.150000000000006" customHeight="1" x14ac:dyDescent="0.15">
      <c r="A212" s="3" t="s">
        <v>3557</v>
      </c>
      <c r="B212" s="3" t="s">
        <v>3558</v>
      </c>
      <c r="C212" s="3" t="s">
        <v>10</v>
      </c>
      <c r="D212" s="3" t="s">
        <v>4575</v>
      </c>
      <c r="E212" s="3" t="s">
        <v>3214</v>
      </c>
      <c r="F212" s="3" t="s">
        <v>11</v>
      </c>
      <c r="G212" s="3" t="s">
        <v>3176</v>
      </c>
      <c r="H212" s="3" t="s">
        <v>18</v>
      </c>
      <c r="I212" s="4">
        <v>40569.25</v>
      </c>
      <c r="J212" s="5" t="s">
        <v>19</v>
      </c>
      <c r="K212" s="6">
        <v>2339.17</v>
      </c>
    </row>
    <row r="213" spans="1:11" s="1" customFormat="1" ht="45.95" customHeight="1" x14ac:dyDescent="0.15">
      <c r="A213" s="3" t="s">
        <v>3559</v>
      </c>
      <c r="B213" s="3" t="s">
        <v>3560</v>
      </c>
      <c r="C213" s="3" t="s">
        <v>10</v>
      </c>
      <c r="D213" s="3" t="s">
        <v>4575</v>
      </c>
      <c r="E213" s="3" t="s">
        <v>3214</v>
      </c>
      <c r="F213" s="3" t="s">
        <v>11</v>
      </c>
      <c r="G213" s="3" t="s">
        <v>3176</v>
      </c>
      <c r="H213" s="3" t="s">
        <v>18</v>
      </c>
      <c r="I213" s="4">
        <v>40605.25</v>
      </c>
      <c r="J213" s="5" t="s">
        <v>19</v>
      </c>
      <c r="K213" s="6">
        <v>622.34</v>
      </c>
    </row>
    <row r="214" spans="1:11" s="1" customFormat="1" ht="132.19999999999999" customHeight="1" x14ac:dyDescent="0.15">
      <c r="A214" s="3" t="s">
        <v>3561</v>
      </c>
      <c r="B214" s="3" t="s">
        <v>3562</v>
      </c>
      <c r="C214" s="3" t="s">
        <v>10</v>
      </c>
      <c r="D214" s="3" t="s">
        <v>4575</v>
      </c>
      <c r="E214" s="3" t="s">
        <v>3214</v>
      </c>
      <c r="F214" s="3" t="s">
        <v>11</v>
      </c>
      <c r="G214" s="3" t="s">
        <v>3176</v>
      </c>
      <c r="H214" s="3" t="s">
        <v>18</v>
      </c>
      <c r="I214" s="4">
        <v>40588.25</v>
      </c>
      <c r="J214" s="5" t="s">
        <v>19</v>
      </c>
      <c r="K214" s="6">
        <v>1926.75</v>
      </c>
    </row>
    <row r="215" spans="1:11" s="1" customFormat="1" ht="78.400000000000006" customHeight="1" x14ac:dyDescent="0.15">
      <c r="A215" s="3" t="s">
        <v>3563</v>
      </c>
      <c r="B215" s="3" t="s">
        <v>3564</v>
      </c>
      <c r="C215" s="3" t="s">
        <v>10</v>
      </c>
      <c r="D215" s="3" t="s">
        <v>4575</v>
      </c>
      <c r="E215" s="3" t="s">
        <v>34</v>
      </c>
      <c r="F215" s="3" t="s">
        <v>11</v>
      </c>
      <c r="G215" s="3" t="s">
        <v>3176</v>
      </c>
      <c r="H215" s="3" t="s">
        <v>18</v>
      </c>
      <c r="I215" s="4">
        <v>40591.25</v>
      </c>
      <c r="J215" s="5" t="s">
        <v>19</v>
      </c>
      <c r="K215" s="6">
        <v>900</v>
      </c>
    </row>
    <row r="216" spans="1:11" s="1" customFormat="1" ht="56.45" customHeight="1" x14ac:dyDescent="0.15">
      <c r="A216" s="3" t="s">
        <v>3565</v>
      </c>
      <c r="B216" s="3" t="s">
        <v>3566</v>
      </c>
      <c r="C216" s="3" t="s">
        <v>10</v>
      </c>
      <c r="D216" s="3" t="s">
        <v>4575</v>
      </c>
      <c r="E216" s="3" t="s">
        <v>3567</v>
      </c>
      <c r="F216" s="3" t="s">
        <v>11</v>
      </c>
      <c r="G216" s="3" t="s">
        <v>3176</v>
      </c>
      <c r="H216" s="3" t="s">
        <v>18</v>
      </c>
      <c r="I216" s="4">
        <v>40226.25</v>
      </c>
      <c r="J216" s="5" t="s">
        <v>19</v>
      </c>
      <c r="K216" s="6">
        <v>1060</v>
      </c>
    </row>
    <row r="217" spans="1:11" s="1" customFormat="1" ht="121.15" customHeight="1" x14ac:dyDescent="0.15">
      <c r="A217" s="3" t="s">
        <v>3568</v>
      </c>
      <c r="B217" s="3" t="s">
        <v>3569</v>
      </c>
      <c r="C217" s="3" t="s">
        <v>10</v>
      </c>
      <c r="D217" s="3" t="s">
        <v>4575</v>
      </c>
      <c r="E217" s="3" t="s">
        <v>3133</v>
      </c>
      <c r="F217" s="3" t="s">
        <v>11</v>
      </c>
      <c r="G217" s="3" t="s">
        <v>3165</v>
      </c>
      <c r="H217" s="3" t="s">
        <v>18</v>
      </c>
      <c r="I217" s="4">
        <v>40470.208333333299</v>
      </c>
      <c r="J217" s="5" t="s">
        <v>19</v>
      </c>
      <c r="K217" s="6">
        <v>5500</v>
      </c>
    </row>
    <row r="218" spans="1:11" s="1" customFormat="1" ht="56.45" customHeight="1" x14ac:dyDescent="0.15">
      <c r="A218" s="3" t="s">
        <v>3571</v>
      </c>
      <c r="B218" s="3" t="s">
        <v>3572</v>
      </c>
      <c r="C218" s="3" t="s">
        <v>10</v>
      </c>
      <c r="D218" s="3" t="s">
        <v>4575</v>
      </c>
      <c r="E218" s="3" t="s">
        <v>3133</v>
      </c>
      <c r="F218" s="3" t="s">
        <v>11</v>
      </c>
      <c r="G218" s="3" t="s">
        <v>3179</v>
      </c>
      <c r="H218" s="3" t="s">
        <v>18</v>
      </c>
      <c r="I218" s="4">
        <v>40431.208333333299</v>
      </c>
      <c r="J218" s="5" t="s">
        <v>19</v>
      </c>
      <c r="K218" s="6">
        <v>4000</v>
      </c>
    </row>
    <row r="219" spans="1:11" s="1" customFormat="1" ht="67.150000000000006" customHeight="1" x14ac:dyDescent="0.15">
      <c r="A219" s="3" t="s">
        <v>3573</v>
      </c>
      <c r="B219" s="3" t="s">
        <v>3574</v>
      </c>
      <c r="C219" s="3" t="s">
        <v>10</v>
      </c>
      <c r="D219" s="3" t="s">
        <v>4575</v>
      </c>
      <c r="E219" s="3" t="s">
        <v>3133</v>
      </c>
      <c r="F219" s="3" t="s">
        <v>11</v>
      </c>
      <c r="G219" s="3" t="s">
        <v>3165</v>
      </c>
      <c r="H219" s="3" t="s">
        <v>18</v>
      </c>
      <c r="I219" s="4">
        <v>40521.25</v>
      </c>
      <c r="J219" s="5" t="s">
        <v>19</v>
      </c>
      <c r="K219" s="6">
        <v>6000</v>
      </c>
    </row>
    <row r="220" spans="1:11" s="1" customFormat="1" ht="35.65" customHeight="1" x14ac:dyDescent="0.15">
      <c r="A220" s="3" t="s">
        <v>3575</v>
      </c>
      <c r="B220" s="3" t="s">
        <v>3576</v>
      </c>
      <c r="C220" s="3" t="s">
        <v>10</v>
      </c>
      <c r="D220" s="3" t="s">
        <v>4575</v>
      </c>
      <c r="E220" s="3" t="s">
        <v>3133</v>
      </c>
      <c r="F220" s="3" t="s">
        <v>11</v>
      </c>
      <c r="G220" s="3" t="s">
        <v>3452</v>
      </c>
      <c r="H220" s="3" t="s">
        <v>18</v>
      </c>
      <c r="I220" s="4">
        <v>40877.25</v>
      </c>
      <c r="J220" s="5" t="s">
        <v>19</v>
      </c>
      <c r="K220" s="6">
        <v>5500</v>
      </c>
    </row>
    <row r="221" spans="1:11" s="1" customFormat="1" ht="121.15" customHeight="1" x14ac:dyDescent="0.15">
      <c r="A221" s="3" t="s">
        <v>3577</v>
      </c>
      <c r="B221" s="3" t="s">
        <v>3578</v>
      </c>
      <c r="C221" s="3" t="s">
        <v>10</v>
      </c>
      <c r="D221" s="3" t="s">
        <v>4575</v>
      </c>
      <c r="E221" s="3" t="s">
        <v>3133</v>
      </c>
      <c r="F221" s="3" t="s">
        <v>11</v>
      </c>
      <c r="G221" s="3" t="s">
        <v>3165</v>
      </c>
      <c r="H221" s="3" t="s">
        <v>18</v>
      </c>
      <c r="I221" s="4">
        <v>40645.208333333299</v>
      </c>
      <c r="J221" s="5" t="s">
        <v>19</v>
      </c>
      <c r="K221" s="6">
        <v>7500</v>
      </c>
    </row>
    <row r="222" spans="1:11" s="1" customFormat="1" ht="89.1" customHeight="1" x14ac:dyDescent="0.15">
      <c r="A222" s="3" t="s">
        <v>3579</v>
      </c>
      <c r="B222" s="3" t="s">
        <v>3580</v>
      </c>
      <c r="C222" s="3" t="s">
        <v>10</v>
      </c>
      <c r="D222" s="3" t="s">
        <v>4575</v>
      </c>
      <c r="E222" s="3" t="s">
        <v>3133</v>
      </c>
      <c r="F222" s="3" t="s">
        <v>11</v>
      </c>
      <c r="G222" s="3" t="s">
        <v>3179</v>
      </c>
      <c r="H222" s="3" t="s">
        <v>18</v>
      </c>
      <c r="I222" s="4">
        <v>40772.208333333299</v>
      </c>
      <c r="J222" s="5" t="s">
        <v>19</v>
      </c>
      <c r="K222" s="6">
        <v>6000</v>
      </c>
    </row>
    <row r="223" spans="1:11" s="1" customFormat="1" ht="67.150000000000006" customHeight="1" x14ac:dyDescent="0.15">
      <c r="A223" s="3" t="s">
        <v>3581</v>
      </c>
      <c r="B223" s="3" t="s">
        <v>3582</v>
      </c>
      <c r="C223" s="3" t="s">
        <v>10</v>
      </c>
      <c r="D223" s="3" t="s">
        <v>4575</v>
      </c>
      <c r="E223" s="3" t="s">
        <v>3133</v>
      </c>
      <c r="F223" s="3" t="s">
        <v>11</v>
      </c>
      <c r="G223" s="3" t="s">
        <v>3165</v>
      </c>
      <c r="H223" s="3" t="s">
        <v>18</v>
      </c>
      <c r="I223" s="4">
        <v>40933.25</v>
      </c>
      <c r="J223" s="5" t="s">
        <v>19</v>
      </c>
      <c r="K223" s="6">
        <v>7500</v>
      </c>
    </row>
    <row r="224" spans="1:11" s="1" customFormat="1" ht="45.95" customHeight="1" x14ac:dyDescent="0.15">
      <c r="A224" s="3" t="s">
        <v>3583</v>
      </c>
      <c r="B224" s="3" t="s">
        <v>3584</v>
      </c>
      <c r="C224" s="3" t="s">
        <v>10</v>
      </c>
      <c r="D224" s="3" t="s">
        <v>4575</v>
      </c>
      <c r="E224" s="3" t="s">
        <v>3133</v>
      </c>
      <c r="F224" s="3" t="s">
        <v>11</v>
      </c>
      <c r="G224" s="3" t="s">
        <v>3337</v>
      </c>
      <c r="H224" s="3" t="s">
        <v>3059</v>
      </c>
      <c r="I224" s="4">
        <v>40661.208333333299</v>
      </c>
      <c r="J224" s="5" t="s">
        <v>3227</v>
      </c>
      <c r="K224" s="6">
        <v>2025</v>
      </c>
    </row>
    <row r="225" spans="1:11" s="1" customFormat="1" ht="56.45" customHeight="1" x14ac:dyDescent="0.15">
      <c r="A225" s="3" t="s">
        <v>3585</v>
      </c>
      <c r="B225" s="3" t="s">
        <v>3586</v>
      </c>
      <c r="C225" s="3" t="s">
        <v>10</v>
      </c>
      <c r="D225" s="3" t="s">
        <v>4575</v>
      </c>
      <c r="E225" s="3" t="s">
        <v>3133</v>
      </c>
      <c r="F225" s="3" t="s">
        <v>11</v>
      </c>
      <c r="G225" s="3" t="s">
        <v>3179</v>
      </c>
      <c r="H225" s="3" t="s">
        <v>18</v>
      </c>
      <c r="I225" s="4">
        <v>40840.208333333299</v>
      </c>
      <c r="J225" s="5" t="s">
        <v>19</v>
      </c>
      <c r="K225" s="6">
        <v>6000</v>
      </c>
    </row>
    <row r="226" spans="1:11" s="1" customFormat="1" ht="35.65" customHeight="1" x14ac:dyDescent="0.15">
      <c r="A226" s="3" t="s">
        <v>3587</v>
      </c>
      <c r="B226" s="3" t="s">
        <v>3588</v>
      </c>
      <c r="C226" s="3" t="s">
        <v>10</v>
      </c>
      <c r="D226" s="3" t="s">
        <v>4575</v>
      </c>
      <c r="E226" s="3" t="s">
        <v>3133</v>
      </c>
      <c r="F226" s="3" t="s">
        <v>11</v>
      </c>
      <c r="G226" s="3" t="s">
        <v>3165</v>
      </c>
      <c r="H226" s="3" t="s">
        <v>18</v>
      </c>
      <c r="I226" s="4">
        <v>40857.25</v>
      </c>
      <c r="J226" s="5" t="s">
        <v>19</v>
      </c>
      <c r="K226" s="6">
        <v>14000</v>
      </c>
    </row>
    <row r="227" spans="1:11" s="1" customFormat="1" ht="67.150000000000006" customHeight="1" x14ac:dyDescent="0.15">
      <c r="A227" s="3" t="s">
        <v>3589</v>
      </c>
      <c r="B227" s="3" t="s">
        <v>3590</v>
      </c>
      <c r="C227" s="3" t="s">
        <v>10</v>
      </c>
      <c r="D227" s="3" t="s">
        <v>4575</v>
      </c>
      <c r="E227" s="3" t="s">
        <v>3133</v>
      </c>
      <c r="F227" s="3" t="s">
        <v>11</v>
      </c>
      <c r="G227" s="3" t="s">
        <v>3452</v>
      </c>
      <c r="H227" s="3" t="s">
        <v>52</v>
      </c>
      <c r="I227" s="4">
        <v>41374.208333333299</v>
      </c>
      <c r="J227" s="5" t="s">
        <v>53</v>
      </c>
      <c r="K227" s="6">
        <v>11867</v>
      </c>
    </row>
    <row r="228" spans="1:11" s="1" customFormat="1" ht="78.400000000000006" customHeight="1" x14ac:dyDescent="0.15">
      <c r="A228" s="3" t="s">
        <v>3591</v>
      </c>
      <c r="B228" s="3" t="s">
        <v>3592</v>
      </c>
      <c r="C228" s="3" t="s">
        <v>10</v>
      </c>
      <c r="D228" s="3" t="s">
        <v>4575</v>
      </c>
      <c r="E228" s="3" t="s">
        <v>34</v>
      </c>
      <c r="F228" s="3" t="s">
        <v>11</v>
      </c>
      <c r="G228" s="3" t="s">
        <v>3176</v>
      </c>
      <c r="H228" s="3" t="s">
        <v>18</v>
      </c>
      <c r="I228" s="4">
        <v>40829.208333333299</v>
      </c>
      <c r="J228" s="5" t="s">
        <v>19</v>
      </c>
      <c r="K228" s="6">
        <v>6750</v>
      </c>
    </row>
    <row r="229" spans="1:11" s="1" customFormat="1" ht="56.45" customHeight="1" x14ac:dyDescent="0.15">
      <c r="A229" s="3" t="s">
        <v>3593</v>
      </c>
      <c r="B229" s="3" t="s">
        <v>3594</v>
      </c>
      <c r="C229" s="3" t="s">
        <v>10</v>
      </c>
      <c r="D229" s="3" t="s">
        <v>4575</v>
      </c>
      <c r="E229" s="3" t="s">
        <v>3133</v>
      </c>
      <c r="F229" s="3" t="s">
        <v>11</v>
      </c>
      <c r="G229" s="3" t="s">
        <v>3322</v>
      </c>
      <c r="H229" s="3" t="s">
        <v>18</v>
      </c>
      <c r="I229" s="4">
        <v>40779.208333333299</v>
      </c>
      <c r="J229" s="5" t="s">
        <v>19</v>
      </c>
      <c r="K229" s="6">
        <v>4477.2700000000004</v>
      </c>
    </row>
    <row r="230" spans="1:11" s="1" customFormat="1" ht="78.400000000000006" customHeight="1" x14ac:dyDescent="0.15">
      <c r="A230" s="3" t="s">
        <v>3595</v>
      </c>
      <c r="B230" s="3" t="s">
        <v>3596</v>
      </c>
      <c r="C230" s="3" t="s">
        <v>10</v>
      </c>
      <c r="D230" s="3" t="s">
        <v>4575</v>
      </c>
      <c r="E230" s="3" t="s">
        <v>3214</v>
      </c>
      <c r="F230" s="3" t="s">
        <v>11</v>
      </c>
      <c r="G230" s="3" t="s">
        <v>3176</v>
      </c>
      <c r="H230" s="3" t="s">
        <v>18</v>
      </c>
      <c r="I230" s="4">
        <v>40380.208333333299</v>
      </c>
      <c r="J230" s="5" t="s">
        <v>19</v>
      </c>
      <c r="K230" s="6">
        <v>10000</v>
      </c>
    </row>
    <row r="231" spans="1:11" s="1" customFormat="1" ht="67.150000000000006" customHeight="1" x14ac:dyDescent="0.15">
      <c r="A231" s="3" t="s">
        <v>3597</v>
      </c>
      <c r="B231" s="3" t="s">
        <v>3598</v>
      </c>
      <c r="C231" s="3" t="s">
        <v>10</v>
      </c>
      <c r="D231" s="3" t="s">
        <v>4575</v>
      </c>
      <c r="E231" s="3" t="s">
        <v>3133</v>
      </c>
      <c r="F231" s="3" t="s">
        <v>11</v>
      </c>
      <c r="G231" s="3" t="s">
        <v>3152</v>
      </c>
      <c r="H231" s="3" t="s">
        <v>18</v>
      </c>
      <c r="I231" s="4">
        <v>41345.208333333299</v>
      </c>
      <c r="J231" s="5" t="s">
        <v>19</v>
      </c>
      <c r="K231" s="6">
        <v>515000</v>
      </c>
    </row>
    <row r="232" spans="1:11" s="1" customFormat="1" ht="35.65" customHeight="1" x14ac:dyDescent="0.15">
      <c r="A232" s="3" t="s">
        <v>3599</v>
      </c>
      <c r="B232" s="3" t="s">
        <v>3600</v>
      </c>
      <c r="C232" s="3" t="s">
        <v>10</v>
      </c>
      <c r="D232" s="3" t="s">
        <v>4575</v>
      </c>
      <c r="E232" s="3" t="s">
        <v>119</v>
      </c>
      <c r="F232" s="3" t="s">
        <v>11</v>
      </c>
      <c r="G232" s="3" t="s">
        <v>3267</v>
      </c>
      <c r="H232" s="3" t="s">
        <v>18</v>
      </c>
      <c r="I232" s="4">
        <v>40963.25</v>
      </c>
      <c r="J232" s="5" t="s">
        <v>19</v>
      </c>
      <c r="K232" s="6">
        <v>500</v>
      </c>
    </row>
    <row r="233" spans="1:11" s="1" customFormat="1" ht="35.65" customHeight="1" x14ac:dyDescent="0.15">
      <c r="A233" s="3" t="s">
        <v>3601</v>
      </c>
      <c r="B233" s="3" t="s">
        <v>3602</v>
      </c>
      <c r="C233" s="3" t="s">
        <v>10</v>
      </c>
      <c r="D233" s="3" t="s">
        <v>4575</v>
      </c>
      <c r="E233" s="3" t="s">
        <v>128</v>
      </c>
      <c r="F233" s="3" t="s">
        <v>11</v>
      </c>
      <c r="G233" s="3" t="s">
        <v>3152</v>
      </c>
      <c r="H233" s="3" t="s">
        <v>18</v>
      </c>
      <c r="I233" s="4">
        <v>41547.208333333299</v>
      </c>
      <c r="J233" s="5" t="s">
        <v>60</v>
      </c>
      <c r="K233" s="6">
        <v>60000</v>
      </c>
    </row>
    <row r="234" spans="1:11" s="1" customFormat="1" ht="35.65" customHeight="1" x14ac:dyDescent="0.15">
      <c r="A234" s="3" t="s">
        <v>3603</v>
      </c>
      <c r="B234" s="3" t="s">
        <v>3604</v>
      </c>
      <c r="C234" s="3" t="s">
        <v>10</v>
      </c>
      <c r="D234" s="3" t="s">
        <v>4575</v>
      </c>
      <c r="E234" s="3" t="s">
        <v>3133</v>
      </c>
      <c r="F234" s="3" t="s">
        <v>11</v>
      </c>
      <c r="G234" s="3" t="s">
        <v>3219</v>
      </c>
      <c r="H234" s="3" t="s">
        <v>18</v>
      </c>
      <c r="I234" s="4">
        <v>40925.25</v>
      </c>
      <c r="J234" s="5" t="s">
        <v>19</v>
      </c>
      <c r="K234" s="6">
        <v>10000</v>
      </c>
    </row>
    <row r="235" spans="1:11" s="1" customFormat="1" ht="78.400000000000006" customHeight="1" x14ac:dyDescent="0.15">
      <c r="A235" s="3" t="s">
        <v>3605</v>
      </c>
      <c r="B235" s="3" t="s">
        <v>3606</v>
      </c>
      <c r="C235" s="3" t="s">
        <v>10</v>
      </c>
      <c r="D235" s="3" t="s">
        <v>4575</v>
      </c>
      <c r="E235" s="3" t="s">
        <v>3133</v>
      </c>
      <c r="F235" s="3" t="s">
        <v>11</v>
      </c>
      <c r="G235" s="3" t="s">
        <v>3168</v>
      </c>
      <c r="H235" s="3" t="s">
        <v>18</v>
      </c>
      <c r="I235" s="4">
        <v>41051.208333333299</v>
      </c>
      <c r="J235" s="5" t="s">
        <v>19</v>
      </c>
      <c r="K235" s="6">
        <v>62000</v>
      </c>
    </row>
    <row r="236" spans="1:11" s="1" customFormat="1" ht="89.1" customHeight="1" x14ac:dyDescent="0.15">
      <c r="A236" s="3" t="s">
        <v>3608</v>
      </c>
      <c r="B236" s="5" t="s">
        <v>3609</v>
      </c>
      <c r="C236" s="3" t="s">
        <v>10</v>
      </c>
      <c r="D236" s="3" t="s">
        <v>4575</v>
      </c>
      <c r="E236" s="3" t="s">
        <v>123</v>
      </c>
      <c r="F236" s="3" t="s">
        <v>11</v>
      </c>
      <c r="G236" s="3" t="s">
        <v>1763</v>
      </c>
      <c r="H236" s="3" t="s">
        <v>18</v>
      </c>
      <c r="I236" s="4">
        <v>41386.208333333299</v>
      </c>
      <c r="J236" s="5" t="s">
        <v>19</v>
      </c>
      <c r="K236" s="6">
        <v>15000</v>
      </c>
    </row>
    <row r="237" spans="1:11" s="1" customFormat="1" ht="45.95" customHeight="1" x14ac:dyDescent="0.15">
      <c r="A237" s="3" t="s">
        <v>3610</v>
      </c>
      <c r="B237" s="3" t="s">
        <v>3611</v>
      </c>
      <c r="C237" s="3" t="s">
        <v>10</v>
      </c>
      <c r="D237" s="3" t="s">
        <v>4575</v>
      </c>
      <c r="E237" s="3" t="s">
        <v>3133</v>
      </c>
      <c r="F237" s="3" t="s">
        <v>11</v>
      </c>
      <c r="G237" s="3" t="s">
        <v>3155</v>
      </c>
      <c r="H237" s="3" t="s">
        <v>18</v>
      </c>
      <c r="I237" s="4">
        <v>40885.25</v>
      </c>
      <c r="J237" s="5" t="s">
        <v>19</v>
      </c>
      <c r="K237" s="6">
        <v>40000</v>
      </c>
    </row>
    <row r="238" spans="1:11" s="1" customFormat="1" ht="78.400000000000006" customHeight="1" x14ac:dyDescent="0.15">
      <c r="A238" s="3" t="s">
        <v>3612</v>
      </c>
      <c r="B238" s="3" t="s">
        <v>3613</v>
      </c>
      <c r="C238" s="3" t="s">
        <v>10</v>
      </c>
      <c r="D238" s="3" t="s">
        <v>4575</v>
      </c>
      <c r="E238" s="3" t="s">
        <v>3133</v>
      </c>
      <c r="F238" s="3" t="s">
        <v>11</v>
      </c>
      <c r="G238" s="3" t="s">
        <v>3452</v>
      </c>
      <c r="H238" s="3" t="s">
        <v>3059</v>
      </c>
      <c r="I238" s="4">
        <v>41148.208333333299</v>
      </c>
      <c r="J238" s="5" t="s">
        <v>3227</v>
      </c>
      <c r="K238" s="6">
        <v>8893</v>
      </c>
    </row>
    <row r="239" spans="1:11" s="1" customFormat="1" ht="56.45" customHeight="1" x14ac:dyDescent="0.15">
      <c r="A239" s="3" t="s">
        <v>3614</v>
      </c>
      <c r="B239" s="3" t="s">
        <v>3615</v>
      </c>
      <c r="C239" s="3" t="s">
        <v>10</v>
      </c>
      <c r="D239" s="3" t="s">
        <v>4575</v>
      </c>
      <c r="E239" s="3" t="s">
        <v>3133</v>
      </c>
      <c r="F239" s="3" t="s">
        <v>11</v>
      </c>
      <c r="G239" s="3" t="s">
        <v>3168</v>
      </c>
      <c r="H239" s="3" t="s">
        <v>18</v>
      </c>
      <c r="I239" s="4">
        <v>41289.25</v>
      </c>
      <c r="J239" s="5" t="s">
        <v>19</v>
      </c>
      <c r="K239" s="6">
        <v>40000</v>
      </c>
    </row>
    <row r="240" spans="1:11" s="1" customFormat="1" ht="35.65" customHeight="1" x14ac:dyDescent="0.15">
      <c r="A240" s="3" t="s">
        <v>3616</v>
      </c>
      <c r="B240" s="3" t="s">
        <v>3617</v>
      </c>
      <c r="C240" s="3" t="s">
        <v>10</v>
      </c>
      <c r="D240" s="3" t="s">
        <v>4575</v>
      </c>
      <c r="E240" s="3" t="s">
        <v>3147</v>
      </c>
      <c r="F240" s="3" t="s">
        <v>11</v>
      </c>
      <c r="G240" s="3" t="s">
        <v>3157</v>
      </c>
      <c r="H240" s="3" t="s">
        <v>18</v>
      </c>
      <c r="I240" s="4">
        <v>42444.208333333299</v>
      </c>
      <c r="J240" s="5" t="s">
        <v>60</v>
      </c>
      <c r="K240" s="6">
        <v>425000</v>
      </c>
    </row>
    <row r="241" spans="1:11" s="1" customFormat="1" ht="35.65" customHeight="1" x14ac:dyDescent="0.15">
      <c r="A241" s="3" t="s">
        <v>3618</v>
      </c>
      <c r="B241" s="3" t="s">
        <v>3619</v>
      </c>
      <c r="C241" s="3" t="s">
        <v>10</v>
      </c>
      <c r="D241" s="3" t="s">
        <v>4575</v>
      </c>
      <c r="E241" s="3" t="s">
        <v>147</v>
      </c>
      <c r="F241" s="3" t="s">
        <v>11</v>
      </c>
      <c r="G241" s="3" t="s">
        <v>243</v>
      </c>
      <c r="H241" s="3" t="s">
        <v>18</v>
      </c>
      <c r="I241" s="4">
        <v>41540.208333333299</v>
      </c>
      <c r="J241" s="5" t="s">
        <v>60</v>
      </c>
      <c r="K241" s="6">
        <v>30000</v>
      </c>
    </row>
    <row r="242" spans="1:11" s="1" customFormat="1" ht="45.95" customHeight="1" x14ac:dyDescent="0.15">
      <c r="A242" s="3" t="s">
        <v>3620</v>
      </c>
      <c r="B242" s="3" t="s">
        <v>3621</v>
      </c>
      <c r="C242" s="3" t="s">
        <v>10</v>
      </c>
      <c r="D242" s="3" t="s">
        <v>4575</v>
      </c>
      <c r="E242" s="3" t="s">
        <v>3133</v>
      </c>
      <c r="F242" s="3" t="s">
        <v>11</v>
      </c>
      <c r="G242" s="3" t="s">
        <v>3157</v>
      </c>
      <c r="H242" s="3" t="s">
        <v>52</v>
      </c>
      <c r="I242" s="4">
        <v>42090.208333333299</v>
      </c>
      <c r="J242" s="5" t="s">
        <v>53</v>
      </c>
      <c r="K242" s="6">
        <v>315000</v>
      </c>
    </row>
    <row r="243" spans="1:11" s="1" customFormat="1" ht="56.45" customHeight="1" x14ac:dyDescent="0.15">
      <c r="A243" s="3" t="s">
        <v>3622</v>
      </c>
      <c r="B243" s="3" t="s">
        <v>3623</v>
      </c>
      <c r="C243" s="3" t="s">
        <v>10</v>
      </c>
      <c r="D243" s="3" t="s">
        <v>4575</v>
      </c>
      <c r="E243" s="3" t="s">
        <v>3133</v>
      </c>
      <c r="F243" s="3" t="s">
        <v>11</v>
      </c>
      <c r="G243" s="3" t="s">
        <v>3337</v>
      </c>
      <c r="H243" s="3" t="s">
        <v>18</v>
      </c>
      <c r="I243" s="4">
        <v>41228.25</v>
      </c>
      <c r="J243" s="5" t="s">
        <v>19</v>
      </c>
      <c r="K243" s="6">
        <v>6000</v>
      </c>
    </row>
    <row r="244" spans="1:11" s="1" customFormat="1" ht="67.150000000000006" customHeight="1" x14ac:dyDescent="0.15">
      <c r="A244" s="3" t="s">
        <v>3624</v>
      </c>
      <c r="B244" s="3" t="s">
        <v>3625</v>
      </c>
      <c r="C244" s="3" t="s">
        <v>10</v>
      </c>
      <c r="D244" s="3" t="s">
        <v>4575</v>
      </c>
      <c r="E244" s="3" t="s">
        <v>3158</v>
      </c>
      <c r="F244" s="3" t="s">
        <v>11</v>
      </c>
      <c r="G244" s="3" t="s">
        <v>3188</v>
      </c>
      <c r="H244" s="3" t="s">
        <v>18</v>
      </c>
      <c r="I244" s="4">
        <v>41484.208333333299</v>
      </c>
      <c r="J244" s="5" t="s">
        <v>19</v>
      </c>
      <c r="K244" s="6">
        <v>75000</v>
      </c>
    </row>
    <row r="245" spans="1:11" s="1" customFormat="1" ht="89.1" customHeight="1" x14ac:dyDescent="0.15">
      <c r="A245" s="3" t="s">
        <v>3627</v>
      </c>
      <c r="B245" s="3" t="s">
        <v>3628</v>
      </c>
      <c r="C245" s="3" t="s">
        <v>10</v>
      </c>
      <c r="D245" s="3" t="s">
        <v>4575</v>
      </c>
      <c r="E245" s="3" t="s">
        <v>147</v>
      </c>
      <c r="F245" s="3" t="s">
        <v>11</v>
      </c>
      <c r="G245" s="3" t="s">
        <v>3148</v>
      </c>
      <c r="H245" s="3" t="s">
        <v>18</v>
      </c>
      <c r="I245" s="4">
        <v>41584.25</v>
      </c>
      <c r="J245" s="5" t="s">
        <v>60</v>
      </c>
      <c r="K245" s="6">
        <v>75000</v>
      </c>
    </row>
    <row r="246" spans="1:11" s="1" customFormat="1" ht="35.65" customHeight="1" x14ac:dyDescent="0.15">
      <c r="A246" s="3" t="s">
        <v>3629</v>
      </c>
      <c r="B246" s="3" t="s">
        <v>3630</v>
      </c>
      <c r="C246" s="3" t="s">
        <v>10</v>
      </c>
      <c r="D246" s="3" t="s">
        <v>4575</v>
      </c>
      <c r="E246" s="3" t="s">
        <v>3133</v>
      </c>
      <c r="F246" s="3" t="s">
        <v>11</v>
      </c>
      <c r="G246" s="3" t="s">
        <v>3168</v>
      </c>
      <c r="H246" s="3" t="s">
        <v>18</v>
      </c>
      <c r="I246" s="4">
        <v>41946.25</v>
      </c>
      <c r="J246" s="5" t="s">
        <v>19</v>
      </c>
      <c r="K246" s="6">
        <v>47500</v>
      </c>
    </row>
    <row r="247" spans="1:11" s="1" customFormat="1" ht="35.65" customHeight="1" x14ac:dyDescent="0.15">
      <c r="A247" s="3" t="s">
        <v>3631</v>
      </c>
      <c r="B247" s="3" t="s">
        <v>3632</v>
      </c>
      <c r="C247" s="3" t="s">
        <v>10</v>
      </c>
      <c r="D247" s="3" t="s">
        <v>4575</v>
      </c>
      <c r="E247" s="3" t="s">
        <v>3158</v>
      </c>
      <c r="F247" s="3" t="s">
        <v>11</v>
      </c>
      <c r="G247" s="3" t="s">
        <v>3633</v>
      </c>
      <c r="H247" s="3" t="s">
        <v>18</v>
      </c>
      <c r="I247" s="4">
        <v>42303.208333333299</v>
      </c>
      <c r="J247" s="5" t="s">
        <v>19</v>
      </c>
      <c r="K247" s="6">
        <v>1000</v>
      </c>
    </row>
    <row r="248" spans="1:11" s="1" customFormat="1" ht="45.95" customHeight="1" x14ac:dyDescent="0.15">
      <c r="A248" s="3" t="s">
        <v>3634</v>
      </c>
      <c r="B248" s="3" t="s">
        <v>3635</v>
      </c>
      <c r="C248" s="3" t="s">
        <v>10</v>
      </c>
      <c r="D248" s="3" t="s">
        <v>4575</v>
      </c>
      <c r="E248" s="3" t="s">
        <v>3147</v>
      </c>
      <c r="F248" s="3" t="s">
        <v>11</v>
      </c>
      <c r="G248" s="3" t="s">
        <v>1763</v>
      </c>
      <c r="H248" s="3" t="s">
        <v>18</v>
      </c>
      <c r="I248" s="4">
        <v>41709.208333333299</v>
      </c>
      <c r="J248" s="5" t="s">
        <v>19</v>
      </c>
      <c r="K248" s="6">
        <v>36000</v>
      </c>
    </row>
    <row r="249" spans="1:11" s="1" customFormat="1" ht="78.400000000000006" customHeight="1" x14ac:dyDescent="0.15">
      <c r="A249" s="3" t="s">
        <v>3636</v>
      </c>
      <c r="B249" s="3" t="s">
        <v>3637</v>
      </c>
      <c r="C249" s="3" t="s">
        <v>10</v>
      </c>
      <c r="D249" s="3" t="s">
        <v>4575</v>
      </c>
      <c r="E249" s="3" t="s">
        <v>3133</v>
      </c>
      <c r="F249" s="3" t="s">
        <v>11</v>
      </c>
      <c r="G249" s="3" t="s">
        <v>243</v>
      </c>
      <c r="H249" s="3" t="s">
        <v>18</v>
      </c>
      <c r="I249" s="4">
        <v>40982.208333333299</v>
      </c>
      <c r="J249" s="5" t="s">
        <v>19</v>
      </c>
      <c r="K249" s="6">
        <v>4750</v>
      </c>
    </row>
    <row r="250" spans="1:11" s="1" customFormat="1" ht="35.65" customHeight="1" x14ac:dyDescent="0.15">
      <c r="A250" s="3" t="s">
        <v>3638</v>
      </c>
      <c r="B250" s="3" t="s">
        <v>3639</v>
      </c>
      <c r="C250" s="3" t="s">
        <v>10</v>
      </c>
      <c r="D250" s="3" t="s">
        <v>4575</v>
      </c>
      <c r="E250" s="3" t="s">
        <v>3133</v>
      </c>
      <c r="F250" s="3" t="s">
        <v>11</v>
      </c>
      <c r="G250" s="3" t="s">
        <v>3337</v>
      </c>
      <c r="H250" s="3" t="s">
        <v>18</v>
      </c>
      <c r="I250" s="4">
        <v>41346.208333333299</v>
      </c>
      <c r="J250" s="5" t="s">
        <v>19</v>
      </c>
      <c r="K250" s="6">
        <v>14000</v>
      </c>
    </row>
    <row r="251" spans="1:11" s="1" customFormat="1" ht="45.95" customHeight="1" x14ac:dyDescent="0.15">
      <c r="A251" s="3" t="s">
        <v>3640</v>
      </c>
      <c r="B251" s="3" t="s">
        <v>3641</v>
      </c>
      <c r="C251" s="3" t="s">
        <v>10</v>
      </c>
      <c r="D251" s="3" t="s">
        <v>4575</v>
      </c>
      <c r="E251" s="3" t="s">
        <v>3147</v>
      </c>
      <c r="F251" s="3" t="s">
        <v>3195</v>
      </c>
      <c r="G251" s="3" t="s">
        <v>3174</v>
      </c>
      <c r="H251" s="3" t="s">
        <v>18</v>
      </c>
      <c r="I251" s="4">
        <v>40919.25</v>
      </c>
      <c r="J251" s="5" t="s">
        <v>19</v>
      </c>
      <c r="K251" s="6">
        <v>100000</v>
      </c>
    </row>
    <row r="252" spans="1:11" s="1" customFormat="1" ht="78.400000000000006" customHeight="1" x14ac:dyDescent="0.15">
      <c r="A252" s="3" t="s">
        <v>3642</v>
      </c>
      <c r="B252" s="3" t="s">
        <v>3643</v>
      </c>
      <c r="C252" s="3" t="s">
        <v>10</v>
      </c>
      <c r="D252" s="3" t="s">
        <v>4575</v>
      </c>
      <c r="E252" s="3" t="s">
        <v>3133</v>
      </c>
      <c r="F252" s="3" t="s">
        <v>11</v>
      </c>
      <c r="G252" s="3" t="s">
        <v>3267</v>
      </c>
      <c r="H252" s="3" t="s">
        <v>18</v>
      </c>
      <c r="I252" s="4">
        <v>41102.208333333299</v>
      </c>
      <c r="J252" s="5" t="s">
        <v>19</v>
      </c>
      <c r="K252" s="6">
        <v>20000</v>
      </c>
    </row>
    <row r="253" spans="1:11" s="1" customFormat="1" ht="35.65" customHeight="1" x14ac:dyDescent="0.15">
      <c r="A253" s="3" t="s">
        <v>3644</v>
      </c>
      <c r="B253" s="3" t="s">
        <v>3645</v>
      </c>
      <c r="C253" s="3" t="s">
        <v>10</v>
      </c>
      <c r="D253" s="3" t="s">
        <v>4575</v>
      </c>
      <c r="E253" s="3" t="s">
        <v>3133</v>
      </c>
      <c r="F253" s="3" t="s">
        <v>11</v>
      </c>
      <c r="G253" s="3" t="s">
        <v>3144</v>
      </c>
      <c r="H253" s="3" t="s">
        <v>18</v>
      </c>
      <c r="I253" s="4">
        <v>40897.25</v>
      </c>
      <c r="J253" s="5" t="s">
        <v>19</v>
      </c>
      <c r="K253" s="6">
        <v>10000</v>
      </c>
    </row>
    <row r="254" spans="1:11" s="1" customFormat="1" ht="89.1" customHeight="1" x14ac:dyDescent="0.15">
      <c r="A254" s="3" t="s">
        <v>3646</v>
      </c>
      <c r="B254" s="3" t="s">
        <v>3647</v>
      </c>
      <c r="C254" s="3" t="s">
        <v>10</v>
      </c>
      <c r="D254" s="3" t="s">
        <v>4575</v>
      </c>
      <c r="E254" s="3" t="s">
        <v>3147</v>
      </c>
      <c r="F254" s="3" t="s">
        <v>11</v>
      </c>
      <c r="G254" s="3" t="s">
        <v>3648</v>
      </c>
      <c r="H254" s="3" t="s">
        <v>18</v>
      </c>
      <c r="I254" s="4">
        <v>42233.208333333299</v>
      </c>
      <c r="J254" s="5" t="s">
        <v>19</v>
      </c>
      <c r="K254" s="6">
        <v>50000</v>
      </c>
    </row>
    <row r="255" spans="1:11" s="1" customFormat="1" ht="78.400000000000006" customHeight="1" x14ac:dyDescent="0.15">
      <c r="A255" s="3" t="s">
        <v>3649</v>
      </c>
      <c r="B255" s="3" t="s">
        <v>3650</v>
      </c>
      <c r="C255" s="3" t="s">
        <v>10</v>
      </c>
      <c r="D255" s="3" t="s">
        <v>4575</v>
      </c>
      <c r="E255" s="3" t="s">
        <v>3133</v>
      </c>
      <c r="F255" s="3" t="s">
        <v>11</v>
      </c>
      <c r="G255" s="3" t="s">
        <v>3148</v>
      </c>
      <c r="H255" s="3" t="s">
        <v>52</v>
      </c>
      <c r="I255" s="4">
        <v>42242.208333333299</v>
      </c>
      <c r="J255" s="5" t="s">
        <v>473</v>
      </c>
      <c r="K255" s="6">
        <v>121422.9</v>
      </c>
    </row>
    <row r="256" spans="1:11" s="1" customFormat="1" ht="89.1" customHeight="1" x14ac:dyDescent="0.15">
      <c r="A256" s="3" t="s">
        <v>3651</v>
      </c>
      <c r="B256" s="3" t="s">
        <v>3652</v>
      </c>
      <c r="C256" s="3" t="s">
        <v>10</v>
      </c>
      <c r="D256" s="3" t="s">
        <v>4575</v>
      </c>
      <c r="E256" s="3" t="s">
        <v>3147</v>
      </c>
      <c r="F256" s="3" t="s">
        <v>11</v>
      </c>
      <c r="G256" s="3" t="s">
        <v>3152</v>
      </c>
      <c r="H256" s="3" t="s">
        <v>18</v>
      </c>
      <c r="I256" s="4">
        <v>41197.208333333299</v>
      </c>
      <c r="J256" s="5" t="s">
        <v>19</v>
      </c>
      <c r="K256" s="6">
        <v>20000</v>
      </c>
    </row>
    <row r="257" spans="1:11" s="1" customFormat="1" ht="78.400000000000006" customHeight="1" x14ac:dyDescent="0.15">
      <c r="A257" s="3" t="s">
        <v>3653</v>
      </c>
      <c r="B257" s="3" t="s">
        <v>3654</v>
      </c>
      <c r="C257" s="3" t="s">
        <v>10</v>
      </c>
      <c r="D257" s="3" t="s">
        <v>4575</v>
      </c>
      <c r="E257" s="3" t="s">
        <v>3214</v>
      </c>
      <c r="F257" s="3" t="s">
        <v>11</v>
      </c>
      <c r="G257" s="3" t="s">
        <v>3176</v>
      </c>
      <c r="H257" s="3" t="s">
        <v>18</v>
      </c>
      <c r="I257" s="4">
        <v>40610.25</v>
      </c>
      <c r="J257" s="5" t="s">
        <v>19</v>
      </c>
      <c r="K257" s="6">
        <v>3195.05</v>
      </c>
    </row>
    <row r="258" spans="1:11" s="1" customFormat="1" ht="67.150000000000006" customHeight="1" x14ac:dyDescent="0.15">
      <c r="A258" s="3" t="s">
        <v>3655</v>
      </c>
      <c r="B258" s="3" t="s">
        <v>3656</v>
      </c>
      <c r="C258" s="3" t="s">
        <v>10</v>
      </c>
      <c r="D258" s="3" t="s">
        <v>4575</v>
      </c>
      <c r="E258" s="3" t="s">
        <v>3214</v>
      </c>
      <c r="F258" s="3" t="s">
        <v>11</v>
      </c>
      <c r="G258" s="3" t="s">
        <v>3176</v>
      </c>
      <c r="H258" s="3" t="s">
        <v>18</v>
      </c>
      <c r="I258" s="4">
        <v>40800.208333333299</v>
      </c>
      <c r="J258" s="5" t="s">
        <v>19</v>
      </c>
      <c r="K258" s="6">
        <v>3613.42</v>
      </c>
    </row>
    <row r="259" spans="1:11" s="1" customFormat="1" ht="67.150000000000006" customHeight="1" x14ac:dyDescent="0.15">
      <c r="A259" s="3" t="s">
        <v>3657</v>
      </c>
      <c r="B259" s="3" t="s">
        <v>3658</v>
      </c>
      <c r="C259" s="3" t="s">
        <v>10</v>
      </c>
      <c r="D259" s="3" t="s">
        <v>4575</v>
      </c>
      <c r="E259" s="3" t="s">
        <v>34</v>
      </c>
      <c r="F259" s="3" t="s">
        <v>11</v>
      </c>
      <c r="G259" s="3" t="s">
        <v>3176</v>
      </c>
      <c r="H259" s="3" t="s">
        <v>18</v>
      </c>
      <c r="I259" s="4">
        <v>40688.208333333299</v>
      </c>
      <c r="J259" s="5" t="s">
        <v>19</v>
      </c>
      <c r="K259" s="6">
        <v>2105.48</v>
      </c>
    </row>
    <row r="260" spans="1:11" s="1" customFormat="1" ht="56.45" customHeight="1" x14ac:dyDescent="0.15">
      <c r="A260" s="3" t="s">
        <v>3659</v>
      </c>
      <c r="B260" s="3" t="s">
        <v>3660</v>
      </c>
      <c r="C260" s="3" t="s">
        <v>10</v>
      </c>
      <c r="D260" s="3" t="s">
        <v>4575</v>
      </c>
      <c r="E260" s="3" t="s">
        <v>3214</v>
      </c>
      <c r="F260" s="3" t="s">
        <v>11</v>
      </c>
      <c r="G260" s="3" t="s">
        <v>3176</v>
      </c>
      <c r="H260" s="3" t="s">
        <v>18</v>
      </c>
      <c r="I260" s="4">
        <v>40683.208333333299</v>
      </c>
      <c r="J260" s="5" t="s">
        <v>19</v>
      </c>
      <c r="K260" s="6">
        <v>2005.1</v>
      </c>
    </row>
    <row r="261" spans="1:11" s="1" customFormat="1" ht="45.95" customHeight="1" x14ac:dyDescent="0.15">
      <c r="A261" s="3" t="s">
        <v>3661</v>
      </c>
      <c r="B261" s="3" t="s">
        <v>3662</v>
      </c>
      <c r="C261" s="3" t="s">
        <v>10</v>
      </c>
      <c r="D261" s="3" t="s">
        <v>4575</v>
      </c>
      <c r="E261" s="3" t="s">
        <v>3214</v>
      </c>
      <c r="F261" s="3" t="s">
        <v>11</v>
      </c>
      <c r="G261" s="3" t="s">
        <v>3176</v>
      </c>
      <c r="H261" s="3" t="s">
        <v>18</v>
      </c>
      <c r="I261" s="4">
        <v>40672.208333333299</v>
      </c>
      <c r="J261" s="5" t="s">
        <v>19</v>
      </c>
      <c r="K261" s="6">
        <v>4278.82</v>
      </c>
    </row>
    <row r="262" spans="1:11" s="1" customFormat="1" ht="67.150000000000006" customHeight="1" x14ac:dyDescent="0.15">
      <c r="A262" s="3" t="s">
        <v>3663</v>
      </c>
      <c r="B262" s="3" t="s">
        <v>3664</v>
      </c>
      <c r="C262" s="3" t="s">
        <v>10</v>
      </c>
      <c r="D262" s="3" t="s">
        <v>4575</v>
      </c>
      <c r="E262" s="3" t="s">
        <v>3214</v>
      </c>
      <c r="F262" s="3" t="s">
        <v>11</v>
      </c>
      <c r="G262" s="3" t="s">
        <v>3176</v>
      </c>
      <c r="H262" s="3" t="s">
        <v>18</v>
      </c>
      <c r="I262" s="4">
        <v>40774.208333333299</v>
      </c>
      <c r="J262" s="5" t="s">
        <v>19</v>
      </c>
      <c r="K262" s="6">
        <v>3128.12</v>
      </c>
    </row>
    <row r="263" spans="1:11" s="1" customFormat="1" ht="45.95" customHeight="1" x14ac:dyDescent="0.15">
      <c r="A263" s="3" t="s">
        <v>3665</v>
      </c>
      <c r="B263" s="3" t="s">
        <v>3666</v>
      </c>
      <c r="C263" s="3" t="s">
        <v>10</v>
      </c>
      <c r="D263" s="3" t="s">
        <v>4575</v>
      </c>
      <c r="E263" s="3" t="s">
        <v>3214</v>
      </c>
      <c r="F263" s="3" t="s">
        <v>11</v>
      </c>
      <c r="G263" s="3" t="s">
        <v>3176</v>
      </c>
      <c r="H263" s="3" t="s">
        <v>18</v>
      </c>
      <c r="I263" s="4">
        <v>40725.208333333299</v>
      </c>
      <c r="J263" s="5" t="s">
        <v>60</v>
      </c>
      <c r="K263" s="6">
        <v>4589.38</v>
      </c>
    </row>
    <row r="264" spans="1:11" s="1" customFormat="1" ht="99.75" customHeight="1" x14ac:dyDescent="0.15">
      <c r="A264" s="3" t="s">
        <v>3667</v>
      </c>
      <c r="B264" s="3" t="s">
        <v>3668</v>
      </c>
      <c r="C264" s="3" t="s">
        <v>10</v>
      </c>
      <c r="D264" s="3" t="s">
        <v>4575</v>
      </c>
      <c r="E264" s="3" t="s">
        <v>3214</v>
      </c>
      <c r="F264" s="3" t="s">
        <v>11</v>
      </c>
      <c r="G264" s="3" t="s">
        <v>3176</v>
      </c>
      <c r="H264" s="3" t="s">
        <v>18</v>
      </c>
      <c r="I264" s="4">
        <v>40819.208333333299</v>
      </c>
      <c r="J264" s="5" t="s">
        <v>19</v>
      </c>
      <c r="K264" s="6">
        <v>1876.4</v>
      </c>
    </row>
    <row r="265" spans="1:11" s="1" customFormat="1" ht="78.400000000000006" customHeight="1" x14ac:dyDescent="0.15">
      <c r="A265" s="3" t="s">
        <v>3669</v>
      </c>
      <c r="B265" s="3" t="s">
        <v>3670</v>
      </c>
      <c r="C265" s="3" t="s">
        <v>10</v>
      </c>
      <c r="D265" s="3" t="s">
        <v>4575</v>
      </c>
      <c r="E265" s="3" t="s">
        <v>3214</v>
      </c>
      <c r="F265" s="3" t="s">
        <v>11</v>
      </c>
      <c r="G265" s="3" t="s">
        <v>3176</v>
      </c>
      <c r="H265" s="3" t="s">
        <v>18</v>
      </c>
      <c r="I265" s="4">
        <v>40863.25</v>
      </c>
      <c r="J265" s="5" t="s">
        <v>19</v>
      </c>
      <c r="K265" s="6">
        <v>3937.55</v>
      </c>
    </row>
    <row r="266" spans="1:11" s="1" customFormat="1" ht="67.150000000000006" customHeight="1" x14ac:dyDescent="0.15">
      <c r="A266" s="3" t="s">
        <v>3671</v>
      </c>
      <c r="B266" s="3" t="s">
        <v>3672</v>
      </c>
      <c r="C266" s="3" t="s">
        <v>10</v>
      </c>
      <c r="D266" s="3" t="s">
        <v>4575</v>
      </c>
      <c r="E266" s="3" t="s">
        <v>3214</v>
      </c>
      <c r="F266" s="3" t="s">
        <v>11</v>
      </c>
      <c r="G266" s="3" t="s">
        <v>3176</v>
      </c>
      <c r="H266" s="3" t="s">
        <v>18</v>
      </c>
      <c r="I266" s="4">
        <v>40802.208333333299</v>
      </c>
      <c r="J266" s="5" t="s">
        <v>19</v>
      </c>
      <c r="K266" s="6">
        <v>1697.26</v>
      </c>
    </row>
    <row r="267" spans="1:11" s="1" customFormat="1" ht="132.19999999999999" customHeight="1" x14ac:dyDescent="0.15">
      <c r="A267" s="3" t="s">
        <v>3673</v>
      </c>
      <c r="B267" s="3" t="s">
        <v>3674</v>
      </c>
      <c r="C267" s="3" t="s">
        <v>10</v>
      </c>
      <c r="D267" s="3" t="s">
        <v>4575</v>
      </c>
      <c r="E267" s="3" t="s">
        <v>3214</v>
      </c>
      <c r="F267" s="3" t="s">
        <v>11</v>
      </c>
      <c r="G267" s="3" t="s">
        <v>3176</v>
      </c>
      <c r="H267" s="3" t="s">
        <v>18</v>
      </c>
      <c r="I267" s="4">
        <v>40752.208333333299</v>
      </c>
      <c r="J267" s="5" t="s">
        <v>19</v>
      </c>
      <c r="K267" s="6">
        <v>845.72</v>
      </c>
    </row>
    <row r="268" spans="1:11" s="1" customFormat="1" ht="56.45" customHeight="1" x14ac:dyDescent="0.15">
      <c r="A268" s="3" t="s">
        <v>3675</v>
      </c>
      <c r="B268" s="3" t="s">
        <v>3676</v>
      </c>
      <c r="C268" s="3" t="s">
        <v>10</v>
      </c>
      <c r="D268" s="3" t="s">
        <v>4575</v>
      </c>
      <c r="E268" s="3" t="s">
        <v>3214</v>
      </c>
      <c r="F268" s="3" t="s">
        <v>11</v>
      </c>
      <c r="G268" s="3" t="s">
        <v>3176</v>
      </c>
      <c r="H268" s="3" t="s">
        <v>18</v>
      </c>
      <c r="I268" s="4">
        <v>40756.208333333299</v>
      </c>
      <c r="J268" s="5" t="s">
        <v>19</v>
      </c>
      <c r="K268" s="6">
        <v>1799.46</v>
      </c>
    </row>
    <row r="269" spans="1:11" s="1" customFormat="1" ht="56.45" customHeight="1" x14ac:dyDescent="0.15">
      <c r="A269" s="3" t="s">
        <v>3677</v>
      </c>
      <c r="B269" s="3" t="s">
        <v>3678</v>
      </c>
      <c r="C269" s="3" t="s">
        <v>10</v>
      </c>
      <c r="D269" s="3" t="s">
        <v>4575</v>
      </c>
      <c r="E269" s="3" t="s">
        <v>3214</v>
      </c>
      <c r="F269" s="3" t="s">
        <v>11</v>
      </c>
      <c r="G269" s="3" t="s">
        <v>3176</v>
      </c>
      <c r="H269" s="3" t="s">
        <v>18</v>
      </c>
      <c r="I269" s="4">
        <v>40827.208333333299</v>
      </c>
      <c r="J269" s="5" t="s">
        <v>60</v>
      </c>
      <c r="K269" s="6">
        <v>1290.79</v>
      </c>
    </row>
    <row r="270" spans="1:11" s="1" customFormat="1" ht="56.45" customHeight="1" x14ac:dyDescent="0.15">
      <c r="A270" s="3" t="s">
        <v>3679</v>
      </c>
      <c r="B270" s="3" t="s">
        <v>3680</v>
      </c>
      <c r="C270" s="3" t="s">
        <v>10</v>
      </c>
      <c r="D270" s="3" t="s">
        <v>4575</v>
      </c>
      <c r="E270" s="3" t="s">
        <v>3214</v>
      </c>
      <c r="F270" s="3" t="s">
        <v>11</v>
      </c>
      <c r="G270" s="3" t="s">
        <v>3176</v>
      </c>
      <c r="H270" s="3" t="s">
        <v>18</v>
      </c>
      <c r="I270" s="4">
        <v>40798.208333333299</v>
      </c>
      <c r="J270" s="5" t="s">
        <v>19</v>
      </c>
      <c r="K270" s="6">
        <v>1804.07</v>
      </c>
    </row>
    <row r="271" spans="1:11" s="1" customFormat="1" ht="89.1" customHeight="1" x14ac:dyDescent="0.15">
      <c r="A271" s="3" t="s">
        <v>3681</v>
      </c>
      <c r="B271" s="3" t="s">
        <v>3682</v>
      </c>
      <c r="C271" s="3" t="s">
        <v>10</v>
      </c>
      <c r="D271" s="3" t="s">
        <v>4575</v>
      </c>
      <c r="E271" s="3" t="s">
        <v>34</v>
      </c>
      <c r="F271" s="3" t="s">
        <v>11</v>
      </c>
      <c r="G271" s="3" t="s">
        <v>3176</v>
      </c>
      <c r="H271" s="3" t="s">
        <v>18</v>
      </c>
      <c r="I271" s="4">
        <v>40819.208333333299</v>
      </c>
      <c r="J271" s="5" t="s">
        <v>19</v>
      </c>
      <c r="K271" s="6">
        <v>12533.01</v>
      </c>
    </row>
    <row r="272" spans="1:11" s="1" customFormat="1" ht="67.150000000000006" customHeight="1" x14ac:dyDescent="0.15">
      <c r="A272" s="3" t="s">
        <v>3683</v>
      </c>
      <c r="B272" s="3" t="s">
        <v>3684</v>
      </c>
      <c r="C272" s="3" t="s">
        <v>10</v>
      </c>
      <c r="D272" s="3" t="s">
        <v>4575</v>
      </c>
      <c r="E272" s="3" t="s">
        <v>3214</v>
      </c>
      <c r="F272" s="3" t="s">
        <v>11</v>
      </c>
      <c r="G272" s="3" t="s">
        <v>3176</v>
      </c>
      <c r="H272" s="3" t="s">
        <v>18</v>
      </c>
      <c r="I272" s="4">
        <v>40772.208333333299</v>
      </c>
      <c r="J272" s="5" t="s">
        <v>19</v>
      </c>
      <c r="K272" s="6">
        <v>3769.21</v>
      </c>
    </row>
    <row r="273" spans="1:11" s="1" customFormat="1" ht="56.45" customHeight="1" x14ac:dyDescent="0.15">
      <c r="A273" s="3" t="s">
        <v>3685</v>
      </c>
      <c r="B273" s="3" t="s">
        <v>3686</v>
      </c>
      <c r="C273" s="3" t="s">
        <v>10</v>
      </c>
      <c r="D273" s="3" t="s">
        <v>4575</v>
      </c>
      <c r="E273" s="3" t="s">
        <v>3214</v>
      </c>
      <c r="F273" s="3" t="s">
        <v>11</v>
      </c>
      <c r="G273" s="3" t="s">
        <v>3176</v>
      </c>
      <c r="H273" s="3" t="s">
        <v>18</v>
      </c>
      <c r="I273" s="4">
        <v>40879.25</v>
      </c>
      <c r="J273" s="5" t="s">
        <v>19</v>
      </c>
      <c r="K273" s="6">
        <v>748.7</v>
      </c>
    </row>
    <row r="274" spans="1:11" s="1" customFormat="1" ht="164.25" customHeight="1" x14ac:dyDescent="0.15">
      <c r="A274" s="3" t="s">
        <v>3687</v>
      </c>
      <c r="B274" s="3" t="s">
        <v>3688</v>
      </c>
      <c r="C274" s="3" t="s">
        <v>10</v>
      </c>
      <c r="D274" s="3" t="s">
        <v>4575</v>
      </c>
      <c r="E274" s="3" t="s">
        <v>3214</v>
      </c>
      <c r="F274" s="3" t="s">
        <v>11</v>
      </c>
      <c r="G274" s="3" t="s">
        <v>3176</v>
      </c>
      <c r="H274" s="3" t="s">
        <v>18</v>
      </c>
      <c r="I274" s="4">
        <v>40842.208333333299</v>
      </c>
      <c r="J274" s="5" t="s">
        <v>19</v>
      </c>
      <c r="K274" s="6">
        <v>8227.2800000000007</v>
      </c>
    </row>
    <row r="275" spans="1:11" s="1" customFormat="1" ht="153.6" customHeight="1" x14ac:dyDescent="0.15">
      <c r="A275" s="3" t="s">
        <v>3689</v>
      </c>
      <c r="B275" s="3" t="s">
        <v>3690</v>
      </c>
      <c r="C275" s="3" t="s">
        <v>10</v>
      </c>
      <c r="D275" s="3" t="s">
        <v>4575</v>
      </c>
      <c r="E275" s="3" t="s">
        <v>3214</v>
      </c>
      <c r="F275" s="3" t="s">
        <v>11</v>
      </c>
      <c r="G275" s="3" t="s">
        <v>3176</v>
      </c>
      <c r="H275" s="3" t="s">
        <v>18</v>
      </c>
      <c r="I275" s="4">
        <v>40889.25</v>
      </c>
      <c r="J275" s="5" t="s">
        <v>19</v>
      </c>
      <c r="K275" s="6">
        <v>879.54</v>
      </c>
    </row>
    <row r="276" spans="1:11" s="1" customFormat="1" ht="45.95" customHeight="1" x14ac:dyDescent="0.15">
      <c r="A276" s="3" t="s">
        <v>3691</v>
      </c>
      <c r="B276" s="3" t="s">
        <v>3692</v>
      </c>
      <c r="C276" s="3" t="s">
        <v>10</v>
      </c>
      <c r="D276" s="3" t="s">
        <v>4575</v>
      </c>
      <c r="E276" s="3" t="s">
        <v>3214</v>
      </c>
      <c r="F276" s="3" t="s">
        <v>11</v>
      </c>
      <c r="G276" s="3" t="s">
        <v>3176</v>
      </c>
      <c r="H276" s="3" t="s">
        <v>18</v>
      </c>
      <c r="I276" s="4">
        <v>40819.208333333299</v>
      </c>
      <c r="J276" s="5" t="s">
        <v>19</v>
      </c>
      <c r="K276" s="6">
        <v>7343.09</v>
      </c>
    </row>
    <row r="277" spans="1:11" s="1" customFormat="1" ht="78.400000000000006" customHeight="1" x14ac:dyDescent="0.15">
      <c r="A277" s="3" t="s">
        <v>3693</v>
      </c>
      <c r="B277" s="3" t="s">
        <v>3694</v>
      </c>
      <c r="C277" s="3" t="s">
        <v>10</v>
      </c>
      <c r="D277" s="3" t="s">
        <v>4575</v>
      </c>
      <c r="E277" s="3" t="s">
        <v>3214</v>
      </c>
      <c r="F277" s="3" t="s">
        <v>11</v>
      </c>
      <c r="G277" s="3" t="s">
        <v>3176</v>
      </c>
      <c r="H277" s="3" t="s">
        <v>18</v>
      </c>
      <c r="I277" s="4">
        <v>40870.25</v>
      </c>
      <c r="J277" s="5" t="s">
        <v>19</v>
      </c>
      <c r="K277" s="6">
        <v>2424.5500000000002</v>
      </c>
    </row>
    <row r="278" spans="1:11" s="1" customFormat="1" ht="78.400000000000006" customHeight="1" x14ac:dyDescent="0.15">
      <c r="A278" s="3" t="s">
        <v>3695</v>
      </c>
      <c r="B278" s="3" t="s">
        <v>3696</v>
      </c>
      <c r="C278" s="3" t="s">
        <v>10</v>
      </c>
      <c r="D278" s="3" t="s">
        <v>4575</v>
      </c>
      <c r="E278" s="3" t="s">
        <v>3214</v>
      </c>
      <c r="F278" s="3" t="s">
        <v>11</v>
      </c>
      <c r="G278" s="3" t="s">
        <v>3176</v>
      </c>
      <c r="H278" s="3" t="s">
        <v>18</v>
      </c>
      <c r="I278" s="4">
        <v>40935.25</v>
      </c>
      <c r="J278" s="5" t="s">
        <v>19</v>
      </c>
      <c r="K278" s="6">
        <v>16481.900000000001</v>
      </c>
    </row>
    <row r="279" spans="1:11" s="1" customFormat="1" ht="56.45" customHeight="1" x14ac:dyDescent="0.15">
      <c r="A279" s="3" t="s">
        <v>3697</v>
      </c>
      <c r="B279" s="3" t="s">
        <v>3698</v>
      </c>
      <c r="C279" s="3" t="s">
        <v>10</v>
      </c>
      <c r="D279" s="3" t="s">
        <v>4575</v>
      </c>
      <c r="E279" s="3" t="s">
        <v>3214</v>
      </c>
      <c r="F279" s="3" t="s">
        <v>11</v>
      </c>
      <c r="G279" s="3" t="s">
        <v>3176</v>
      </c>
      <c r="H279" s="3" t="s">
        <v>18</v>
      </c>
      <c r="I279" s="4">
        <v>40834.208333333299</v>
      </c>
      <c r="J279" s="5" t="s">
        <v>19</v>
      </c>
      <c r="K279" s="6">
        <v>2729.86</v>
      </c>
    </row>
    <row r="280" spans="1:11" s="1" customFormat="1" ht="89.1" customHeight="1" x14ac:dyDescent="0.15">
      <c r="A280" s="3" t="s">
        <v>3699</v>
      </c>
      <c r="B280" s="3" t="s">
        <v>3700</v>
      </c>
      <c r="C280" s="3" t="s">
        <v>10</v>
      </c>
      <c r="D280" s="3" t="s">
        <v>4575</v>
      </c>
      <c r="E280" s="3" t="s">
        <v>3133</v>
      </c>
      <c r="F280" s="3" t="s">
        <v>11</v>
      </c>
      <c r="G280" s="3" t="s">
        <v>3176</v>
      </c>
      <c r="H280" s="3" t="s">
        <v>18</v>
      </c>
      <c r="I280" s="4">
        <v>41176.208333333299</v>
      </c>
      <c r="J280" s="5" t="s">
        <v>19</v>
      </c>
      <c r="K280" s="6">
        <v>2326</v>
      </c>
    </row>
    <row r="281" spans="1:11" s="1" customFormat="1" ht="78.400000000000006" customHeight="1" x14ac:dyDescent="0.15">
      <c r="A281" s="3" t="s">
        <v>3701</v>
      </c>
      <c r="B281" s="3" t="s">
        <v>3702</v>
      </c>
      <c r="C281" s="3" t="s">
        <v>10</v>
      </c>
      <c r="D281" s="3" t="s">
        <v>4575</v>
      </c>
      <c r="E281" s="3" t="s">
        <v>3214</v>
      </c>
      <c r="F281" s="3" t="s">
        <v>11</v>
      </c>
      <c r="G281" s="3" t="s">
        <v>3176</v>
      </c>
      <c r="H281" s="3" t="s">
        <v>18</v>
      </c>
      <c r="I281" s="4">
        <v>40884.25</v>
      </c>
      <c r="J281" s="5" t="s">
        <v>19</v>
      </c>
      <c r="K281" s="6">
        <v>500</v>
      </c>
    </row>
    <row r="282" spans="1:11" s="1" customFormat="1" ht="67.150000000000006" customHeight="1" x14ac:dyDescent="0.15">
      <c r="A282" s="3" t="s">
        <v>3703</v>
      </c>
      <c r="B282" s="3" t="s">
        <v>3704</v>
      </c>
      <c r="C282" s="3" t="s">
        <v>10</v>
      </c>
      <c r="D282" s="3" t="s">
        <v>4575</v>
      </c>
      <c r="E282" s="3" t="s">
        <v>3214</v>
      </c>
      <c r="F282" s="3" t="s">
        <v>11</v>
      </c>
      <c r="G282" s="3" t="s">
        <v>3176</v>
      </c>
      <c r="H282" s="3" t="s">
        <v>18</v>
      </c>
      <c r="I282" s="4">
        <v>40889.25</v>
      </c>
      <c r="J282" s="5" t="s">
        <v>19</v>
      </c>
      <c r="K282" s="6">
        <v>1175.53</v>
      </c>
    </row>
    <row r="283" spans="1:11" s="1" customFormat="1" ht="56.45" customHeight="1" x14ac:dyDescent="0.15">
      <c r="A283" s="3" t="s">
        <v>3705</v>
      </c>
      <c r="B283" s="3" t="s">
        <v>3706</v>
      </c>
      <c r="C283" s="3" t="s">
        <v>10</v>
      </c>
      <c r="D283" s="3" t="s">
        <v>4575</v>
      </c>
      <c r="E283" s="3" t="s">
        <v>3214</v>
      </c>
      <c r="F283" s="3" t="s">
        <v>11</v>
      </c>
      <c r="G283" s="3" t="s">
        <v>3176</v>
      </c>
      <c r="H283" s="3" t="s">
        <v>18</v>
      </c>
      <c r="I283" s="4">
        <v>40947.25</v>
      </c>
      <c r="J283" s="5" t="s">
        <v>19</v>
      </c>
      <c r="K283" s="6">
        <v>7575</v>
      </c>
    </row>
    <row r="284" spans="1:11" s="1" customFormat="1" ht="99.75" customHeight="1" x14ac:dyDescent="0.15">
      <c r="A284" s="3" t="s">
        <v>3707</v>
      </c>
      <c r="B284" s="3" t="s">
        <v>3708</v>
      </c>
      <c r="C284" s="3" t="s">
        <v>10</v>
      </c>
      <c r="D284" s="3" t="s">
        <v>4575</v>
      </c>
      <c r="E284" s="3" t="s">
        <v>3214</v>
      </c>
      <c r="F284" s="3" t="s">
        <v>11</v>
      </c>
      <c r="G284" s="3" t="s">
        <v>3176</v>
      </c>
      <c r="H284" s="3" t="s">
        <v>18</v>
      </c>
      <c r="I284" s="4">
        <v>41206.208333333299</v>
      </c>
      <c r="J284" s="5" t="s">
        <v>19</v>
      </c>
      <c r="K284" s="6">
        <v>500</v>
      </c>
    </row>
    <row r="285" spans="1:11" s="1" customFormat="1" ht="89.1" customHeight="1" x14ac:dyDescent="0.15">
      <c r="A285" s="3" t="s">
        <v>3709</v>
      </c>
      <c r="B285" s="3" t="s">
        <v>3710</v>
      </c>
      <c r="C285" s="3" t="s">
        <v>10</v>
      </c>
      <c r="D285" s="3" t="s">
        <v>4575</v>
      </c>
      <c r="E285" s="3" t="s">
        <v>3214</v>
      </c>
      <c r="F285" s="3" t="s">
        <v>11</v>
      </c>
      <c r="G285" s="3" t="s">
        <v>3176</v>
      </c>
      <c r="H285" s="3" t="s">
        <v>18</v>
      </c>
      <c r="I285" s="4">
        <v>40913.25</v>
      </c>
      <c r="J285" s="5" t="s">
        <v>19</v>
      </c>
      <c r="K285" s="6">
        <v>1252.73</v>
      </c>
    </row>
    <row r="286" spans="1:11" s="1" customFormat="1" ht="78.400000000000006" customHeight="1" x14ac:dyDescent="0.15">
      <c r="A286" s="3" t="s">
        <v>3711</v>
      </c>
      <c r="B286" s="3" t="s">
        <v>3712</v>
      </c>
      <c r="C286" s="3" t="s">
        <v>10</v>
      </c>
      <c r="D286" s="3" t="s">
        <v>4575</v>
      </c>
      <c r="E286" s="3" t="s">
        <v>3214</v>
      </c>
      <c r="F286" s="3" t="s">
        <v>11</v>
      </c>
      <c r="G286" s="3" t="s">
        <v>3176</v>
      </c>
      <c r="H286" s="3" t="s">
        <v>18</v>
      </c>
      <c r="I286" s="4">
        <v>40931.25</v>
      </c>
      <c r="J286" s="5" t="s">
        <v>19</v>
      </c>
      <c r="K286" s="6">
        <v>1175.21</v>
      </c>
    </row>
    <row r="287" spans="1:11" s="1" customFormat="1" ht="240" customHeight="1" x14ac:dyDescent="0.15">
      <c r="A287" s="3" t="s">
        <v>3713</v>
      </c>
      <c r="B287" s="3" t="s">
        <v>3714</v>
      </c>
      <c r="C287" s="3" t="s">
        <v>10</v>
      </c>
      <c r="D287" s="3" t="s">
        <v>4575</v>
      </c>
      <c r="E287" s="3" t="s">
        <v>34</v>
      </c>
      <c r="F287" s="3" t="s">
        <v>11</v>
      </c>
      <c r="G287" s="3" t="s">
        <v>3176</v>
      </c>
      <c r="H287" s="3" t="s">
        <v>18</v>
      </c>
      <c r="I287" s="4">
        <v>40905.25</v>
      </c>
      <c r="J287" s="5" t="s">
        <v>19</v>
      </c>
      <c r="K287" s="6">
        <v>1250</v>
      </c>
    </row>
    <row r="288" spans="1:11" s="1" customFormat="1" ht="35.65" customHeight="1" x14ac:dyDescent="0.15">
      <c r="A288" s="3" t="s">
        <v>3715</v>
      </c>
      <c r="B288" s="3" t="s">
        <v>3716</v>
      </c>
      <c r="C288" s="3" t="s">
        <v>10</v>
      </c>
      <c r="D288" s="3" t="s">
        <v>4575</v>
      </c>
      <c r="E288" s="3" t="s">
        <v>3214</v>
      </c>
      <c r="F288" s="3" t="s">
        <v>11</v>
      </c>
      <c r="G288" s="3" t="s">
        <v>3176</v>
      </c>
      <c r="H288" s="3" t="s">
        <v>18</v>
      </c>
      <c r="I288" s="4">
        <v>40534.25</v>
      </c>
      <c r="J288" s="5" t="s">
        <v>19</v>
      </c>
      <c r="K288" s="6">
        <v>1763.75</v>
      </c>
    </row>
    <row r="289" spans="1:11" s="1" customFormat="1" ht="56.45" customHeight="1" x14ac:dyDescent="0.15">
      <c r="A289" s="3" t="s">
        <v>3717</v>
      </c>
      <c r="B289" s="3" t="s">
        <v>3718</v>
      </c>
      <c r="C289" s="3" t="s">
        <v>10</v>
      </c>
      <c r="D289" s="3" t="s">
        <v>4575</v>
      </c>
      <c r="E289" s="3" t="s">
        <v>3133</v>
      </c>
      <c r="F289" s="3" t="s">
        <v>11</v>
      </c>
      <c r="G289" s="3" t="s">
        <v>3267</v>
      </c>
      <c r="H289" s="3" t="s">
        <v>96</v>
      </c>
      <c r="I289" s="4">
        <v>40822.208333333299</v>
      </c>
      <c r="J289" s="5" t="s">
        <v>3719</v>
      </c>
      <c r="K289" s="6">
        <v>6700</v>
      </c>
    </row>
    <row r="290" spans="1:11" s="1" customFormat="1" ht="196.7" customHeight="1" x14ac:dyDescent="0.15">
      <c r="A290" s="3" t="s">
        <v>3720</v>
      </c>
      <c r="B290" s="3" t="s">
        <v>3721</v>
      </c>
      <c r="C290" s="3" t="s">
        <v>10</v>
      </c>
      <c r="D290" s="3" t="s">
        <v>4575</v>
      </c>
      <c r="E290" s="3" t="s">
        <v>3133</v>
      </c>
      <c r="F290" s="3" t="s">
        <v>11</v>
      </c>
      <c r="G290" s="3" t="s">
        <v>3179</v>
      </c>
      <c r="H290" s="3" t="s">
        <v>18</v>
      </c>
      <c r="I290" s="4">
        <v>40633.208333333299</v>
      </c>
      <c r="J290" s="5" t="s">
        <v>19</v>
      </c>
      <c r="K290" s="6">
        <v>6000</v>
      </c>
    </row>
    <row r="291" spans="1:11" s="1" customFormat="1" ht="35.65" customHeight="1" x14ac:dyDescent="0.15">
      <c r="A291" s="3" t="s">
        <v>3722</v>
      </c>
      <c r="B291" s="3" t="s">
        <v>3723</v>
      </c>
      <c r="C291" s="3" t="s">
        <v>10</v>
      </c>
      <c r="D291" s="3" t="s">
        <v>4575</v>
      </c>
      <c r="E291" s="3" t="s">
        <v>3133</v>
      </c>
      <c r="F291" s="3" t="s">
        <v>11</v>
      </c>
      <c r="G291" s="3" t="s">
        <v>3179</v>
      </c>
      <c r="H291" s="3" t="s">
        <v>18</v>
      </c>
      <c r="I291" s="4">
        <v>40882.25</v>
      </c>
      <c r="J291" s="5" t="s">
        <v>19</v>
      </c>
      <c r="K291" s="6">
        <v>5000</v>
      </c>
    </row>
    <row r="292" spans="1:11" s="1" customFormat="1" ht="35.65" customHeight="1" x14ac:dyDescent="0.15">
      <c r="A292" s="3" t="s">
        <v>3724</v>
      </c>
      <c r="B292" s="3" t="s">
        <v>3725</v>
      </c>
      <c r="C292" s="3" t="s">
        <v>10</v>
      </c>
      <c r="D292" s="3" t="s">
        <v>4575</v>
      </c>
      <c r="E292" s="3" t="s">
        <v>3133</v>
      </c>
      <c r="F292" s="3" t="s">
        <v>11</v>
      </c>
      <c r="G292" s="3" t="s">
        <v>3176</v>
      </c>
      <c r="H292" s="3" t="s">
        <v>18</v>
      </c>
      <c r="I292" s="4">
        <v>40854.25</v>
      </c>
      <c r="J292" s="5" t="s">
        <v>19</v>
      </c>
      <c r="K292" s="6">
        <v>3823.78</v>
      </c>
    </row>
    <row r="293" spans="1:11" s="1" customFormat="1" ht="78.400000000000006" customHeight="1" x14ac:dyDescent="0.15">
      <c r="A293" s="3" t="s">
        <v>3726</v>
      </c>
      <c r="B293" s="3" t="s">
        <v>3727</v>
      </c>
      <c r="C293" s="3" t="s">
        <v>10</v>
      </c>
      <c r="D293" s="3" t="s">
        <v>4575</v>
      </c>
      <c r="E293" s="3" t="s">
        <v>3133</v>
      </c>
      <c r="F293" s="3" t="s">
        <v>11</v>
      </c>
      <c r="G293" s="3" t="s">
        <v>3179</v>
      </c>
      <c r="H293" s="3" t="s">
        <v>18</v>
      </c>
      <c r="I293" s="4">
        <v>40946.25</v>
      </c>
      <c r="J293" s="5" t="s">
        <v>60</v>
      </c>
      <c r="K293" s="6">
        <v>30000</v>
      </c>
    </row>
    <row r="294" spans="1:11" s="1" customFormat="1" ht="78.400000000000006" customHeight="1" x14ac:dyDescent="0.15">
      <c r="A294" s="3" t="s">
        <v>3728</v>
      </c>
      <c r="B294" s="3" t="s">
        <v>3729</v>
      </c>
      <c r="C294" s="3" t="s">
        <v>10</v>
      </c>
      <c r="D294" s="3" t="s">
        <v>4575</v>
      </c>
      <c r="E294" s="3" t="s">
        <v>3133</v>
      </c>
      <c r="F294" s="3" t="s">
        <v>11</v>
      </c>
      <c r="G294" s="3" t="s">
        <v>3179</v>
      </c>
      <c r="H294" s="3" t="s">
        <v>18</v>
      </c>
      <c r="I294" s="4">
        <v>40947.25</v>
      </c>
      <c r="J294" s="5" t="s">
        <v>19</v>
      </c>
      <c r="K294" s="6">
        <v>9000</v>
      </c>
    </row>
    <row r="295" spans="1:11" s="1" customFormat="1" ht="67.150000000000006" customHeight="1" x14ac:dyDescent="0.15">
      <c r="A295" s="3" t="s">
        <v>3730</v>
      </c>
      <c r="B295" s="3" t="s">
        <v>3731</v>
      </c>
      <c r="C295" s="3" t="s">
        <v>10</v>
      </c>
      <c r="D295" s="3" t="s">
        <v>4575</v>
      </c>
      <c r="E295" s="3" t="s">
        <v>3133</v>
      </c>
      <c r="F295" s="3" t="s">
        <v>11</v>
      </c>
      <c r="G295" s="3" t="s">
        <v>3607</v>
      </c>
      <c r="H295" s="3" t="s">
        <v>18</v>
      </c>
      <c r="I295" s="4">
        <v>41282.25</v>
      </c>
      <c r="J295" s="5" t="s">
        <v>19</v>
      </c>
      <c r="K295" s="6">
        <v>6500</v>
      </c>
    </row>
    <row r="296" spans="1:11" s="1" customFormat="1" ht="45.95" customHeight="1" x14ac:dyDescent="0.15">
      <c r="A296" s="3" t="s">
        <v>3732</v>
      </c>
      <c r="B296" s="3" t="s">
        <v>3733</v>
      </c>
      <c r="C296" s="3" t="s">
        <v>10</v>
      </c>
      <c r="D296" s="3" t="s">
        <v>4575</v>
      </c>
      <c r="E296" s="3" t="s">
        <v>3214</v>
      </c>
      <c r="F296" s="3" t="s">
        <v>11</v>
      </c>
      <c r="G296" s="3" t="s">
        <v>3176</v>
      </c>
      <c r="H296" s="3" t="s">
        <v>18</v>
      </c>
      <c r="I296" s="4">
        <v>40821.208333333299</v>
      </c>
      <c r="J296" s="5" t="s">
        <v>19</v>
      </c>
      <c r="K296" s="6">
        <v>3718.59</v>
      </c>
    </row>
    <row r="297" spans="1:11" s="1" customFormat="1" ht="45.95" customHeight="1" x14ac:dyDescent="0.15">
      <c r="A297" s="3" t="s">
        <v>3734</v>
      </c>
      <c r="B297" s="3" t="s">
        <v>3735</v>
      </c>
      <c r="C297" s="3" t="s">
        <v>10</v>
      </c>
      <c r="D297" s="3" t="s">
        <v>4575</v>
      </c>
      <c r="E297" s="3" t="s">
        <v>3133</v>
      </c>
      <c r="F297" s="3" t="s">
        <v>11</v>
      </c>
      <c r="G297" s="3" t="s">
        <v>3736</v>
      </c>
      <c r="H297" s="3" t="s">
        <v>52</v>
      </c>
      <c r="I297" s="4">
        <v>41099.208333333299</v>
      </c>
      <c r="J297" s="5" t="s">
        <v>473</v>
      </c>
      <c r="K297" s="6">
        <v>8819.1</v>
      </c>
    </row>
    <row r="298" spans="1:11" s="1" customFormat="1" ht="409.6" customHeight="1" x14ac:dyDescent="0.15">
      <c r="A298" s="3" t="s">
        <v>3737</v>
      </c>
      <c r="B298" s="3" t="s">
        <v>3738</v>
      </c>
      <c r="C298" s="3" t="s">
        <v>10</v>
      </c>
      <c r="D298" s="3" t="s">
        <v>4575</v>
      </c>
      <c r="E298" s="3" t="s">
        <v>3133</v>
      </c>
      <c r="F298" s="3" t="s">
        <v>11</v>
      </c>
      <c r="G298" s="3" t="s">
        <v>3252</v>
      </c>
      <c r="H298" s="3" t="s">
        <v>18</v>
      </c>
      <c r="I298" s="4">
        <v>41256.25</v>
      </c>
      <c r="J298" s="5" t="s">
        <v>19</v>
      </c>
      <c r="K298" s="6">
        <v>6325</v>
      </c>
    </row>
    <row r="299" spans="1:11" s="1" customFormat="1" ht="186.6" customHeight="1" x14ac:dyDescent="0.15">
      <c r="A299" s="3" t="s">
        <v>3739</v>
      </c>
      <c r="B299" s="3" t="s">
        <v>3740</v>
      </c>
      <c r="C299" s="3" t="s">
        <v>10</v>
      </c>
      <c r="D299" s="3" t="s">
        <v>4575</v>
      </c>
      <c r="E299" s="3" t="s">
        <v>3133</v>
      </c>
      <c r="F299" s="3" t="s">
        <v>11</v>
      </c>
      <c r="G299" s="3" t="s">
        <v>3165</v>
      </c>
      <c r="H299" s="3" t="s">
        <v>18</v>
      </c>
      <c r="I299" s="4">
        <v>40949.25</v>
      </c>
      <c r="J299" s="5" t="s">
        <v>19</v>
      </c>
      <c r="K299" s="6">
        <v>5500</v>
      </c>
    </row>
    <row r="300" spans="1:11" s="1" customFormat="1" ht="67.150000000000006" customHeight="1" x14ac:dyDescent="0.15">
      <c r="A300" s="3" t="s">
        <v>3741</v>
      </c>
      <c r="B300" s="3" t="s">
        <v>3742</v>
      </c>
      <c r="C300" s="3" t="s">
        <v>10</v>
      </c>
      <c r="D300" s="3" t="s">
        <v>4575</v>
      </c>
      <c r="E300" s="3" t="s">
        <v>3133</v>
      </c>
      <c r="F300" s="3" t="s">
        <v>11</v>
      </c>
      <c r="G300" s="3" t="s">
        <v>3736</v>
      </c>
      <c r="H300" s="3" t="s">
        <v>18</v>
      </c>
      <c r="I300" s="4">
        <v>41198.208333333299</v>
      </c>
      <c r="J300" s="5" t="s">
        <v>19</v>
      </c>
      <c r="K300" s="6">
        <v>5500</v>
      </c>
    </row>
    <row r="301" spans="1:11" s="1" customFormat="1" ht="110.45" customHeight="1" x14ac:dyDescent="0.15">
      <c r="A301" s="3" t="s">
        <v>3743</v>
      </c>
      <c r="B301" s="3" t="s">
        <v>3744</v>
      </c>
      <c r="C301" s="3" t="s">
        <v>10</v>
      </c>
      <c r="D301" s="3" t="s">
        <v>4575</v>
      </c>
      <c r="E301" s="3" t="s">
        <v>3133</v>
      </c>
      <c r="F301" s="3" t="s">
        <v>11</v>
      </c>
      <c r="G301" s="3" t="s">
        <v>3183</v>
      </c>
      <c r="H301" s="3" t="s">
        <v>18</v>
      </c>
      <c r="I301" s="4">
        <v>41628.25</v>
      </c>
      <c r="J301" s="5" t="s">
        <v>19</v>
      </c>
      <c r="K301" s="6">
        <v>70000</v>
      </c>
    </row>
    <row r="302" spans="1:11" s="1" customFormat="1" ht="89.1" customHeight="1" x14ac:dyDescent="0.15">
      <c r="A302" s="3" t="s">
        <v>3745</v>
      </c>
      <c r="B302" s="3" t="s">
        <v>3746</v>
      </c>
      <c r="C302" s="3" t="s">
        <v>10</v>
      </c>
      <c r="D302" s="3" t="s">
        <v>4575</v>
      </c>
      <c r="E302" s="3" t="s">
        <v>123</v>
      </c>
      <c r="F302" s="3" t="s">
        <v>11</v>
      </c>
      <c r="G302" s="3" t="s">
        <v>3607</v>
      </c>
      <c r="H302" s="3" t="s">
        <v>3059</v>
      </c>
      <c r="I302" s="4">
        <v>41260.25</v>
      </c>
      <c r="J302" s="5" t="s">
        <v>3227</v>
      </c>
      <c r="K302" s="6">
        <v>2397</v>
      </c>
    </row>
    <row r="303" spans="1:11" s="1" customFormat="1" ht="67.150000000000006" customHeight="1" x14ac:dyDescent="0.15">
      <c r="A303" s="3" t="s">
        <v>3747</v>
      </c>
      <c r="B303" s="3" t="s">
        <v>3748</v>
      </c>
      <c r="C303" s="3" t="s">
        <v>10</v>
      </c>
      <c r="D303" s="3" t="s">
        <v>4575</v>
      </c>
      <c r="E303" s="3" t="s">
        <v>3133</v>
      </c>
      <c r="F303" s="3" t="s">
        <v>11</v>
      </c>
      <c r="G303" s="3" t="s">
        <v>3452</v>
      </c>
      <c r="H303" s="3" t="s">
        <v>18</v>
      </c>
      <c r="I303" s="4">
        <v>41022.208333333299</v>
      </c>
      <c r="J303" s="5" t="s">
        <v>19</v>
      </c>
      <c r="K303" s="6">
        <v>6000</v>
      </c>
    </row>
    <row r="304" spans="1:11" s="1" customFormat="1" ht="99.75" customHeight="1" x14ac:dyDescent="0.15">
      <c r="A304" s="3" t="s">
        <v>3749</v>
      </c>
      <c r="B304" s="3" t="s">
        <v>3750</v>
      </c>
      <c r="C304" s="3" t="s">
        <v>10</v>
      </c>
      <c r="D304" s="3" t="s">
        <v>4575</v>
      </c>
      <c r="E304" s="3" t="s">
        <v>3133</v>
      </c>
      <c r="F304" s="3" t="s">
        <v>11</v>
      </c>
      <c r="G304" s="3" t="s">
        <v>3607</v>
      </c>
      <c r="H304" s="3" t="s">
        <v>18</v>
      </c>
      <c r="I304" s="4">
        <v>41575.208333333299</v>
      </c>
      <c r="J304" s="5" t="s">
        <v>19</v>
      </c>
      <c r="K304" s="6">
        <v>4500</v>
      </c>
    </row>
    <row r="305" spans="1:11" s="1" customFormat="1" ht="89.1" customHeight="1" x14ac:dyDescent="0.15">
      <c r="A305" s="3" t="s">
        <v>3751</v>
      </c>
      <c r="B305" s="3" t="s">
        <v>3752</v>
      </c>
      <c r="C305" s="3" t="s">
        <v>10</v>
      </c>
      <c r="D305" s="3" t="s">
        <v>4575</v>
      </c>
      <c r="E305" s="3" t="s">
        <v>3133</v>
      </c>
      <c r="F305" s="3" t="s">
        <v>11</v>
      </c>
      <c r="G305" s="3" t="s">
        <v>3337</v>
      </c>
      <c r="H305" s="3" t="s">
        <v>18</v>
      </c>
      <c r="I305" s="4">
        <v>41256.25</v>
      </c>
      <c r="J305" s="5" t="s">
        <v>19</v>
      </c>
      <c r="K305" s="6">
        <v>6000</v>
      </c>
    </row>
    <row r="306" spans="1:11" s="1" customFormat="1" ht="89.1" customHeight="1" x14ac:dyDescent="0.15">
      <c r="A306" s="3" t="s">
        <v>3753</v>
      </c>
      <c r="B306" s="3" t="s">
        <v>3754</v>
      </c>
      <c r="C306" s="3" t="s">
        <v>10</v>
      </c>
      <c r="D306" s="3" t="s">
        <v>4575</v>
      </c>
      <c r="E306" s="3" t="s">
        <v>128</v>
      </c>
      <c r="F306" s="3" t="s">
        <v>11</v>
      </c>
      <c r="G306" s="3" t="s">
        <v>3252</v>
      </c>
      <c r="H306" s="3" t="s">
        <v>18</v>
      </c>
      <c r="I306" s="4">
        <v>41828.208333333299</v>
      </c>
      <c r="J306" s="5" t="s">
        <v>60</v>
      </c>
      <c r="K306" s="6">
        <v>1000</v>
      </c>
    </row>
    <row r="307" spans="1:11" s="1" customFormat="1" ht="89.1" customHeight="1" x14ac:dyDescent="0.15">
      <c r="A307" s="3" t="s">
        <v>3755</v>
      </c>
      <c r="B307" s="3" t="s">
        <v>3756</v>
      </c>
      <c r="C307" s="3" t="s">
        <v>10</v>
      </c>
      <c r="D307" s="3" t="s">
        <v>4575</v>
      </c>
      <c r="E307" s="3" t="s">
        <v>3214</v>
      </c>
      <c r="F307" s="3" t="s">
        <v>11</v>
      </c>
      <c r="G307" s="3" t="s">
        <v>3176</v>
      </c>
      <c r="H307" s="3" t="s">
        <v>18</v>
      </c>
      <c r="I307" s="4">
        <v>40716.208333333299</v>
      </c>
      <c r="J307" s="5" t="s">
        <v>19</v>
      </c>
      <c r="K307" s="6">
        <v>3000</v>
      </c>
    </row>
    <row r="308" spans="1:11" s="1" customFormat="1" ht="78.400000000000006" customHeight="1" x14ac:dyDescent="0.15">
      <c r="A308" s="3" t="s">
        <v>3079</v>
      </c>
      <c r="B308" s="3" t="s">
        <v>3080</v>
      </c>
      <c r="C308" s="3" t="s">
        <v>10</v>
      </c>
      <c r="D308" s="3" t="s">
        <v>4573</v>
      </c>
      <c r="E308" s="3" t="s">
        <v>3041</v>
      </c>
      <c r="F308" s="3" t="s">
        <v>11</v>
      </c>
      <c r="G308" s="3" t="s">
        <v>3081</v>
      </c>
      <c r="H308" s="3" t="s">
        <v>3082</v>
      </c>
      <c r="I308" s="4">
        <v>42381.25</v>
      </c>
      <c r="J308" s="5" t="s">
        <v>3083</v>
      </c>
      <c r="K308" s="6">
        <v>500</v>
      </c>
    </row>
    <row r="309" spans="1:11" s="1" customFormat="1" ht="45.95" customHeight="1" x14ac:dyDescent="0.15">
      <c r="A309" s="3" t="s">
        <v>3084</v>
      </c>
      <c r="B309" s="3" t="s">
        <v>3085</v>
      </c>
      <c r="C309" s="3" t="s">
        <v>10</v>
      </c>
      <c r="D309" s="3" t="s">
        <v>4573</v>
      </c>
      <c r="E309" s="3" t="s">
        <v>3041</v>
      </c>
      <c r="F309" s="3" t="s">
        <v>11</v>
      </c>
      <c r="G309" s="3" t="s">
        <v>3047</v>
      </c>
      <c r="H309" s="3" t="s">
        <v>3048</v>
      </c>
      <c r="I309" s="4">
        <v>42835.208333333299</v>
      </c>
      <c r="J309" s="5" t="s">
        <v>3086</v>
      </c>
      <c r="K309" s="6">
        <v>750</v>
      </c>
    </row>
    <row r="310" spans="1:11" s="1" customFormat="1" ht="67.150000000000006" customHeight="1" x14ac:dyDescent="0.15">
      <c r="A310" s="3" t="s">
        <v>3757</v>
      </c>
      <c r="B310" s="3" t="s">
        <v>3758</v>
      </c>
      <c r="C310" s="3" t="s">
        <v>10</v>
      </c>
      <c r="D310" s="3" t="s">
        <v>4575</v>
      </c>
      <c r="E310" s="3" t="s">
        <v>3133</v>
      </c>
      <c r="F310" s="3" t="s">
        <v>11</v>
      </c>
      <c r="G310" s="3" t="s">
        <v>3226</v>
      </c>
      <c r="H310" s="3" t="s">
        <v>18</v>
      </c>
      <c r="I310" s="4">
        <v>41221.25</v>
      </c>
      <c r="J310" s="5" t="s">
        <v>19</v>
      </c>
      <c r="K310" s="6">
        <v>20000</v>
      </c>
    </row>
    <row r="311" spans="1:11" s="1" customFormat="1" ht="67.150000000000006" customHeight="1" x14ac:dyDescent="0.15">
      <c r="A311" s="3" t="s">
        <v>3759</v>
      </c>
      <c r="B311" s="3" t="s">
        <v>3760</v>
      </c>
      <c r="C311" s="3" t="s">
        <v>10</v>
      </c>
      <c r="D311" s="3" t="s">
        <v>4575</v>
      </c>
      <c r="E311" s="3" t="s">
        <v>3133</v>
      </c>
      <c r="F311" s="3" t="s">
        <v>11</v>
      </c>
      <c r="G311" s="3" t="s">
        <v>3148</v>
      </c>
      <c r="H311" s="3" t="s">
        <v>18</v>
      </c>
      <c r="I311" s="4">
        <v>41928.208333333299</v>
      </c>
      <c r="J311" s="5" t="s">
        <v>19</v>
      </c>
      <c r="K311" s="6">
        <v>35000</v>
      </c>
    </row>
    <row r="312" spans="1:11" s="1" customFormat="1" ht="89.1" customHeight="1" x14ac:dyDescent="0.15">
      <c r="A312" s="3" t="s">
        <v>3761</v>
      </c>
      <c r="B312" s="3" t="s">
        <v>3762</v>
      </c>
      <c r="C312" s="3" t="s">
        <v>10</v>
      </c>
      <c r="D312" s="3" t="s">
        <v>4575</v>
      </c>
      <c r="E312" s="3" t="s">
        <v>3133</v>
      </c>
      <c r="F312" s="3" t="s">
        <v>11</v>
      </c>
      <c r="G312" s="3" t="s">
        <v>3179</v>
      </c>
      <c r="H312" s="3" t="s">
        <v>18</v>
      </c>
      <c r="I312" s="4">
        <v>41214.208333333299</v>
      </c>
      <c r="J312" s="5" t="s">
        <v>19</v>
      </c>
      <c r="K312" s="6">
        <v>16000</v>
      </c>
    </row>
    <row r="313" spans="1:11" s="1" customFormat="1" ht="56.45" customHeight="1" x14ac:dyDescent="0.15">
      <c r="A313" s="3" t="s">
        <v>3763</v>
      </c>
      <c r="B313" s="3" t="s">
        <v>3764</v>
      </c>
      <c r="C313" s="3" t="s">
        <v>10</v>
      </c>
      <c r="D313" s="3" t="s">
        <v>4575</v>
      </c>
      <c r="E313" s="3" t="s">
        <v>3133</v>
      </c>
      <c r="F313" s="3" t="s">
        <v>11</v>
      </c>
      <c r="G313" s="3" t="s">
        <v>3155</v>
      </c>
      <c r="H313" s="3" t="s">
        <v>18</v>
      </c>
      <c r="I313" s="4">
        <v>41774.208333333299</v>
      </c>
      <c r="J313" s="5" t="s">
        <v>19</v>
      </c>
      <c r="K313" s="6">
        <v>3000</v>
      </c>
    </row>
    <row r="314" spans="1:11" s="1" customFormat="1" ht="78.400000000000006" customHeight="1" x14ac:dyDescent="0.15">
      <c r="A314" s="3" t="s">
        <v>3766</v>
      </c>
      <c r="B314" s="3" t="s">
        <v>3767</v>
      </c>
      <c r="C314" s="3" t="s">
        <v>10</v>
      </c>
      <c r="D314" s="3" t="s">
        <v>4575</v>
      </c>
      <c r="E314" s="3" t="s">
        <v>3133</v>
      </c>
      <c r="F314" s="3" t="s">
        <v>11</v>
      </c>
      <c r="G314" s="3" t="s">
        <v>3768</v>
      </c>
      <c r="H314" s="3" t="s">
        <v>3059</v>
      </c>
      <c r="I314" s="4">
        <v>41464.208333333299</v>
      </c>
      <c r="J314" s="5" t="s">
        <v>3227</v>
      </c>
      <c r="K314" s="6">
        <v>4229</v>
      </c>
    </row>
    <row r="315" spans="1:11" s="1" customFormat="1" ht="67.150000000000006" customHeight="1" x14ac:dyDescent="0.15">
      <c r="A315" s="3" t="s">
        <v>3769</v>
      </c>
      <c r="B315" s="3" t="s">
        <v>3770</v>
      </c>
      <c r="C315" s="3" t="s">
        <v>10</v>
      </c>
      <c r="D315" s="3" t="s">
        <v>4575</v>
      </c>
      <c r="E315" s="3" t="s">
        <v>3133</v>
      </c>
      <c r="F315" s="3" t="s">
        <v>11</v>
      </c>
      <c r="G315" s="3" t="s">
        <v>3169</v>
      </c>
      <c r="H315" s="3" t="s">
        <v>18</v>
      </c>
      <c r="I315" s="4">
        <v>42242.208333333299</v>
      </c>
      <c r="J315" s="5" t="s">
        <v>19</v>
      </c>
      <c r="K315" s="6">
        <v>80000</v>
      </c>
    </row>
    <row r="316" spans="1:11" s="1" customFormat="1" ht="110.45" customHeight="1" x14ac:dyDescent="0.15">
      <c r="A316" s="3" t="s">
        <v>3771</v>
      </c>
      <c r="B316" s="3" t="s">
        <v>3772</v>
      </c>
      <c r="C316" s="3" t="s">
        <v>10</v>
      </c>
      <c r="D316" s="3" t="s">
        <v>4575</v>
      </c>
      <c r="E316" s="3" t="s">
        <v>3133</v>
      </c>
      <c r="F316" s="3" t="s">
        <v>11</v>
      </c>
      <c r="G316" s="3" t="s">
        <v>3180</v>
      </c>
      <c r="H316" s="3" t="s">
        <v>18</v>
      </c>
      <c r="I316" s="4">
        <v>41788.208333333299</v>
      </c>
      <c r="J316" s="5" t="s">
        <v>19</v>
      </c>
      <c r="K316" s="6">
        <v>7000</v>
      </c>
    </row>
    <row r="317" spans="1:11" s="1" customFormat="1" ht="99.75" customHeight="1" x14ac:dyDescent="0.15">
      <c r="A317" s="3" t="s">
        <v>3773</v>
      </c>
      <c r="B317" s="3" t="s">
        <v>3774</v>
      </c>
      <c r="C317" s="3" t="s">
        <v>10</v>
      </c>
      <c r="D317" s="3" t="s">
        <v>4575</v>
      </c>
      <c r="E317" s="3" t="s">
        <v>3133</v>
      </c>
      <c r="F317" s="3" t="s">
        <v>11</v>
      </c>
      <c r="G317" s="3" t="s">
        <v>3148</v>
      </c>
      <c r="H317" s="3" t="s">
        <v>18</v>
      </c>
      <c r="I317" s="4">
        <v>42296.208333333299</v>
      </c>
      <c r="J317" s="5" t="s">
        <v>19</v>
      </c>
      <c r="K317" s="6">
        <v>15000</v>
      </c>
    </row>
    <row r="318" spans="1:11" s="1" customFormat="1" ht="35.65" customHeight="1" x14ac:dyDescent="0.15">
      <c r="A318" s="3" t="s">
        <v>3776</v>
      </c>
      <c r="B318" s="3" t="s">
        <v>3777</v>
      </c>
      <c r="C318" s="3" t="s">
        <v>10</v>
      </c>
      <c r="D318" s="3" t="s">
        <v>4575</v>
      </c>
      <c r="E318" s="3" t="s">
        <v>3133</v>
      </c>
      <c r="F318" s="3" t="s">
        <v>11</v>
      </c>
      <c r="G318" s="3" t="s">
        <v>3165</v>
      </c>
      <c r="H318" s="3" t="s">
        <v>18</v>
      </c>
      <c r="I318" s="4">
        <v>42172.208333333299</v>
      </c>
      <c r="J318" s="5" t="s">
        <v>19</v>
      </c>
      <c r="K318" s="6">
        <v>25000</v>
      </c>
    </row>
    <row r="319" spans="1:11" s="1" customFormat="1" ht="89.1" customHeight="1" x14ac:dyDescent="0.15">
      <c r="A319" s="3" t="s">
        <v>3778</v>
      </c>
      <c r="B319" s="3" t="s">
        <v>3779</v>
      </c>
      <c r="C319" s="3" t="s">
        <v>10</v>
      </c>
      <c r="D319" s="3" t="s">
        <v>4575</v>
      </c>
      <c r="E319" s="3" t="s">
        <v>3133</v>
      </c>
      <c r="F319" s="3" t="s">
        <v>11</v>
      </c>
      <c r="G319" s="3" t="s">
        <v>3157</v>
      </c>
      <c r="H319" s="3" t="s">
        <v>18</v>
      </c>
      <c r="I319" s="4">
        <v>41822.208333333299</v>
      </c>
      <c r="J319" s="5" t="s">
        <v>19</v>
      </c>
      <c r="K319" s="6">
        <v>30000</v>
      </c>
    </row>
    <row r="320" spans="1:11" s="1" customFormat="1" ht="89.1" customHeight="1" x14ac:dyDescent="0.15">
      <c r="A320" s="3" t="s">
        <v>3780</v>
      </c>
      <c r="B320" s="3" t="s">
        <v>3781</v>
      </c>
      <c r="C320" s="3" t="s">
        <v>10</v>
      </c>
      <c r="D320" s="3" t="s">
        <v>4575</v>
      </c>
      <c r="E320" s="3" t="s">
        <v>3133</v>
      </c>
      <c r="F320" s="3" t="s">
        <v>11</v>
      </c>
      <c r="G320" s="3" t="s">
        <v>3148</v>
      </c>
      <c r="H320" s="3" t="s">
        <v>18</v>
      </c>
      <c r="I320" s="4">
        <v>42389.25</v>
      </c>
      <c r="J320" s="5" t="s">
        <v>19</v>
      </c>
      <c r="K320" s="6">
        <v>35000</v>
      </c>
    </row>
    <row r="321" spans="1:11" s="1" customFormat="1" ht="67.150000000000006" customHeight="1" x14ac:dyDescent="0.15">
      <c r="A321" s="3" t="s">
        <v>3782</v>
      </c>
      <c r="B321" s="3" t="s">
        <v>3783</v>
      </c>
      <c r="C321" s="3" t="s">
        <v>10</v>
      </c>
      <c r="D321" s="3" t="s">
        <v>4575</v>
      </c>
      <c r="E321" s="3" t="s">
        <v>3133</v>
      </c>
      <c r="F321" s="3" t="s">
        <v>11</v>
      </c>
      <c r="G321" s="3" t="s">
        <v>3179</v>
      </c>
      <c r="H321" s="3" t="s">
        <v>18</v>
      </c>
      <c r="I321" s="4">
        <v>41738.208333333299</v>
      </c>
      <c r="J321" s="5" t="s">
        <v>19</v>
      </c>
      <c r="K321" s="6">
        <v>6750</v>
      </c>
    </row>
    <row r="322" spans="1:11" s="1" customFormat="1" ht="45.95" customHeight="1" x14ac:dyDescent="0.15">
      <c r="A322" s="3" t="s">
        <v>3784</v>
      </c>
      <c r="B322" s="3" t="s">
        <v>3785</v>
      </c>
      <c r="C322" s="3" t="s">
        <v>10</v>
      </c>
      <c r="D322" s="3" t="s">
        <v>4575</v>
      </c>
      <c r="E322" s="3" t="s">
        <v>3133</v>
      </c>
      <c r="F322" s="3" t="s">
        <v>11</v>
      </c>
      <c r="G322" s="3" t="s">
        <v>3157</v>
      </c>
      <c r="H322" s="3" t="s">
        <v>18</v>
      </c>
      <c r="I322" s="4">
        <v>41318.25</v>
      </c>
      <c r="J322" s="5" t="s">
        <v>19</v>
      </c>
      <c r="K322" s="6">
        <v>3500</v>
      </c>
    </row>
    <row r="323" spans="1:11" s="1" customFormat="1" ht="56.45" customHeight="1" x14ac:dyDescent="0.15">
      <c r="A323" s="3" t="s">
        <v>3786</v>
      </c>
      <c r="B323" s="3" t="s">
        <v>3787</v>
      </c>
      <c r="C323" s="3" t="s">
        <v>10</v>
      </c>
      <c r="D323" s="3" t="s">
        <v>4575</v>
      </c>
      <c r="E323" s="3" t="s">
        <v>3133</v>
      </c>
      <c r="F323" s="3" t="s">
        <v>11</v>
      </c>
      <c r="G323" s="3" t="s">
        <v>3788</v>
      </c>
      <c r="H323" s="3" t="s">
        <v>18</v>
      </c>
      <c r="I323" s="4">
        <v>42811.208333333299</v>
      </c>
      <c r="J323" s="5" t="s">
        <v>19</v>
      </c>
      <c r="K323" s="6">
        <v>40000</v>
      </c>
    </row>
    <row r="324" spans="1:11" s="1" customFormat="1" ht="56.45" customHeight="1" x14ac:dyDescent="0.15">
      <c r="A324" s="3" t="s">
        <v>3789</v>
      </c>
      <c r="B324" s="3" t="s">
        <v>3790</v>
      </c>
      <c r="C324" s="3" t="s">
        <v>10</v>
      </c>
      <c r="D324" s="3" t="s">
        <v>4575</v>
      </c>
      <c r="E324" s="3" t="s">
        <v>3133</v>
      </c>
      <c r="F324" s="3" t="s">
        <v>11</v>
      </c>
      <c r="G324" s="3" t="s">
        <v>3165</v>
      </c>
      <c r="H324" s="3" t="s">
        <v>18</v>
      </c>
      <c r="I324" s="4">
        <v>41520.208333333299</v>
      </c>
      <c r="J324" s="5" t="s">
        <v>60</v>
      </c>
      <c r="K324" s="6">
        <v>27000</v>
      </c>
    </row>
    <row r="325" spans="1:11" s="1" customFormat="1" ht="45.95" customHeight="1" x14ac:dyDescent="0.15">
      <c r="A325" s="3" t="s">
        <v>3791</v>
      </c>
      <c r="B325" s="3" t="s">
        <v>3792</v>
      </c>
      <c r="C325" s="3" t="s">
        <v>10</v>
      </c>
      <c r="D325" s="3" t="s">
        <v>4575</v>
      </c>
      <c r="E325" s="3" t="s">
        <v>3214</v>
      </c>
      <c r="F325" s="3" t="s">
        <v>11</v>
      </c>
      <c r="G325" s="3" t="s">
        <v>3176</v>
      </c>
      <c r="H325" s="3" t="s">
        <v>18</v>
      </c>
      <c r="I325" s="4">
        <v>43108.25</v>
      </c>
      <c r="J325" s="5" t="s">
        <v>19</v>
      </c>
      <c r="K325" s="6">
        <v>5000</v>
      </c>
    </row>
    <row r="326" spans="1:11" s="1" customFormat="1" ht="45.95" customHeight="1" x14ac:dyDescent="0.15">
      <c r="A326" s="3" t="s">
        <v>3793</v>
      </c>
      <c r="B326" s="3" t="s">
        <v>3794</v>
      </c>
      <c r="C326" s="3" t="s">
        <v>10</v>
      </c>
      <c r="D326" s="3" t="s">
        <v>4575</v>
      </c>
      <c r="E326" s="3" t="s">
        <v>3158</v>
      </c>
      <c r="F326" s="3" t="s">
        <v>11</v>
      </c>
      <c r="G326" s="3" t="s">
        <v>3168</v>
      </c>
      <c r="H326" s="3" t="s">
        <v>18</v>
      </c>
      <c r="I326" s="4">
        <v>41724.208333333299</v>
      </c>
      <c r="J326" s="5" t="s">
        <v>19</v>
      </c>
      <c r="K326" s="6">
        <v>85000</v>
      </c>
    </row>
    <row r="327" spans="1:11" s="1" customFormat="1" ht="45.95" customHeight="1" x14ac:dyDescent="0.15">
      <c r="A327" s="3" t="s">
        <v>3795</v>
      </c>
      <c r="B327" s="3" t="s">
        <v>3796</v>
      </c>
      <c r="C327" s="3" t="s">
        <v>10</v>
      </c>
      <c r="D327" s="3" t="s">
        <v>4575</v>
      </c>
      <c r="E327" s="3" t="s">
        <v>3133</v>
      </c>
      <c r="F327" s="3" t="s">
        <v>11</v>
      </c>
      <c r="G327" s="3" t="s">
        <v>3157</v>
      </c>
      <c r="H327" s="3" t="s">
        <v>18</v>
      </c>
      <c r="I327" s="4">
        <v>42103.208333333299</v>
      </c>
      <c r="J327" s="5" t="s">
        <v>19</v>
      </c>
      <c r="K327" s="6">
        <v>94000</v>
      </c>
    </row>
    <row r="328" spans="1:11" s="1" customFormat="1" ht="110.45" customHeight="1" x14ac:dyDescent="0.15">
      <c r="A328" s="3" t="s">
        <v>3797</v>
      </c>
      <c r="B328" s="3" t="s">
        <v>3798</v>
      </c>
      <c r="C328" s="3" t="s">
        <v>10</v>
      </c>
      <c r="D328" s="3" t="s">
        <v>4575</v>
      </c>
      <c r="E328" s="3" t="s">
        <v>138</v>
      </c>
      <c r="F328" s="3" t="s">
        <v>11</v>
      </c>
      <c r="G328" s="3" t="s">
        <v>3148</v>
      </c>
      <c r="H328" s="3" t="s">
        <v>3799</v>
      </c>
      <c r="I328" s="4">
        <v>41541.208333333299</v>
      </c>
      <c r="J328" s="5" t="s">
        <v>3800</v>
      </c>
      <c r="K328" s="6">
        <v>2718.73</v>
      </c>
    </row>
    <row r="329" spans="1:11" s="1" customFormat="1" ht="99.75" customHeight="1" x14ac:dyDescent="0.15">
      <c r="A329" s="3" t="s">
        <v>3797</v>
      </c>
      <c r="B329" s="3" t="s">
        <v>3798</v>
      </c>
      <c r="C329" s="3" t="s">
        <v>10</v>
      </c>
      <c r="D329" s="3" t="s">
        <v>4575</v>
      </c>
      <c r="E329" s="3" t="s">
        <v>138</v>
      </c>
      <c r="F329" s="3" t="s">
        <v>11</v>
      </c>
      <c r="G329" s="3" t="s">
        <v>3148</v>
      </c>
      <c r="H329" s="3" t="s">
        <v>52</v>
      </c>
      <c r="I329" s="4">
        <v>41541.208333333299</v>
      </c>
      <c r="J329" s="5" t="s">
        <v>53</v>
      </c>
      <c r="K329" s="6">
        <v>1000000</v>
      </c>
    </row>
    <row r="330" spans="1:11" s="1" customFormat="1" ht="99.75" customHeight="1" x14ac:dyDescent="0.15">
      <c r="A330" s="3" t="s">
        <v>3801</v>
      </c>
      <c r="B330" s="3" t="s">
        <v>3802</v>
      </c>
      <c r="C330" s="3" t="s">
        <v>10</v>
      </c>
      <c r="D330" s="3" t="s">
        <v>4575</v>
      </c>
      <c r="E330" s="3" t="s">
        <v>3449</v>
      </c>
      <c r="F330" s="3" t="s">
        <v>11</v>
      </c>
      <c r="G330" s="3" t="s">
        <v>3226</v>
      </c>
      <c r="H330" s="3" t="s">
        <v>18</v>
      </c>
      <c r="I330" s="4">
        <v>42131.208333333299</v>
      </c>
      <c r="J330" s="5" t="s">
        <v>19</v>
      </c>
      <c r="K330" s="6">
        <v>80000</v>
      </c>
    </row>
    <row r="331" spans="1:11" s="1" customFormat="1" ht="99.75" customHeight="1" x14ac:dyDescent="0.15">
      <c r="A331" s="3" t="s">
        <v>3803</v>
      </c>
      <c r="B331" s="3" t="s">
        <v>3804</v>
      </c>
      <c r="C331" s="3" t="s">
        <v>10</v>
      </c>
      <c r="D331" s="3" t="s">
        <v>4575</v>
      </c>
      <c r="E331" s="3" t="s">
        <v>3133</v>
      </c>
      <c r="F331" s="3" t="s">
        <v>11</v>
      </c>
      <c r="G331" s="3" t="s">
        <v>3648</v>
      </c>
      <c r="H331" s="3" t="s">
        <v>18</v>
      </c>
      <c r="I331" s="4">
        <v>42537.208333333299</v>
      </c>
      <c r="J331" s="5" t="s">
        <v>19</v>
      </c>
      <c r="K331" s="6">
        <v>2000000</v>
      </c>
    </row>
    <row r="332" spans="1:11" s="1" customFormat="1" ht="67.150000000000006" customHeight="1" x14ac:dyDescent="0.15">
      <c r="A332" s="3" t="s">
        <v>3806</v>
      </c>
      <c r="B332" s="3" t="s">
        <v>3807</v>
      </c>
      <c r="C332" s="3" t="s">
        <v>10</v>
      </c>
      <c r="D332" s="3" t="s">
        <v>4575</v>
      </c>
      <c r="E332" s="3" t="s">
        <v>3214</v>
      </c>
      <c r="F332" s="3" t="s">
        <v>11</v>
      </c>
      <c r="G332" s="3" t="s">
        <v>3176</v>
      </c>
      <c r="H332" s="3" t="s">
        <v>18</v>
      </c>
      <c r="I332" s="4">
        <v>41304.25</v>
      </c>
      <c r="J332" s="5" t="s">
        <v>19</v>
      </c>
      <c r="K332" s="6">
        <v>1000</v>
      </c>
    </row>
    <row r="333" spans="1:11" s="1" customFormat="1" ht="35.65" customHeight="1" x14ac:dyDescent="0.15">
      <c r="A333" s="3" t="s">
        <v>3808</v>
      </c>
      <c r="B333" s="3" t="s">
        <v>3809</v>
      </c>
      <c r="C333" s="3" t="s">
        <v>10</v>
      </c>
      <c r="D333" s="3" t="s">
        <v>4575</v>
      </c>
      <c r="E333" s="3" t="s">
        <v>3214</v>
      </c>
      <c r="F333" s="3" t="s">
        <v>11</v>
      </c>
      <c r="G333" s="3" t="s">
        <v>3176</v>
      </c>
      <c r="H333" s="3" t="s">
        <v>18</v>
      </c>
      <c r="I333" s="4">
        <v>40974.25</v>
      </c>
      <c r="J333" s="5" t="s">
        <v>19</v>
      </c>
      <c r="K333" s="6">
        <v>3377.32</v>
      </c>
    </row>
    <row r="334" spans="1:11" s="1" customFormat="1" ht="110.45" customHeight="1" x14ac:dyDescent="0.15">
      <c r="A334" s="3" t="s">
        <v>3810</v>
      </c>
      <c r="B334" s="3" t="s">
        <v>3811</v>
      </c>
      <c r="C334" s="3" t="s">
        <v>10</v>
      </c>
      <c r="D334" s="3" t="s">
        <v>4575</v>
      </c>
      <c r="E334" s="3" t="s">
        <v>3214</v>
      </c>
      <c r="F334" s="3" t="s">
        <v>11</v>
      </c>
      <c r="G334" s="3" t="s">
        <v>3176</v>
      </c>
      <c r="H334" s="3" t="s">
        <v>18</v>
      </c>
      <c r="I334" s="4">
        <v>40975.25</v>
      </c>
      <c r="J334" s="5" t="s">
        <v>19</v>
      </c>
      <c r="K334" s="6">
        <v>1785.53</v>
      </c>
    </row>
    <row r="335" spans="1:11" s="1" customFormat="1" ht="56.45" customHeight="1" x14ac:dyDescent="0.15">
      <c r="A335" s="3" t="s">
        <v>3812</v>
      </c>
      <c r="B335" s="3" t="s">
        <v>3813</v>
      </c>
      <c r="C335" s="3" t="s">
        <v>10</v>
      </c>
      <c r="D335" s="3" t="s">
        <v>4575</v>
      </c>
      <c r="E335" s="3" t="s">
        <v>3214</v>
      </c>
      <c r="F335" s="3" t="s">
        <v>11</v>
      </c>
      <c r="G335" s="3" t="s">
        <v>3176</v>
      </c>
      <c r="H335" s="3" t="s">
        <v>18</v>
      </c>
      <c r="I335" s="4">
        <v>41050.208333333299</v>
      </c>
      <c r="J335" s="5" t="s">
        <v>19</v>
      </c>
      <c r="K335" s="6">
        <v>996.08</v>
      </c>
    </row>
    <row r="336" spans="1:11" s="1" customFormat="1" ht="45.95" customHeight="1" x14ac:dyDescent="0.15">
      <c r="A336" s="3" t="s">
        <v>3814</v>
      </c>
      <c r="B336" s="3" t="s">
        <v>3815</v>
      </c>
      <c r="C336" s="3" t="s">
        <v>10</v>
      </c>
      <c r="D336" s="3" t="s">
        <v>4575</v>
      </c>
      <c r="E336" s="3" t="s">
        <v>3214</v>
      </c>
      <c r="F336" s="3" t="s">
        <v>11</v>
      </c>
      <c r="G336" s="3" t="s">
        <v>3176</v>
      </c>
      <c r="H336" s="3" t="s">
        <v>18</v>
      </c>
      <c r="I336" s="4">
        <v>41082.208333333299</v>
      </c>
      <c r="J336" s="5" t="s">
        <v>19</v>
      </c>
      <c r="K336" s="6">
        <v>1281.75</v>
      </c>
    </row>
    <row r="337" spans="1:11" s="1" customFormat="1" ht="240" customHeight="1" x14ac:dyDescent="0.15">
      <c r="A337" s="3" t="s">
        <v>3816</v>
      </c>
      <c r="B337" s="3" t="s">
        <v>3817</v>
      </c>
      <c r="C337" s="3" t="s">
        <v>10</v>
      </c>
      <c r="D337" s="3" t="s">
        <v>4575</v>
      </c>
      <c r="E337" s="3" t="s">
        <v>3214</v>
      </c>
      <c r="F337" s="3" t="s">
        <v>11</v>
      </c>
      <c r="G337" s="3" t="s">
        <v>3176</v>
      </c>
      <c r="H337" s="3" t="s">
        <v>18</v>
      </c>
      <c r="I337" s="4">
        <v>41106.208333333299</v>
      </c>
      <c r="J337" s="5" t="s">
        <v>19</v>
      </c>
      <c r="K337" s="6">
        <v>1093.19</v>
      </c>
    </row>
    <row r="338" spans="1:11" s="1" customFormat="1" ht="315.2" customHeight="1" x14ac:dyDescent="0.15">
      <c r="A338" s="3" t="s">
        <v>3818</v>
      </c>
      <c r="B338" s="3" t="s">
        <v>3819</v>
      </c>
      <c r="C338" s="3" t="s">
        <v>10</v>
      </c>
      <c r="D338" s="3" t="s">
        <v>4575</v>
      </c>
      <c r="E338" s="3" t="s">
        <v>34</v>
      </c>
      <c r="F338" s="3" t="s">
        <v>11</v>
      </c>
      <c r="G338" s="3" t="s">
        <v>3176</v>
      </c>
      <c r="H338" s="3" t="s">
        <v>18</v>
      </c>
      <c r="I338" s="4">
        <v>41120.208333333299</v>
      </c>
      <c r="J338" s="5" t="s">
        <v>19</v>
      </c>
      <c r="K338" s="6">
        <v>1789.24</v>
      </c>
    </row>
    <row r="339" spans="1:11" s="1" customFormat="1" ht="315.2" customHeight="1" x14ac:dyDescent="0.15">
      <c r="A339" s="3" t="s">
        <v>3820</v>
      </c>
      <c r="B339" s="3" t="s">
        <v>3821</v>
      </c>
      <c r="C339" s="3" t="s">
        <v>10</v>
      </c>
      <c r="D339" s="3" t="s">
        <v>4575</v>
      </c>
      <c r="E339" s="3" t="s">
        <v>34</v>
      </c>
      <c r="F339" s="3" t="s">
        <v>11</v>
      </c>
      <c r="G339" s="3" t="s">
        <v>3176</v>
      </c>
      <c r="H339" s="3" t="s">
        <v>18</v>
      </c>
      <c r="I339" s="4">
        <v>41156.208333333299</v>
      </c>
      <c r="J339" s="5" t="s">
        <v>19</v>
      </c>
      <c r="K339" s="6">
        <v>955.14</v>
      </c>
    </row>
    <row r="340" spans="1:11" s="1" customFormat="1" ht="45.95" customHeight="1" x14ac:dyDescent="0.15">
      <c r="A340" s="3" t="s">
        <v>3822</v>
      </c>
      <c r="B340" s="3" t="s">
        <v>3823</v>
      </c>
      <c r="C340" s="3" t="s">
        <v>10</v>
      </c>
      <c r="D340" s="3" t="s">
        <v>4575</v>
      </c>
      <c r="E340" s="3" t="s">
        <v>34</v>
      </c>
      <c r="F340" s="3" t="s">
        <v>11</v>
      </c>
      <c r="G340" s="3" t="s">
        <v>3176</v>
      </c>
      <c r="H340" s="3" t="s">
        <v>18</v>
      </c>
      <c r="I340" s="4">
        <v>41156.208333333299</v>
      </c>
      <c r="J340" s="5" t="s">
        <v>19</v>
      </c>
      <c r="K340" s="6">
        <v>1727.54</v>
      </c>
    </row>
    <row r="341" spans="1:11" s="1" customFormat="1" ht="45.95" customHeight="1" x14ac:dyDescent="0.15">
      <c r="A341" s="3" t="s">
        <v>3824</v>
      </c>
      <c r="B341" s="3" t="s">
        <v>3825</v>
      </c>
      <c r="C341" s="3" t="s">
        <v>10</v>
      </c>
      <c r="D341" s="3" t="s">
        <v>4575</v>
      </c>
      <c r="E341" s="3" t="s">
        <v>3214</v>
      </c>
      <c r="F341" s="3" t="s">
        <v>11</v>
      </c>
      <c r="G341" s="3" t="s">
        <v>3176</v>
      </c>
      <c r="H341" s="3" t="s">
        <v>18</v>
      </c>
      <c r="I341" s="4">
        <v>41183.208333333299</v>
      </c>
      <c r="J341" s="3" t="s">
        <v>18</v>
      </c>
      <c r="K341" s="6">
        <v>2974.64</v>
      </c>
    </row>
    <row r="342" spans="1:11" s="1" customFormat="1" ht="45.95" customHeight="1" x14ac:dyDescent="0.15">
      <c r="A342" s="3" t="s">
        <v>3826</v>
      </c>
      <c r="B342" s="3" t="s">
        <v>3827</v>
      </c>
      <c r="C342" s="3" t="s">
        <v>10</v>
      </c>
      <c r="D342" s="3" t="s">
        <v>4575</v>
      </c>
      <c r="E342" s="3" t="s">
        <v>3214</v>
      </c>
      <c r="F342" s="3" t="s">
        <v>11</v>
      </c>
      <c r="G342" s="3" t="s">
        <v>3176</v>
      </c>
      <c r="H342" s="3" t="s">
        <v>18</v>
      </c>
      <c r="I342" s="4">
        <v>41220.25</v>
      </c>
      <c r="J342" s="5" t="s">
        <v>19</v>
      </c>
      <c r="K342" s="6">
        <v>2206.33</v>
      </c>
    </row>
    <row r="343" spans="1:11" s="1" customFormat="1" ht="56.45" customHeight="1" x14ac:dyDescent="0.15">
      <c r="A343" s="3" t="s">
        <v>3828</v>
      </c>
      <c r="B343" s="3" t="s">
        <v>3829</v>
      </c>
      <c r="C343" s="3" t="s">
        <v>10</v>
      </c>
      <c r="D343" s="3" t="s">
        <v>4575</v>
      </c>
      <c r="E343" s="3" t="s">
        <v>3214</v>
      </c>
      <c r="F343" s="3" t="s">
        <v>11</v>
      </c>
      <c r="G343" s="3" t="s">
        <v>3176</v>
      </c>
      <c r="H343" s="3" t="s">
        <v>18</v>
      </c>
      <c r="I343" s="4">
        <v>41253.25</v>
      </c>
      <c r="J343" s="5" t="s">
        <v>19</v>
      </c>
      <c r="K343" s="6">
        <v>4288.32</v>
      </c>
    </row>
    <row r="344" spans="1:11" s="1" customFormat="1" ht="35.65" customHeight="1" x14ac:dyDescent="0.15">
      <c r="A344" s="3" t="s">
        <v>3830</v>
      </c>
      <c r="B344" s="3" t="s">
        <v>3831</v>
      </c>
      <c r="C344" s="3" t="s">
        <v>10</v>
      </c>
      <c r="D344" s="3" t="s">
        <v>4575</v>
      </c>
      <c r="E344" s="3" t="s">
        <v>34</v>
      </c>
      <c r="F344" s="3" t="s">
        <v>11</v>
      </c>
      <c r="G344" s="3" t="s">
        <v>3176</v>
      </c>
      <c r="H344" s="3" t="s">
        <v>18</v>
      </c>
      <c r="I344" s="4">
        <v>41789.208333333299</v>
      </c>
      <c r="J344" s="5" t="s">
        <v>19</v>
      </c>
      <c r="K344" s="6">
        <v>6475</v>
      </c>
    </row>
    <row r="345" spans="1:11" s="1" customFormat="1" ht="121.15" customHeight="1" x14ac:dyDescent="0.15">
      <c r="A345" s="3" t="s">
        <v>3832</v>
      </c>
      <c r="B345" s="3" t="s">
        <v>3833</v>
      </c>
      <c r="C345" s="3" t="s">
        <v>10</v>
      </c>
      <c r="D345" s="3" t="s">
        <v>4575</v>
      </c>
      <c r="E345" s="3" t="s">
        <v>3214</v>
      </c>
      <c r="F345" s="3" t="s">
        <v>11</v>
      </c>
      <c r="G345" s="3" t="s">
        <v>3176</v>
      </c>
      <c r="H345" s="3" t="s">
        <v>18</v>
      </c>
      <c r="I345" s="4">
        <v>41232.25</v>
      </c>
      <c r="J345" s="5" t="s">
        <v>19</v>
      </c>
      <c r="K345" s="6">
        <v>1117.8800000000001</v>
      </c>
    </row>
    <row r="346" spans="1:11" s="1" customFormat="1" ht="45.95" customHeight="1" x14ac:dyDescent="0.15">
      <c r="A346" s="3" t="s">
        <v>3834</v>
      </c>
      <c r="B346" s="3" t="s">
        <v>3835</v>
      </c>
      <c r="C346" s="3" t="s">
        <v>10</v>
      </c>
      <c r="D346" s="3" t="s">
        <v>4575</v>
      </c>
      <c r="E346" s="3" t="s">
        <v>3214</v>
      </c>
      <c r="F346" s="3" t="s">
        <v>11</v>
      </c>
      <c r="G346" s="3" t="s">
        <v>3176</v>
      </c>
      <c r="H346" s="3" t="s">
        <v>18</v>
      </c>
      <c r="I346" s="4">
        <v>41212.208333333299</v>
      </c>
      <c r="J346" s="5" t="s">
        <v>19</v>
      </c>
      <c r="K346" s="6">
        <v>2324.9899999999998</v>
      </c>
    </row>
    <row r="347" spans="1:11" s="1" customFormat="1" ht="35.65" customHeight="1" x14ac:dyDescent="0.15">
      <c r="A347" s="3" t="s">
        <v>3836</v>
      </c>
      <c r="B347" s="3" t="s">
        <v>3837</v>
      </c>
      <c r="C347" s="3" t="s">
        <v>10</v>
      </c>
      <c r="D347" s="3" t="s">
        <v>4575</v>
      </c>
      <c r="E347" s="3" t="s">
        <v>34</v>
      </c>
      <c r="F347" s="3" t="s">
        <v>11</v>
      </c>
      <c r="G347" s="3" t="s">
        <v>3176</v>
      </c>
      <c r="H347" s="3" t="s">
        <v>18</v>
      </c>
      <c r="I347" s="4">
        <v>41326.25</v>
      </c>
      <c r="J347" s="5" t="s">
        <v>19</v>
      </c>
      <c r="K347" s="6">
        <v>5600</v>
      </c>
    </row>
    <row r="348" spans="1:11" s="1" customFormat="1" ht="56.45" customHeight="1" x14ac:dyDescent="0.15">
      <c r="A348" s="3" t="s">
        <v>3838</v>
      </c>
      <c r="B348" s="3" t="s">
        <v>3839</v>
      </c>
      <c r="C348" s="3" t="s">
        <v>10</v>
      </c>
      <c r="D348" s="3" t="s">
        <v>4575</v>
      </c>
      <c r="E348" s="3" t="s">
        <v>34</v>
      </c>
      <c r="F348" s="3" t="s">
        <v>11</v>
      </c>
      <c r="G348" s="3" t="s">
        <v>3176</v>
      </c>
      <c r="H348" s="3" t="s">
        <v>18</v>
      </c>
      <c r="I348" s="4">
        <v>41344.208333333299</v>
      </c>
      <c r="J348" s="5" t="s">
        <v>19</v>
      </c>
      <c r="K348" s="6">
        <v>13857</v>
      </c>
    </row>
    <row r="349" spans="1:11" s="1" customFormat="1" ht="56.45" customHeight="1" x14ac:dyDescent="0.15">
      <c r="A349" s="3" t="s">
        <v>3840</v>
      </c>
      <c r="B349" s="3" t="s">
        <v>3841</v>
      </c>
      <c r="C349" s="3" t="s">
        <v>10</v>
      </c>
      <c r="D349" s="3" t="s">
        <v>4575</v>
      </c>
      <c r="E349" s="3" t="s">
        <v>3214</v>
      </c>
      <c r="F349" s="3" t="s">
        <v>11</v>
      </c>
      <c r="G349" s="3" t="s">
        <v>3176</v>
      </c>
      <c r="H349" s="3" t="s">
        <v>18</v>
      </c>
      <c r="I349" s="4">
        <v>41262.25</v>
      </c>
      <c r="J349" s="5" t="s">
        <v>19</v>
      </c>
      <c r="K349" s="6">
        <v>782.05</v>
      </c>
    </row>
    <row r="350" spans="1:11" s="1" customFormat="1" ht="17.649999999999999" customHeight="1" x14ac:dyDescent="0.15">
      <c r="A350" s="3" t="s">
        <v>3842</v>
      </c>
      <c r="B350" s="3" t="s">
        <v>3843</v>
      </c>
      <c r="C350" s="3" t="s">
        <v>10</v>
      </c>
      <c r="D350" s="3" t="s">
        <v>4575</v>
      </c>
      <c r="E350" s="3" t="s">
        <v>3214</v>
      </c>
      <c r="F350" s="3" t="s">
        <v>11</v>
      </c>
      <c r="G350" s="3" t="s">
        <v>3176</v>
      </c>
      <c r="H350" s="3" t="s">
        <v>18</v>
      </c>
      <c r="I350" s="4">
        <v>41256.25</v>
      </c>
      <c r="J350" s="5" t="s">
        <v>19</v>
      </c>
      <c r="K350" s="6">
        <v>4284.6400000000003</v>
      </c>
    </row>
    <row r="351" spans="1:11" s="1" customFormat="1" ht="18.2" customHeight="1" x14ac:dyDescent="0.15">
      <c r="A351" s="3" t="s">
        <v>3844</v>
      </c>
      <c r="B351" s="3" t="s">
        <v>3845</v>
      </c>
      <c r="C351" s="3" t="s">
        <v>10</v>
      </c>
      <c r="D351" s="3" t="s">
        <v>4575</v>
      </c>
      <c r="E351" s="3" t="s">
        <v>3214</v>
      </c>
      <c r="F351" s="3" t="s">
        <v>11</v>
      </c>
      <c r="G351" s="3" t="s">
        <v>3252</v>
      </c>
      <c r="H351" s="3" t="s">
        <v>18</v>
      </c>
      <c r="I351" s="4">
        <v>41535.208333333299</v>
      </c>
      <c r="J351" s="5" t="s">
        <v>19</v>
      </c>
      <c r="K351" s="6">
        <v>25225.88</v>
      </c>
    </row>
    <row r="352" spans="1:11" s="1" customFormat="1" ht="4.3499999999999996" customHeight="1" x14ac:dyDescent="0.15">
      <c r="A352" s="3" t="s">
        <v>3846</v>
      </c>
      <c r="B352" s="3" t="s">
        <v>3847</v>
      </c>
      <c r="C352" s="3" t="s">
        <v>10</v>
      </c>
      <c r="D352" s="3" t="s">
        <v>4575</v>
      </c>
      <c r="E352" s="3" t="s">
        <v>3214</v>
      </c>
      <c r="F352" s="3" t="s">
        <v>11</v>
      </c>
      <c r="G352" s="3" t="s">
        <v>3176</v>
      </c>
      <c r="H352" s="3" t="s">
        <v>18</v>
      </c>
      <c r="I352" s="4">
        <v>41325.25</v>
      </c>
      <c r="J352" s="5" t="s">
        <v>19</v>
      </c>
      <c r="K352" s="6">
        <v>2881.31</v>
      </c>
    </row>
    <row r="353" spans="1:11" s="1" customFormat="1" ht="26.65" customHeight="1" x14ac:dyDescent="0.15">
      <c r="A353" s="3" t="s">
        <v>3848</v>
      </c>
      <c r="B353" s="3" t="s">
        <v>3849</v>
      </c>
      <c r="C353" s="3" t="s">
        <v>10</v>
      </c>
      <c r="D353" s="3" t="s">
        <v>4575</v>
      </c>
      <c r="E353" s="3" t="s">
        <v>3214</v>
      </c>
      <c r="F353" s="3" t="s">
        <v>11</v>
      </c>
      <c r="G353" s="3" t="s">
        <v>3176</v>
      </c>
      <c r="H353" s="3" t="s">
        <v>18</v>
      </c>
      <c r="I353" s="4">
        <v>41296.25</v>
      </c>
      <c r="J353" s="5" t="s">
        <v>19</v>
      </c>
      <c r="K353" s="6">
        <v>858.19</v>
      </c>
    </row>
    <row r="354" spans="1:11" s="1" customFormat="1" ht="228.75" customHeight="1" x14ac:dyDescent="0.15">
      <c r="A354" s="3" t="s">
        <v>3850</v>
      </c>
      <c r="B354" s="3" t="s">
        <v>3851</v>
      </c>
      <c r="C354" s="3" t="s">
        <v>10</v>
      </c>
      <c r="D354" s="3" t="s">
        <v>4575</v>
      </c>
      <c r="E354" s="3" t="s">
        <v>3214</v>
      </c>
      <c r="F354" s="3" t="s">
        <v>11</v>
      </c>
      <c r="G354" s="3" t="s">
        <v>3176</v>
      </c>
      <c r="H354" s="3" t="s">
        <v>18</v>
      </c>
      <c r="I354" s="4">
        <v>41305.25</v>
      </c>
      <c r="J354" s="5" t="s">
        <v>19</v>
      </c>
      <c r="K354" s="6">
        <v>900</v>
      </c>
    </row>
    <row r="355" spans="1:11" s="1" customFormat="1" ht="78.400000000000006" customHeight="1" x14ac:dyDescent="0.15">
      <c r="A355" s="3" t="s">
        <v>3852</v>
      </c>
      <c r="B355" s="3" t="s">
        <v>3853</v>
      </c>
      <c r="C355" s="3" t="s">
        <v>10</v>
      </c>
      <c r="D355" s="3" t="s">
        <v>4575</v>
      </c>
      <c r="E355" s="3" t="s">
        <v>3214</v>
      </c>
      <c r="F355" s="3" t="s">
        <v>11</v>
      </c>
      <c r="G355" s="3" t="s">
        <v>3176</v>
      </c>
      <c r="H355" s="3" t="s">
        <v>18</v>
      </c>
      <c r="I355" s="4">
        <v>41311.25</v>
      </c>
      <c r="J355" s="5" t="s">
        <v>19</v>
      </c>
      <c r="K355" s="6">
        <v>921.4</v>
      </c>
    </row>
    <row r="356" spans="1:11" s="1" customFormat="1" ht="121.15" customHeight="1" x14ac:dyDescent="0.15">
      <c r="A356" s="3" t="s">
        <v>3854</v>
      </c>
      <c r="B356" s="3" t="s">
        <v>3855</v>
      </c>
      <c r="C356" s="3" t="s">
        <v>10</v>
      </c>
      <c r="D356" s="3" t="s">
        <v>4575</v>
      </c>
      <c r="E356" s="3" t="s">
        <v>34</v>
      </c>
      <c r="F356" s="3" t="s">
        <v>11</v>
      </c>
      <c r="G356" s="3" t="s">
        <v>3176</v>
      </c>
      <c r="H356" s="3" t="s">
        <v>18</v>
      </c>
      <c r="I356" s="4">
        <v>41470.208333333299</v>
      </c>
      <c r="J356" s="5" t="s">
        <v>19</v>
      </c>
      <c r="K356" s="6">
        <v>4504.92</v>
      </c>
    </row>
    <row r="357" spans="1:11" s="1" customFormat="1" ht="45.95" customHeight="1" x14ac:dyDescent="0.15">
      <c r="A357" s="3" t="s">
        <v>3856</v>
      </c>
      <c r="B357" s="3" t="s">
        <v>3857</v>
      </c>
      <c r="C357" s="3" t="s">
        <v>10</v>
      </c>
      <c r="D357" s="3" t="s">
        <v>4575</v>
      </c>
      <c r="E357" s="3" t="s">
        <v>34</v>
      </c>
      <c r="F357" s="3" t="s">
        <v>11</v>
      </c>
      <c r="G357" s="3" t="s">
        <v>3176</v>
      </c>
      <c r="H357" s="3" t="s">
        <v>52</v>
      </c>
      <c r="I357" s="4">
        <v>41331.25</v>
      </c>
      <c r="J357" s="5" t="s">
        <v>473</v>
      </c>
      <c r="K357" s="6">
        <v>184</v>
      </c>
    </row>
    <row r="358" spans="1:11" s="1" customFormat="1" ht="67.150000000000006" customHeight="1" x14ac:dyDescent="0.15">
      <c r="A358" s="3" t="s">
        <v>3858</v>
      </c>
      <c r="B358" s="3" t="s">
        <v>3859</v>
      </c>
      <c r="C358" s="3" t="s">
        <v>10</v>
      </c>
      <c r="D358" s="3" t="s">
        <v>4575</v>
      </c>
      <c r="E358" s="3" t="s">
        <v>3214</v>
      </c>
      <c r="F358" s="3" t="s">
        <v>11</v>
      </c>
      <c r="G358" s="3" t="s">
        <v>3176</v>
      </c>
      <c r="H358" s="3" t="s">
        <v>18</v>
      </c>
      <c r="I358" s="4">
        <v>41157.208333333299</v>
      </c>
      <c r="J358" s="5" t="s">
        <v>19</v>
      </c>
      <c r="K358" s="6">
        <v>4390.87</v>
      </c>
    </row>
    <row r="359" spans="1:11" s="1" customFormat="1" ht="89.1" customHeight="1" x14ac:dyDescent="0.15">
      <c r="A359" s="3" t="s">
        <v>3860</v>
      </c>
      <c r="B359" s="3" t="s">
        <v>3861</v>
      </c>
      <c r="C359" s="3" t="s">
        <v>10</v>
      </c>
      <c r="D359" s="3" t="s">
        <v>4575</v>
      </c>
      <c r="E359" s="3" t="s">
        <v>3133</v>
      </c>
      <c r="F359" s="3" t="s">
        <v>11</v>
      </c>
      <c r="G359" s="3" t="s">
        <v>3452</v>
      </c>
      <c r="H359" s="3" t="s">
        <v>18</v>
      </c>
      <c r="I359" s="4">
        <v>41204.208333333299</v>
      </c>
      <c r="J359" s="5" t="s">
        <v>19</v>
      </c>
      <c r="K359" s="6">
        <v>6000</v>
      </c>
    </row>
    <row r="360" spans="1:11" s="1" customFormat="1" ht="110.45" customHeight="1" x14ac:dyDescent="0.15">
      <c r="A360" s="3" t="s">
        <v>3862</v>
      </c>
      <c r="B360" s="3" t="s">
        <v>3863</v>
      </c>
      <c r="C360" s="3" t="s">
        <v>10</v>
      </c>
      <c r="D360" s="3" t="s">
        <v>4575</v>
      </c>
      <c r="E360" s="3" t="s">
        <v>3133</v>
      </c>
      <c r="F360" s="3" t="s">
        <v>11</v>
      </c>
      <c r="G360" s="3" t="s">
        <v>3452</v>
      </c>
      <c r="H360" s="3" t="s">
        <v>18</v>
      </c>
      <c r="I360" s="4">
        <v>41948.25</v>
      </c>
      <c r="J360" s="5" t="s">
        <v>19</v>
      </c>
      <c r="K360" s="6">
        <v>15000</v>
      </c>
    </row>
    <row r="361" spans="1:11" s="1" customFormat="1" ht="35.65" customHeight="1" x14ac:dyDescent="0.15">
      <c r="A361" s="3" t="s">
        <v>3864</v>
      </c>
      <c r="B361" s="3" t="s">
        <v>3865</v>
      </c>
      <c r="C361" s="3" t="s">
        <v>10</v>
      </c>
      <c r="D361" s="3" t="s">
        <v>4575</v>
      </c>
      <c r="E361" s="3" t="s">
        <v>3133</v>
      </c>
      <c r="F361" s="3" t="s">
        <v>11</v>
      </c>
      <c r="G361" s="3" t="s">
        <v>3165</v>
      </c>
      <c r="H361" s="3" t="s">
        <v>18</v>
      </c>
      <c r="I361" s="4">
        <v>41227.25</v>
      </c>
      <c r="J361" s="5" t="s">
        <v>19</v>
      </c>
      <c r="K361" s="6">
        <v>80000</v>
      </c>
    </row>
    <row r="362" spans="1:11" s="1" customFormat="1" ht="45.95" customHeight="1" x14ac:dyDescent="0.15">
      <c r="A362" s="3" t="s">
        <v>3866</v>
      </c>
      <c r="B362" s="3" t="s">
        <v>3867</v>
      </c>
      <c r="C362" s="3" t="s">
        <v>10</v>
      </c>
      <c r="D362" s="3" t="s">
        <v>4575</v>
      </c>
      <c r="E362" s="3" t="s">
        <v>3133</v>
      </c>
      <c r="F362" s="3" t="s">
        <v>11</v>
      </c>
      <c r="G362" s="3" t="s">
        <v>3805</v>
      </c>
      <c r="H362" s="3" t="s">
        <v>52</v>
      </c>
      <c r="I362" s="4">
        <v>41613.25</v>
      </c>
      <c r="J362" s="5" t="s">
        <v>473</v>
      </c>
      <c r="K362" s="6">
        <v>8408</v>
      </c>
    </row>
    <row r="363" spans="1:11" s="1" customFormat="1" ht="99.75" customHeight="1" x14ac:dyDescent="0.15">
      <c r="A363" s="3" t="s">
        <v>3868</v>
      </c>
      <c r="B363" s="3" t="s">
        <v>3869</v>
      </c>
      <c r="C363" s="3" t="s">
        <v>10</v>
      </c>
      <c r="D363" s="3" t="s">
        <v>4575</v>
      </c>
      <c r="E363" s="3" t="s">
        <v>3133</v>
      </c>
      <c r="F363" s="3" t="s">
        <v>11</v>
      </c>
      <c r="G363" s="3" t="s">
        <v>3452</v>
      </c>
      <c r="H363" s="3" t="s">
        <v>18</v>
      </c>
      <c r="I363" s="4">
        <v>41344.208333333299</v>
      </c>
      <c r="J363" s="5" t="s">
        <v>19</v>
      </c>
      <c r="K363" s="6">
        <v>8000</v>
      </c>
    </row>
    <row r="364" spans="1:11" s="1" customFormat="1" ht="45.95" customHeight="1" x14ac:dyDescent="0.15">
      <c r="A364" s="3" t="s">
        <v>3870</v>
      </c>
      <c r="B364" s="3" t="s">
        <v>3871</v>
      </c>
      <c r="C364" s="3" t="s">
        <v>10</v>
      </c>
      <c r="D364" s="3" t="s">
        <v>4575</v>
      </c>
      <c r="E364" s="3" t="s">
        <v>3872</v>
      </c>
      <c r="F364" s="3" t="s">
        <v>11</v>
      </c>
      <c r="G364" s="3" t="s">
        <v>3267</v>
      </c>
      <c r="H364" s="3" t="s">
        <v>18</v>
      </c>
      <c r="I364" s="4">
        <v>41778.208333333299</v>
      </c>
      <c r="J364" s="5" t="s">
        <v>19</v>
      </c>
      <c r="K364" s="6">
        <v>2400</v>
      </c>
    </row>
    <row r="365" spans="1:11" s="1" customFormat="1" ht="99.75" customHeight="1" x14ac:dyDescent="0.15">
      <c r="A365" s="3" t="s">
        <v>3874</v>
      </c>
      <c r="B365" s="3" t="s">
        <v>3875</v>
      </c>
      <c r="C365" s="3" t="s">
        <v>10</v>
      </c>
      <c r="D365" s="3" t="s">
        <v>4575</v>
      </c>
      <c r="E365" s="3" t="s">
        <v>3872</v>
      </c>
      <c r="F365" s="3" t="s">
        <v>11</v>
      </c>
      <c r="G365" s="3" t="s">
        <v>3775</v>
      </c>
      <c r="H365" s="3" t="s">
        <v>18</v>
      </c>
      <c r="I365" s="4">
        <v>42376.25</v>
      </c>
      <c r="J365" s="5" t="s">
        <v>19</v>
      </c>
      <c r="K365" s="6">
        <v>4500</v>
      </c>
    </row>
    <row r="366" spans="1:11" s="1" customFormat="1" ht="35.65" customHeight="1" x14ac:dyDescent="0.15">
      <c r="A366" s="3" t="s">
        <v>3876</v>
      </c>
      <c r="B366" s="3" t="s">
        <v>3877</v>
      </c>
      <c r="C366" s="3" t="s">
        <v>10</v>
      </c>
      <c r="D366" s="3" t="s">
        <v>4575</v>
      </c>
      <c r="E366" s="3" t="s">
        <v>34</v>
      </c>
      <c r="F366" s="3" t="s">
        <v>11</v>
      </c>
      <c r="G366" s="3" t="s">
        <v>3176</v>
      </c>
      <c r="H366" s="3" t="s">
        <v>18</v>
      </c>
      <c r="I366" s="4">
        <v>41218.25</v>
      </c>
      <c r="J366" s="5" t="s">
        <v>19</v>
      </c>
      <c r="K366" s="6">
        <v>2100</v>
      </c>
    </row>
    <row r="367" spans="1:11" s="1" customFormat="1" ht="121.15" customHeight="1" x14ac:dyDescent="0.15">
      <c r="A367" s="3" t="s">
        <v>117</v>
      </c>
      <c r="B367" s="3" t="s">
        <v>118</v>
      </c>
      <c r="C367" s="3" t="s">
        <v>10</v>
      </c>
      <c r="D367" s="3" t="s">
        <v>4577</v>
      </c>
      <c r="E367" s="3" t="s">
        <v>119</v>
      </c>
      <c r="F367" s="3" t="s">
        <v>41</v>
      </c>
      <c r="G367" s="3" t="s">
        <v>120</v>
      </c>
      <c r="H367" s="3" t="s">
        <v>12</v>
      </c>
      <c r="I367" s="4">
        <v>41411.208333333299</v>
      </c>
      <c r="J367" s="5" t="s">
        <v>13</v>
      </c>
      <c r="K367" s="6">
        <v>50000</v>
      </c>
    </row>
    <row r="368" spans="1:11" s="1" customFormat="1" ht="78.400000000000006" customHeight="1" x14ac:dyDescent="0.15">
      <c r="A368" s="3" t="s">
        <v>3878</v>
      </c>
      <c r="B368" s="3" t="s">
        <v>3879</v>
      </c>
      <c r="C368" s="3" t="s">
        <v>10</v>
      </c>
      <c r="D368" s="3" t="s">
        <v>4575</v>
      </c>
      <c r="E368" s="3" t="s">
        <v>3449</v>
      </c>
      <c r="F368" s="3" t="s">
        <v>11</v>
      </c>
      <c r="G368" s="3" t="s">
        <v>3219</v>
      </c>
      <c r="H368" s="3" t="s">
        <v>18</v>
      </c>
      <c r="I368" s="4">
        <v>42046.25</v>
      </c>
      <c r="J368" s="5" t="s">
        <v>19</v>
      </c>
      <c r="K368" s="6">
        <v>22500</v>
      </c>
    </row>
    <row r="369" spans="1:11" s="1" customFormat="1" ht="67.150000000000006" customHeight="1" x14ac:dyDescent="0.15">
      <c r="A369" s="3" t="s">
        <v>3880</v>
      </c>
      <c r="B369" s="3" t="s">
        <v>3881</v>
      </c>
      <c r="C369" s="3" t="s">
        <v>10</v>
      </c>
      <c r="D369" s="3" t="s">
        <v>4575</v>
      </c>
      <c r="E369" s="3" t="s">
        <v>3133</v>
      </c>
      <c r="F369" s="3" t="s">
        <v>11</v>
      </c>
      <c r="G369" s="3" t="s">
        <v>3169</v>
      </c>
      <c r="H369" s="3" t="s">
        <v>18</v>
      </c>
      <c r="I369" s="4">
        <v>41885.208333333299</v>
      </c>
      <c r="J369" s="5" t="s">
        <v>19</v>
      </c>
      <c r="K369" s="6">
        <v>75250</v>
      </c>
    </row>
    <row r="370" spans="1:11" s="1" customFormat="1" ht="99.75" customHeight="1" x14ac:dyDescent="0.15">
      <c r="A370" s="3" t="s">
        <v>3882</v>
      </c>
      <c r="B370" s="3" t="s">
        <v>3883</v>
      </c>
      <c r="C370" s="3" t="s">
        <v>10</v>
      </c>
      <c r="D370" s="3" t="s">
        <v>4575</v>
      </c>
      <c r="E370" s="3" t="s">
        <v>3133</v>
      </c>
      <c r="F370" s="3" t="s">
        <v>11</v>
      </c>
      <c r="G370" s="3" t="s">
        <v>3169</v>
      </c>
      <c r="H370" s="3" t="s">
        <v>18</v>
      </c>
      <c r="I370" s="4">
        <v>42102.208333333299</v>
      </c>
      <c r="J370" s="5" t="s">
        <v>19</v>
      </c>
      <c r="K370" s="6">
        <v>12000</v>
      </c>
    </row>
    <row r="371" spans="1:11" s="1" customFormat="1" ht="99.75" customHeight="1" x14ac:dyDescent="0.15">
      <c r="A371" s="3" t="s">
        <v>3884</v>
      </c>
      <c r="B371" s="3" t="s">
        <v>3885</v>
      </c>
      <c r="C371" s="3" t="s">
        <v>10</v>
      </c>
      <c r="D371" s="3" t="s">
        <v>4575</v>
      </c>
      <c r="E371" s="3" t="s">
        <v>3158</v>
      </c>
      <c r="F371" s="3" t="s">
        <v>11</v>
      </c>
      <c r="G371" s="3" t="s">
        <v>3179</v>
      </c>
      <c r="H371" s="3" t="s">
        <v>18</v>
      </c>
      <c r="I371" s="4">
        <v>41613.25</v>
      </c>
      <c r="J371" s="5" t="s">
        <v>19</v>
      </c>
      <c r="K371" s="6">
        <v>23000</v>
      </c>
    </row>
    <row r="372" spans="1:11" s="1" customFormat="1" ht="56.45" customHeight="1" x14ac:dyDescent="0.15">
      <c r="A372" s="3" t="s">
        <v>3886</v>
      </c>
      <c r="B372" s="3" t="s">
        <v>3887</v>
      </c>
      <c r="C372" s="3" t="s">
        <v>10</v>
      </c>
      <c r="D372" s="3" t="s">
        <v>4575</v>
      </c>
      <c r="E372" s="3" t="s">
        <v>3133</v>
      </c>
      <c r="F372" s="3" t="s">
        <v>11</v>
      </c>
      <c r="G372" s="3" t="s">
        <v>243</v>
      </c>
      <c r="H372" s="3" t="s">
        <v>18</v>
      </c>
      <c r="I372" s="4">
        <v>42068.25</v>
      </c>
      <c r="J372" s="5" t="s">
        <v>19</v>
      </c>
      <c r="K372" s="6">
        <v>9000</v>
      </c>
    </row>
    <row r="373" spans="1:11" s="1" customFormat="1" ht="45.95" customHeight="1" x14ac:dyDescent="0.15">
      <c r="A373" s="3" t="s">
        <v>3888</v>
      </c>
      <c r="B373" s="3" t="s">
        <v>3889</v>
      </c>
      <c r="C373" s="3" t="s">
        <v>10</v>
      </c>
      <c r="D373" s="3" t="s">
        <v>4575</v>
      </c>
      <c r="E373" s="3" t="s">
        <v>3133</v>
      </c>
      <c r="F373" s="3" t="s">
        <v>11</v>
      </c>
      <c r="G373" s="3" t="s">
        <v>3226</v>
      </c>
      <c r="H373" s="3" t="s">
        <v>18</v>
      </c>
      <c r="I373" s="4">
        <v>41953.25</v>
      </c>
      <c r="J373" s="5" t="s">
        <v>19</v>
      </c>
      <c r="K373" s="6">
        <v>95000</v>
      </c>
    </row>
    <row r="374" spans="1:11" s="1" customFormat="1" ht="78.400000000000006" customHeight="1" x14ac:dyDescent="0.15">
      <c r="A374" s="3" t="s">
        <v>3890</v>
      </c>
      <c r="B374" s="3" t="s">
        <v>3891</v>
      </c>
      <c r="C374" s="3" t="s">
        <v>10</v>
      </c>
      <c r="D374" s="3" t="s">
        <v>4575</v>
      </c>
      <c r="E374" s="3" t="s">
        <v>3147</v>
      </c>
      <c r="F374" s="3" t="s">
        <v>11</v>
      </c>
      <c r="G374" s="3" t="s">
        <v>3174</v>
      </c>
      <c r="H374" s="3" t="s">
        <v>18</v>
      </c>
      <c r="I374" s="4">
        <v>41878.208333333299</v>
      </c>
      <c r="J374" s="5" t="s">
        <v>19</v>
      </c>
      <c r="K374" s="6">
        <v>50000</v>
      </c>
    </row>
    <row r="375" spans="1:11" s="1" customFormat="1" ht="17.649999999999999" customHeight="1" x14ac:dyDescent="0.15">
      <c r="A375" s="3" t="s">
        <v>3892</v>
      </c>
      <c r="B375" s="3" t="s">
        <v>3893</v>
      </c>
      <c r="C375" s="3" t="s">
        <v>10</v>
      </c>
      <c r="D375" s="3" t="s">
        <v>4575</v>
      </c>
      <c r="E375" s="3" t="s">
        <v>3872</v>
      </c>
      <c r="F375" s="3" t="s">
        <v>11</v>
      </c>
      <c r="G375" s="3" t="s">
        <v>3148</v>
      </c>
      <c r="H375" s="3" t="s">
        <v>18</v>
      </c>
      <c r="I375" s="4">
        <v>42935.208333333299</v>
      </c>
      <c r="J375" s="5" t="s">
        <v>19</v>
      </c>
      <c r="K375" s="6">
        <v>22000</v>
      </c>
    </row>
    <row r="376" spans="1:11" s="1" customFormat="1" ht="18.2" customHeight="1" x14ac:dyDescent="0.15">
      <c r="A376" s="3" t="s">
        <v>3895</v>
      </c>
      <c r="B376" s="3" t="s">
        <v>3896</v>
      </c>
      <c r="C376" s="3" t="s">
        <v>10</v>
      </c>
      <c r="D376" s="3" t="s">
        <v>4575</v>
      </c>
      <c r="E376" s="3" t="s">
        <v>3133</v>
      </c>
      <c r="F376" s="3" t="s">
        <v>11</v>
      </c>
      <c r="G376" s="3" t="s">
        <v>3226</v>
      </c>
      <c r="H376" s="3" t="s">
        <v>18</v>
      </c>
      <c r="I376" s="4">
        <v>42801.25</v>
      </c>
      <c r="J376" s="5" t="s">
        <v>19</v>
      </c>
      <c r="K376" s="6">
        <v>200000</v>
      </c>
    </row>
    <row r="377" spans="1:11" s="1" customFormat="1" ht="4.3499999999999996" customHeight="1" x14ac:dyDescent="0.15">
      <c r="A377" s="3" t="s">
        <v>3897</v>
      </c>
      <c r="B377" s="3" t="s">
        <v>3898</v>
      </c>
      <c r="C377" s="3" t="s">
        <v>10</v>
      </c>
      <c r="D377" s="3" t="s">
        <v>4575</v>
      </c>
      <c r="E377" s="3" t="s">
        <v>3872</v>
      </c>
      <c r="F377" s="3" t="s">
        <v>11</v>
      </c>
      <c r="G377" s="3" t="s">
        <v>3174</v>
      </c>
      <c r="H377" s="3" t="s">
        <v>18</v>
      </c>
      <c r="I377" s="4">
        <v>41936.208333333299</v>
      </c>
      <c r="J377" s="5" t="s">
        <v>19</v>
      </c>
      <c r="K377" s="6">
        <v>40000</v>
      </c>
    </row>
    <row r="378" spans="1:11" s="1" customFormat="1" ht="26.65" customHeight="1" x14ac:dyDescent="0.15">
      <c r="A378" s="3" t="s">
        <v>3899</v>
      </c>
      <c r="B378" s="3" t="s">
        <v>3900</v>
      </c>
      <c r="C378" s="3" t="s">
        <v>10</v>
      </c>
      <c r="D378" s="3" t="s">
        <v>4575</v>
      </c>
      <c r="E378" s="3" t="s">
        <v>3872</v>
      </c>
      <c r="F378" s="3" t="s">
        <v>11</v>
      </c>
      <c r="G378" s="3" t="s">
        <v>3607</v>
      </c>
      <c r="H378" s="3" t="s">
        <v>18</v>
      </c>
      <c r="I378" s="4">
        <v>41963.25</v>
      </c>
      <c r="J378" s="5" t="s">
        <v>19</v>
      </c>
      <c r="K378" s="6">
        <v>1000</v>
      </c>
    </row>
    <row r="379" spans="1:11" s="1" customFormat="1" ht="67.150000000000006" customHeight="1" x14ac:dyDescent="0.15">
      <c r="A379" s="3" t="s">
        <v>3901</v>
      </c>
      <c r="B379" s="3" t="s">
        <v>3902</v>
      </c>
      <c r="C379" s="3" t="s">
        <v>10</v>
      </c>
      <c r="D379" s="3" t="s">
        <v>4575</v>
      </c>
      <c r="E379" s="3" t="s">
        <v>3147</v>
      </c>
      <c r="F379" s="3" t="s">
        <v>11</v>
      </c>
      <c r="G379" s="3" t="s">
        <v>3174</v>
      </c>
      <c r="H379" s="3" t="s">
        <v>1008</v>
      </c>
      <c r="I379" s="4">
        <v>43026.208333333299</v>
      </c>
      <c r="J379" s="5" t="s">
        <v>3311</v>
      </c>
      <c r="K379" s="6">
        <v>3500000</v>
      </c>
    </row>
    <row r="380" spans="1:11" s="1" customFormat="1" ht="78.400000000000006" customHeight="1" x14ac:dyDescent="0.15">
      <c r="A380" s="3" t="s">
        <v>3903</v>
      </c>
      <c r="B380" s="3" t="s">
        <v>3904</v>
      </c>
      <c r="C380" s="3" t="s">
        <v>10</v>
      </c>
      <c r="D380" s="3" t="s">
        <v>4575</v>
      </c>
      <c r="E380" s="3" t="s">
        <v>3133</v>
      </c>
      <c r="F380" s="3" t="s">
        <v>11</v>
      </c>
      <c r="G380" s="3" t="s">
        <v>3168</v>
      </c>
      <c r="H380" s="3" t="s">
        <v>18</v>
      </c>
      <c r="I380" s="4">
        <v>41989.25</v>
      </c>
      <c r="J380" s="5" t="s">
        <v>19</v>
      </c>
      <c r="K380" s="6">
        <v>5000</v>
      </c>
    </row>
    <row r="381" spans="1:11" s="1" customFormat="1" ht="56.45" customHeight="1" x14ac:dyDescent="0.15">
      <c r="A381" s="3" t="s">
        <v>3905</v>
      </c>
      <c r="B381" s="3" t="s">
        <v>3906</v>
      </c>
      <c r="C381" s="3" t="s">
        <v>10</v>
      </c>
      <c r="D381" s="3" t="s">
        <v>4575</v>
      </c>
      <c r="E381" s="3" t="s">
        <v>3872</v>
      </c>
      <c r="F381" s="3" t="s">
        <v>11</v>
      </c>
      <c r="G381" s="3" t="s">
        <v>3174</v>
      </c>
      <c r="H381" s="3" t="s">
        <v>18</v>
      </c>
      <c r="I381" s="4">
        <v>42608.208333333299</v>
      </c>
      <c r="J381" s="5" t="s">
        <v>19</v>
      </c>
      <c r="K381" s="6">
        <v>60000</v>
      </c>
    </row>
    <row r="382" spans="1:11" s="1" customFormat="1" ht="164.25" customHeight="1" x14ac:dyDescent="0.15">
      <c r="A382" s="3" t="s">
        <v>3907</v>
      </c>
      <c r="B382" s="3" t="s">
        <v>3908</v>
      </c>
      <c r="C382" s="3" t="s">
        <v>10</v>
      </c>
      <c r="D382" s="3" t="s">
        <v>4575</v>
      </c>
      <c r="E382" s="3" t="s">
        <v>3133</v>
      </c>
      <c r="F382" s="3" t="s">
        <v>11</v>
      </c>
      <c r="G382" s="3" t="s">
        <v>3180</v>
      </c>
      <c r="H382" s="3" t="s">
        <v>18</v>
      </c>
      <c r="I382" s="4">
        <v>41912.208333333299</v>
      </c>
      <c r="J382" s="5" t="s">
        <v>60</v>
      </c>
      <c r="K382" s="6">
        <v>40000</v>
      </c>
    </row>
    <row r="383" spans="1:11" s="1" customFormat="1" ht="17.649999999999999" customHeight="1" x14ac:dyDescent="0.15">
      <c r="A383" s="3" t="s">
        <v>3909</v>
      </c>
      <c r="B383" s="3" t="s">
        <v>3910</v>
      </c>
      <c r="C383" s="3" t="s">
        <v>10</v>
      </c>
      <c r="D383" s="3" t="s">
        <v>4575</v>
      </c>
      <c r="E383" s="3" t="s">
        <v>3158</v>
      </c>
      <c r="F383" s="3" t="s">
        <v>11</v>
      </c>
      <c r="G383" s="3" t="s">
        <v>3911</v>
      </c>
      <c r="H383" s="3" t="s">
        <v>18</v>
      </c>
      <c r="I383" s="4">
        <v>41739.208333333299</v>
      </c>
      <c r="J383" s="5" t="s">
        <v>19</v>
      </c>
      <c r="K383" s="6">
        <v>10500</v>
      </c>
    </row>
    <row r="384" spans="1:11" s="1" customFormat="1" ht="18.2" customHeight="1" x14ac:dyDescent="0.15">
      <c r="A384" s="3" t="s">
        <v>3912</v>
      </c>
      <c r="B384" s="3" t="s">
        <v>3913</v>
      </c>
      <c r="C384" s="3" t="s">
        <v>10</v>
      </c>
      <c r="D384" s="3" t="s">
        <v>4575</v>
      </c>
      <c r="E384" s="3" t="s">
        <v>3147</v>
      </c>
      <c r="F384" s="3" t="s">
        <v>11</v>
      </c>
      <c r="G384" s="3" t="s">
        <v>3219</v>
      </c>
      <c r="H384" s="3" t="s">
        <v>130</v>
      </c>
      <c r="I384" s="4">
        <v>43275.25</v>
      </c>
      <c r="J384" s="3" t="s">
        <v>3914</v>
      </c>
      <c r="K384" s="6">
        <v>5000000</v>
      </c>
    </row>
    <row r="385" spans="1:11" s="1" customFormat="1" ht="4.3499999999999996" customHeight="1" x14ac:dyDescent="0.15">
      <c r="A385" s="3" t="s">
        <v>3915</v>
      </c>
      <c r="B385" s="3" t="s">
        <v>3916</v>
      </c>
      <c r="C385" s="3" t="s">
        <v>10</v>
      </c>
      <c r="D385" s="3" t="s">
        <v>4575</v>
      </c>
      <c r="E385" s="3" t="s">
        <v>3133</v>
      </c>
      <c r="F385" s="3" t="s">
        <v>11</v>
      </c>
      <c r="G385" s="3" t="s">
        <v>3648</v>
      </c>
      <c r="H385" s="3" t="s">
        <v>18</v>
      </c>
      <c r="I385" s="4">
        <v>42349.25</v>
      </c>
      <c r="J385" s="5" t="s">
        <v>19</v>
      </c>
      <c r="K385" s="6">
        <v>75000</v>
      </c>
    </row>
    <row r="386" spans="1:11" s="1" customFormat="1" ht="26.65" customHeight="1" x14ac:dyDescent="0.15">
      <c r="A386" s="3" t="s">
        <v>3917</v>
      </c>
      <c r="B386" s="3" t="s">
        <v>3918</v>
      </c>
      <c r="C386" s="3" t="s">
        <v>10</v>
      </c>
      <c r="D386" s="3" t="s">
        <v>4575</v>
      </c>
      <c r="E386" s="3" t="s">
        <v>3133</v>
      </c>
      <c r="F386" s="3" t="s">
        <v>11</v>
      </c>
      <c r="G386" s="3" t="s">
        <v>3168</v>
      </c>
      <c r="H386" s="3" t="s">
        <v>18</v>
      </c>
      <c r="I386" s="4">
        <v>41947.25</v>
      </c>
      <c r="J386" s="5" t="s">
        <v>60</v>
      </c>
      <c r="K386" s="6">
        <v>20000</v>
      </c>
    </row>
    <row r="387" spans="1:11" s="1" customFormat="1" ht="99.75" customHeight="1" x14ac:dyDescent="0.15">
      <c r="A387" s="3" t="s">
        <v>3919</v>
      </c>
      <c r="B387" s="3" t="s">
        <v>3920</v>
      </c>
      <c r="C387" s="3" t="s">
        <v>10</v>
      </c>
      <c r="D387" s="3" t="s">
        <v>4575</v>
      </c>
      <c r="E387" s="3" t="s">
        <v>3872</v>
      </c>
      <c r="F387" s="3" t="s">
        <v>11</v>
      </c>
      <c r="G387" s="3" t="s">
        <v>3168</v>
      </c>
      <c r="H387" s="3" t="s">
        <v>18</v>
      </c>
      <c r="I387" s="4">
        <v>41939.208333333299</v>
      </c>
      <c r="J387" s="5" t="s">
        <v>19</v>
      </c>
      <c r="K387" s="6">
        <v>20000</v>
      </c>
    </row>
    <row r="388" spans="1:11" s="1" customFormat="1" ht="35.65" customHeight="1" x14ac:dyDescent="0.15">
      <c r="A388" s="3" t="s">
        <v>3921</v>
      </c>
      <c r="B388" s="3" t="s">
        <v>3922</v>
      </c>
      <c r="C388" s="3" t="s">
        <v>10</v>
      </c>
      <c r="D388" s="3" t="s">
        <v>4575</v>
      </c>
      <c r="E388" s="3" t="s">
        <v>3872</v>
      </c>
      <c r="F388" s="3" t="s">
        <v>11</v>
      </c>
      <c r="G388" s="3" t="s">
        <v>3180</v>
      </c>
      <c r="H388" s="3" t="s">
        <v>18</v>
      </c>
      <c r="I388" s="4">
        <v>42678.208333333299</v>
      </c>
      <c r="J388" s="5" t="s">
        <v>19</v>
      </c>
      <c r="K388" s="6">
        <v>2200000</v>
      </c>
    </row>
    <row r="389" spans="1:11" s="1" customFormat="1" ht="17.649999999999999" customHeight="1" x14ac:dyDescent="0.15">
      <c r="A389" s="3" t="s">
        <v>3923</v>
      </c>
      <c r="B389" s="3" t="s">
        <v>3924</v>
      </c>
      <c r="C389" s="3" t="s">
        <v>10</v>
      </c>
      <c r="D389" s="3" t="s">
        <v>4575</v>
      </c>
      <c r="E389" s="3" t="s">
        <v>3133</v>
      </c>
      <c r="F389" s="3" t="s">
        <v>11</v>
      </c>
      <c r="G389" s="3" t="s">
        <v>3148</v>
      </c>
      <c r="H389" s="3" t="s">
        <v>18</v>
      </c>
      <c r="I389" s="4">
        <v>41991.25</v>
      </c>
      <c r="J389" s="5" t="s">
        <v>19</v>
      </c>
      <c r="K389" s="6">
        <v>5000</v>
      </c>
    </row>
    <row r="390" spans="1:11" s="1" customFormat="1" ht="18.2" customHeight="1" x14ac:dyDescent="0.15">
      <c r="A390" s="3" t="s">
        <v>3925</v>
      </c>
      <c r="B390" s="3" t="s">
        <v>3926</v>
      </c>
      <c r="C390" s="3" t="s">
        <v>10</v>
      </c>
      <c r="D390" s="3" t="s">
        <v>4575</v>
      </c>
      <c r="E390" s="3" t="s">
        <v>3147</v>
      </c>
      <c r="F390" s="3" t="s">
        <v>11</v>
      </c>
      <c r="G390" s="3" t="s">
        <v>3152</v>
      </c>
      <c r="H390" s="3" t="s">
        <v>18</v>
      </c>
      <c r="I390" s="4">
        <v>42794.25</v>
      </c>
      <c r="J390" s="5" t="s">
        <v>60</v>
      </c>
      <c r="K390" s="6">
        <v>450000</v>
      </c>
    </row>
    <row r="391" spans="1:11" s="1" customFormat="1" ht="4.3499999999999996" customHeight="1" x14ac:dyDescent="0.15">
      <c r="A391" s="3" t="s">
        <v>3927</v>
      </c>
      <c r="B391" s="3" t="s">
        <v>3928</v>
      </c>
      <c r="C391" s="3" t="s">
        <v>10</v>
      </c>
      <c r="D391" s="3" t="s">
        <v>4575</v>
      </c>
      <c r="E391" s="3" t="s">
        <v>3133</v>
      </c>
      <c r="F391" s="3" t="s">
        <v>11</v>
      </c>
      <c r="G391" s="3" t="s">
        <v>3148</v>
      </c>
      <c r="H391" s="3" t="s">
        <v>18</v>
      </c>
      <c r="I391" s="4">
        <v>42209.208333333299</v>
      </c>
      <c r="J391" s="5" t="s">
        <v>19</v>
      </c>
      <c r="K391" s="6">
        <v>45000</v>
      </c>
    </row>
    <row r="392" spans="1:11" s="1" customFormat="1" ht="26.65" customHeight="1" x14ac:dyDescent="0.15">
      <c r="A392" s="3" t="s">
        <v>3929</v>
      </c>
      <c r="B392" s="3" t="s">
        <v>3930</v>
      </c>
      <c r="C392" s="3" t="s">
        <v>10</v>
      </c>
      <c r="D392" s="3" t="s">
        <v>4575</v>
      </c>
      <c r="E392" s="3" t="s">
        <v>3133</v>
      </c>
      <c r="F392" s="3" t="s">
        <v>11</v>
      </c>
      <c r="G392" s="3" t="s">
        <v>3168</v>
      </c>
      <c r="H392" s="3" t="s">
        <v>18</v>
      </c>
      <c r="I392" s="4">
        <v>42506.208333333299</v>
      </c>
      <c r="J392" s="5" t="s">
        <v>19</v>
      </c>
      <c r="K392" s="6">
        <v>100000</v>
      </c>
    </row>
    <row r="393" spans="1:11" s="1" customFormat="1" ht="121.15" customHeight="1" x14ac:dyDescent="0.15">
      <c r="A393" s="3" t="s">
        <v>3931</v>
      </c>
      <c r="B393" s="3" t="s">
        <v>3932</v>
      </c>
      <c r="C393" s="3" t="s">
        <v>10</v>
      </c>
      <c r="D393" s="3" t="s">
        <v>4575</v>
      </c>
      <c r="E393" s="3" t="s">
        <v>3133</v>
      </c>
      <c r="F393" s="3" t="s">
        <v>11</v>
      </c>
      <c r="G393" s="3" t="s">
        <v>3183</v>
      </c>
      <c r="H393" s="3" t="s">
        <v>18</v>
      </c>
      <c r="I393" s="4">
        <v>41866.208333333299</v>
      </c>
      <c r="J393" s="5" t="s">
        <v>19</v>
      </c>
      <c r="K393" s="6">
        <v>9500</v>
      </c>
    </row>
    <row r="394" spans="1:11" s="1" customFormat="1" ht="174.95" customHeight="1" x14ac:dyDescent="0.15">
      <c r="A394" s="3" t="s">
        <v>3933</v>
      </c>
      <c r="B394" s="3" t="s">
        <v>3934</v>
      </c>
      <c r="C394" s="3" t="s">
        <v>10</v>
      </c>
      <c r="D394" s="3" t="s">
        <v>4575</v>
      </c>
      <c r="E394" s="3" t="s">
        <v>3133</v>
      </c>
      <c r="F394" s="3" t="s">
        <v>11</v>
      </c>
      <c r="G394" s="3" t="s">
        <v>3148</v>
      </c>
      <c r="H394" s="3" t="s">
        <v>18</v>
      </c>
      <c r="I394" s="4">
        <v>42433.25</v>
      </c>
      <c r="J394" s="5" t="s">
        <v>19</v>
      </c>
      <c r="K394" s="6">
        <v>12000</v>
      </c>
    </row>
    <row r="395" spans="1:11" s="1" customFormat="1" ht="67.150000000000006" customHeight="1" x14ac:dyDescent="0.15">
      <c r="A395" s="3" t="s">
        <v>3935</v>
      </c>
      <c r="B395" s="3" t="s">
        <v>3936</v>
      </c>
      <c r="C395" s="3" t="s">
        <v>10</v>
      </c>
      <c r="D395" s="3" t="s">
        <v>4575</v>
      </c>
      <c r="E395" s="3" t="s">
        <v>3133</v>
      </c>
      <c r="F395" s="3" t="s">
        <v>11</v>
      </c>
      <c r="G395" s="3" t="s">
        <v>3626</v>
      </c>
      <c r="H395" s="3" t="s">
        <v>18</v>
      </c>
      <c r="I395" s="4">
        <v>42291.208333333299</v>
      </c>
      <c r="J395" s="5" t="s">
        <v>19</v>
      </c>
      <c r="K395" s="6">
        <v>35000</v>
      </c>
    </row>
    <row r="396" spans="1:11" s="1" customFormat="1" ht="17.649999999999999" customHeight="1" x14ac:dyDescent="0.15">
      <c r="A396" s="3" t="s">
        <v>3937</v>
      </c>
      <c r="B396" s="3" t="s">
        <v>3938</v>
      </c>
      <c r="C396" s="3" t="s">
        <v>10</v>
      </c>
      <c r="D396" s="3" t="s">
        <v>4575</v>
      </c>
      <c r="E396" s="3" t="s">
        <v>3147</v>
      </c>
      <c r="F396" s="3" t="s">
        <v>11</v>
      </c>
      <c r="G396" s="3" t="s">
        <v>3168</v>
      </c>
      <c r="H396" s="3" t="s">
        <v>18</v>
      </c>
      <c r="I396" s="4">
        <v>42591.208333333299</v>
      </c>
      <c r="J396" s="5" t="s">
        <v>19</v>
      </c>
      <c r="K396" s="6">
        <v>1375000</v>
      </c>
    </row>
    <row r="397" spans="1:11" s="1" customFormat="1" ht="18.2" customHeight="1" x14ac:dyDescent="0.15">
      <c r="A397" s="3" t="s">
        <v>3939</v>
      </c>
      <c r="B397" s="3" t="s">
        <v>3940</v>
      </c>
      <c r="C397" s="3" t="s">
        <v>10</v>
      </c>
      <c r="D397" s="3" t="s">
        <v>4575</v>
      </c>
      <c r="E397" s="3" t="s">
        <v>3133</v>
      </c>
      <c r="F397" s="3" t="s">
        <v>11</v>
      </c>
      <c r="G397" s="3" t="s">
        <v>3226</v>
      </c>
      <c r="H397" s="3" t="s">
        <v>18</v>
      </c>
      <c r="I397" s="4">
        <v>42513.208333333299</v>
      </c>
      <c r="J397" s="5" t="s">
        <v>19</v>
      </c>
      <c r="K397" s="6">
        <v>50000</v>
      </c>
    </row>
    <row r="398" spans="1:11" s="1" customFormat="1" ht="4.3499999999999996" customHeight="1" x14ac:dyDescent="0.15">
      <c r="A398" s="3" t="s">
        <v>3941</v>
      </c>
      <c r="B398" s="3" t="s">
        <v>3942</v>
      </c>
      <c r="C398" s="3" t="s">
        <v>10</v>
      </c>
      <c r="D398" s="3" t="s">
        <v>4575</v>
      </c>
      <c r="E398" s="3" t="s">
        <v>3133</v>
      </c>
      <c r="F398" s="3" t="s">
        <v>11</v>
      </c>
      <c r="G398" s="3" t="s">
        <v>3165</v>
      </c>
      <c r="H398" s="3" t="s">
        <v>18</v>
      </c>
      <c r="I398" s="4">
        <v>42688.25</v>
      </c>
      <c r="J398" s="5" t="s">
        <v>19</v>
      </c>
      <c r="K398" s="6">
        <v>213500</v>
      </c>
    </row>
    <row r="399" spans="1:11" s="1" customFormat="1" ht="26.65" customHeight="1" x14ac:dyDescent="0.15">
      <c r="A399" s="3" t="s">
        <v>3943</v>
      </c>
      <c r="B399" s="3" t="s">
        <v>3944</v>
      </c>
      <c r="C399" s="3" t="s">
        <v>10</v>
      </c>
      <c r="D399" s="3" t="s">
        <v>4575</v>
      </c>
      <c r="E399" s="3" t="s">
        <v>3147</v>
      </c>
      <c r="F399" s="3" t="s">
        <v>11</v>
      </c>
      <c r="G399" s="3" t="s">
        <v>3765</v>
      </c>
      <c r="H399" s="3" t="s">
        <v>18</v>
      </c>
      <c r="I399" s="4">
        <v>42926.208333333299</v>
      </c>
      <c r="J399" s="5" t="s">
        <v>19</v>
      </c>
      <c r="K399" s="6">
        <v>75000</v>
      </c>
    </row>
    <row r="400" spans="1:11" s="1" customFormat="1" ht="409.6" customHeight="1" x14ac:dyDescent="0.15">
      <c r="A400" s="3" t="s">
        <v>3945</v>
      </c>
      <c r="B400" s="3" t="s">
        <v>3946</v>
      </c>
      <c r="C400" s="3" t="s">
        <v>10</v>
      </c>
      <c r="D400" s="3" t="s">
        <v>4575</v>
      </c>
      <c r="E400" s="3" t="s">
        <v>3147</v>
      </c>
      <c r="F400" s="3" t="s">
        <v>11</v>
      </c>
      <c r="G400" s="3" t="s">
        <v>3219</v>
      </c>
      <c r="H400" s="3" t="s">
        <v>130</v>
      </c>
      <c r="I400" s="4">
        <v>43060.25</v>
      </c>
      <c r="J400" s="5" t="s">
        <v>171</v>
      </c>
      <c r="K400" s="6">
        <v>140000</v>
      </c>
    </row>
    <row r="401" spans="1:11" s="1" customFormat="1" ht="89.65" customHeight="1" x14ac:dyDescent="0.15">
      <c r="A401" s="3" t="s">
        <v>3947</v>
      </c>
      <c r="B401" s="3" t="s">
        <v>3948</v>
      </c>
      <c r="C401" s="3" t="s">
        <v>10</v>
      </c>
      <c r="D401" s="3" t="s">
        <v>4575</v>
      </c>
      <c r="E401" s="3" t="s">
        <v>34</v>
      </c>
      <c r="F401" s="3" t="s">
        <v>11</v>
      </c>
      <c r="G401" s="3" t="s">
        <v>3176</v>
      </c>
      <c r="H401" s="3" t="s">
        <v>18</v>
      </c>
      <c r="I401" s="4">
        <v>41326.25</v>
      </c>
      <c r="J401" s="5" t="s">
        <v>19</v>
      </c>
      <c r="K401" s="6">
        <v>662.41</v>
      </c>
    </row>
    <row r="402" spans="1:11" s="1" customFormat="1" ht="78.400000000000006" customHeight="1" x14ac:dyDescent="0.15">
      <c r="A402" s="3" t="s">
        <v>3949</v>
      </c>
      <c r="B402" s="3" t="s">
        <v>3950</v>
      </c>
      <c r="C402" s="3" t="s">
        <v>10</v>
      </c>
      <c r="D402" s="3" t="s">
        <v>4575</v>
      </c>
      <c r="E402" s="3" t="s">
        <v>3214</v>
      </c>
      <c r="F402" s="3" t="s">
        <v>11</v>
      </c>
      <c r="G402" s="3" t="s">
        <v>3176</v>
      </c>
      <c r="H402" s="3" t="s">
        <v>18</v>
      </c>
      <c r="I402" s="4">
        <v>41369.208333333299</v>
      </c>
      <c r="J402" s="5" t="s">
        <v>19</v>
      </c>
      <c r="K402" s="6">
        <v>1503.26</v>
      </c>
    </row>
    <row r="403" spans="1:11" s="1" customFormat="1" ht="17.649999999999999" customHeight="1" x14ac:dyDescent="0.15">
      <c r="A403" s="3" t="s">
        <v>3951</v>
      </c>
      <c r="B403" s="3" t="s">
        <v>3952</v>
      </c>
      <c r="C403" s="3" t="s">
        <v>10</v>
      </c>
      <c r="D403" s="3" t="s">
        <v>4575</v>
      </c>
      <c r="E403" s="3" t="s">
        <v>3214</v>
      </c>
      <c r="F403" s="3" t="s">
        <v>11</v>
      </c>
      <c r="G403" s="3" t="s">
        <v>3176</v>
      </c>
      <c r="H403" s="3" t="s">
        <v>18</v>
      </c>
      <c r="I403" s="4">
        <v>41372.208333333299</v>
      </c>
      <c r="J403" s="5" t="s">
        <v>19</v>
      </c>
      <c r="K403" s="6">
        <v>1180</v>
      </c>
    </row>
    <row r="404" spans="1:11" s="1" customFormat="1" ht="18.2" customHeight="1" x14ac:dyDescent="0.15">
      <c r="A404" s="3" t="s">
        <v>3953</v>
      </c>
      <c r="B404" s="3" t="s">
        <v>3954</v>
      </c>
      <c r="C404" s="3" t="s">
        <v>10</v>
      </c>
      <c r="D404" s="3" t="s">
        <v>4575</v>
      </c>
      <c r="E404" s="3" t="s">
        <v>3214</v>
      </c>
      <c r="F404" s="3" t="s">
        <v>11</v>
      </c>
      <c r="G404" s="3" t="s">
        <v>3176</v>
      </c>
      <c r="H404" s="3" t="s">
        <v>18</v>
      </c>
      <c r="I404" s="4">
        <v>41386.208333333299</v>
      </c>
      <c r="J404" s="5" t="s">
        <v>19</v>
      </c>
      <c r="K404" s="6">
        <v>3737.08</v>
      </c>
    </row>
    <row r="405" spans="1:11" s="1" customFormat="1" ht="4.3499999999999996" customHeight="1" x14ac:dyDescent="0.15">
      <c r="A405" s="3" t="s">
        <v>3955</v>
      </c>
      <c r="B405" s="3" t="s">
        <v>3956</v>
      </c>
      <c r="C405" s="3" t="s">
        <v>10</v>
      </c>
      <c r="D405" s="3" t="s">
        <v>4575</v>
      </c>
      <c r="E405" s="3" t="s">
        <v>3214</v>
      </c>
      <c r="F405" s="3" t="s">
        <v>11</v>
      </c>
      <c r="G405" s="3" t="s">
        <v>3176</v>
      </c>
      <c r="H405" s="3" t="s">
        <v>18</v>
      </c>
      <c r="I405" s="4">
        <v>41431.208333333299</v>
      </c>
      <c r="J405" s="5" t="s">
        <v>19</v>
      </c>
      <c r="K405" s="6">
        <v>3698.21</v>
      </c>
    </row>
    <row r="406" spans="1:11" s="1" customFormat="1" ht="26.65" customHeight="1" x14ac:dyDescent="0.15">
      <c r="A406" s="3" t="s">
        <v>3957</v>
      </c>
      <c r="B406" s="3" t="s">
        <v>3958</v>
      </c>
      <c r="C406" s="3" t="s">
        <v>10</v>
      </c>
      <c r="D406" s="3" t="s">
        <v>4575</v>
      </c>
      <c r="E406" s="3" t="s">
        <v>3133</v>
      </c>
      <c r="F406" s="3" t="s">
        <v>11</v>
      </c>
      <c r="G406" s="3" t="s">
        <v>3176</v>
      </c>
      <c r="H406" s="3" t="s">
        <v>18</v>
      </c>
      <c r="I406" s="4">
        <v>41470.208333333299</v>
      </c>
      <c r="J406" s="5" t="s">
        <v>19</v>
      </c>
      <c r="K406" s="6">
        <v>3371.76</v>
      </c>
    </row>
    <row r="407" spans="1:11" s="1" customFormat="1" ht="142.9" customHeight="1" x14ac:dyDescent="0.15">
      <c r="A407" s="3" t="s">
        <v>3959</v>
      </c>
      <c r="B407" s="3" t="s">
        <v>3960</v>
      </c>
      <c r="C407" s="3" t="s">
        <v>10</v>
      </c>
      <c r="D407" s="3" t="s">
        <v>4575</v>
      </c>
      <c r="E407" s="3" t="s">
        <v>3214</v>
      </c>
      <c r="F407" s="3" t="s">
        <v>11</v>
      </c>
      <c r="G407" s="3" t="s">
        <v>3176</v>
      </c>
      <c r="H407" s="3" t="s">
        <v>18</v>
      </c>
      <c r="I407" s="4">
        <v>41456.208333333299</v>
      </c>
      <c r="J407" s="5" t="s">
        <v>19</v>
      </c>
      <c r="K407" s="6">
        <v>1818.55</v>
      </c>
    </row>
    <row r="408" spans="1:11" s="1" customFormat="1" ht="142.9" customHeight="1" x14ac:dyDescent="0.15">
      <c r="A408" s="3" t="s">
        <v>3961</v>
      </c>
      <c r="B408" s="3" t="s">
        <v>3962</v>
      </c>
      <c r="C408" s="3" t="s">
        <v>10</v>
      </c>
      <c r="D408" s="3" t="s">
        <v>4575</v>
      </c>
      <c r="E408" s="3" t="s">
        <v>3214</v>
      </c>
      <c r="F408" s="3" t="s">
        <v>11</v>
      </c>
      <c r="G408" s="3" t="s">
        <v>3176</v>
      </c>
      <c r="H408" s="3" t="s">
        <v>18</v>
      </c>
      <c r="I408" s="4">
        <v>41509.208333333299</v>
      </c>
      <c r="J408" s="5" t="s">
        <v>19</v>
      </c>
      <c r="K408" s="6">
        <v>4640.6899999999996</v>
      </c>
    </row>
    <row r="409" spans="1:11" s="1" customFormat="1" ht="99.75" customHeight="1" x14ac:dyDescent="0.15">
      <c r="A409" s="3" t="s">
        <v>3963</v>
      </c>
      <c r="B409" s="3" t="s">
        <v>3964</v>
      </c>
      <c r="C409" s="3" t="s">
        <v>10</v>
      </c>
      <c r="D409" s="3" t="s">
        <v>4575</v>
      </c>
      <c r="E409" s="3" t="s">
        <v>3214</v>
      </c>
      <c r="F409" s="3" t="s">
        <v>11</v>
      </c>
      <c r="G409" s="3" t="s">
        <v>3176</v>
      </c>
      <c r="H409" s="3" t="s">
        <v>18</v>
      </c>
      <c r="I409" s="4">
        <v>41466.208333333299</v>
      </c>
      <c r="J409" s="5" t="s">
        <v>19</v>
      </c>
      <c r="K409" s="6">
        <v>1062.1400000000001</v>
      </c>
    </row>
    <row r="410" spans="1:11" s="1" customFormat="1" ht="99.75" customHeight="1" x14ac:dyDescent="0.15">
      <c r="A410" s="3" t="s">
        <v>3965</v>
      </c>
      <c r="B410" s="3" t="s">
        <v>3966</v>
      </c>
      <c r="C410" s="3" t="s">
        <v>10</v>
      </c>
      <c r="D410" s="3" t="s">
        <v>4575</v>
      </c>
      <c r="E410" s="3" t="s">
        <v>3214</v>
      </c>
      <c r="F410" s="3" t="s">
        <v>11</v>
      </c>
      <c r="G410" s="3" t="s">
        <v>3176</v>
      </c>
      <c r="H410" s="3" t="s">
        <v>18</v>
      </c>
      <c r="I410" s="4">
        <v>41548.208333333299</v>
      </c>
      <c r="J410" s="5" t="s">
        <v>19</v>
      </c>
      <c r="K410" s="6">
        <v>1288.3</v>
      </c>
    </row>
    <row r="411" spans="1:11" s="1" customFormat="1" ht="99.75" customHeight="1" x14ac:dyDescent="0.15">
      <c r="A411" s="3" t="s">
        <v>3967</v>
      </c>
      <c r="B411" s="3" t="s">
        <v>3968</v>
      </c>
      <c r="C411" s="3" t="s">
        <v>10</v>
      </c>
      <c r="D411" s="3" t="s">
        <v>4575</v>
      </c>
      <c r="E411" s="3" t="s">
        <v>3214</v>
      </c>
      <c r="F411" s="3" t="s">
        <v>11</v>
      </c>
      <c r="G411" s="3" t="s">
        <v>3176</v>
      </c>
      <c r="H411" s="3" t="s">
        <v>18</v>
      </c>
      <c r="I411" s="4">
        <v>41456.208333333299</v>
      </c>
      <c r="J411" s="5" t="s">
        <v>19</v>
      </c>
      <c r="K411" s="6">
        <v>1444.71</v>
      </c>
    </row>
    <row r="412" spans="1:11" s="1" customFormat="1" ht="45.95" customHeight="1" x14ac:dyDescent="0.15">
      <c r="A412" s="3" t="s">
        <v>3969</v>
      </c>
      <c r="B412" s="3" t="s">
        <v>3970</v>
      </c>
      <c r="C412" s="3" t="s">
        <v>10</v>
      </c>
      <c r="D412" s="3" t="s">
        <v>4575</v>
      </c>
      <c r="E412" s="3" t="s">
        <v>3214</v>
      </c>
      <c r="F412" s="3" t="s">
        <v>11</v>
      </c>
      <c r="G412" s="3" t="s">
        <v>3176</v>
      </c>
      <c r="H412" s="3" t="s">
        <v>18</v>
      </c>
      <c r="I412" s="4">
        <v>41554.208333333299</v>
      </c>
      <c r="J412" s="5" t="s">
        <v>19</v>
      </c>
      <c r="K412" s="6">
        <v>2000</v>
      </c>
    </row>
    <row r="413" spans="1:11" s="1" customFormat="1" ht="67.150000000000006" customHeight="1" x14ac:dyDescent="0.15">
      <c r="A413" s="3" t="s">
        <v>3971</v>
      </c>
      <c r="B413" s="3" t="s">
        <v>3972</v>
      </c>
      <c r="C413" s="3" t="s">
        <v>10</v>
      </c>
      <c r="D413" s="3" t="s">
        <v>4575</v>
      </c>
      <c r="E413" s="3" t="s">
        <v>3214</v>
      </c>
      <c r="F413" s="3" t="s">
        <v>11</v>
      </c>
      <c r="G413" s="3" t="s">
        <v>3176</v>
      </c>
      <c r="H413" s="3" t="s">
        <v>18</v>
      </c>
      <c r="I413" s="4">
        <v>41480.208333333299</v>
      </c>
      <c r="J413" s="5" t="s">
        <v>19</v>
      </c>
      <c r="K413" s="6">
        <v>1640.35</v>
      </c>
    </row>
    <row r="414" spans="1:11" s="1" customFormat="1" ht="78.400000000000006" customHeight="1" x14ac:dyDescent="0.15">
      <c r="A414" s="3" t="s">
        <v>3973</v>
      </c>
      <c r="B414" s="3" t="s">
        <v>3974</v>
      </c>
      <c r="C414" s="3" t="s">
        <v>10</v>
      </c>
      <c r="D414" s="3" t="s">
        <v>4575</v>
      </c>
      <c r="E414" s="3" t="s">
        <v>3214</v>
      </c>
      <c r="F414" s="3" t="s">
        <v>11</v>
      </c>
      <c r="G414" s="3" t="s">
        <v>1763</v>
      </c>
      <c r="H414" s="3" t="s">
        <v>18</v>
      </c>
      <c r="I414" s="4">
        <v>41695.25</v>
      </c>
      <c r="J414" s="5" t="s">
        <v>19</v>
      </c>
      <c r="K414" s="6">
        <v>500</v>
      </c>
    </row>
    <row r="415" spans="1:11" s="1" customFormat="1" ht="17.649999999999999" customHeight="1" x14ac:dyDescent="0.15">
      <c r="A415" s="3" t="s">
        <v>3975</v>
      </c>
      <c r="B415" s="3" t="s">
        <v>3976</v>
      </c>
      <c r="C415" s="3" t="s">
        <v>10</v>
      </c>
      <c r="D415" s="3" t="s">
        <v>4575</v>
      </c>
      <c r="E415" s="3" t="s">
        <v>3214</v>
      </c>
      <c r="F415" s="3" t="s">
        <v>11</v>
      </c>
      <c r="G415" s="3" t="s">
        <v>3176</v>
      </c>
      <c r="H415" s="3" t="s">
        <v>18</v>
      </c>
      <c r="I415" s="4">
        <v>41543.208333333299</v>
      </c>
      <c r="J415" s="5" t="s">
        <v>19</v>
      </c>
      <c r="K415" s="6">
        <v>8900</v>
      </c>
    </row>
    <row r="416" spans="1:11" s="1" customFormat="1" ht="18.2" customHeight="1" x14ac:dyDescent="0.15">
      <c r="A416" s="3" t="s">
        <v>3977</v>
      </c>
      <c r="B416" s="3" t="s">
        <v>3978</v>
      </c>
      <c r="C416" s="3" t="s">
        <v>10</v>
      </c>
      <c r="D416" s="3" t="s">
        <v>4575</v>
      </c>
      <c r="E416" s="3" t="s">
        <v>3214</v>
      </c>
      <c r="F416" s="3" t="s">
        <v>11</v>
      </c>
      <c r="G416" s="3" t="s">
        <v>3176</v>
      </c>
      <c r="H416" s="3" t="s">
        <v>18</v>
      </c>
      <c r="I416" s="4">
        <v>41568.208333333299</v>
      </c>
      <c r="J416" s="5" t="s">
        <v>19</v>
      </c>
      <c r="K416" s="6">
        <v>444.64</v>
      </c>
    </row>
    <row r="417" spans="1:11" s="1" customFormat="1" ht="4.3499999999999996" customHeight="1" x14ac:dyDescent="0.15">
      <c r="A417" s="3" t="s">
        <v>3979</v>
      </c>
      <c r="B417" s="3" t="s">
        <v>3980</v>
      </c>
      <c r="C417" s="3" t="s">
        <v>10</v>
      </c>
      <c r="D417" s="3" t="s">
        <v>4575</v>
      </c>
      <c r="E417" s="3" t="s">
        <v>3214</v>
      </c>
      <c r="F417" s="3" t="s">
        <v>11</v>
      </c>
      <c r="G417" s="3" t="s">
        <v>3176</v>
      </c>
      <c r="H417" s="3" t="s">
        <v>18</v>
      </c>
      <c r="I417" s="4">
        <v>41610.25</v>
      </c>
      <c r="J417" s="5" t="s">
        <v>19</v>
      </c>
      <c r="K417" s="6">
        <v>5888.18</v>
      </c>
    </row>
    <row r="418" spans="1:11" s="1" customFormat="1" ht="26.65" customHeight="1" x14ac:dyDescent="0.15">
      <c r="A418" s="3" t="s">
        <v>3981</v>
      </c>
      <c r="B418" s="3" t="s">
        <v>3982</v>
      </c>
      <c r="C418" s="3" t="s">
        <v>10</v>
      </c>
      <c r="D418" s="3" t="s">
        <v>4575</v>
      </c>
      <c r="E418" s="3" t="s">
        <v>3214</v>
      </c>
      <c r="F418" s="3" t="s">
        <v>11</v>
      </c>
      <c r="G418" s="3" t="s">
        <v>3176</v>
      </c>
      <c r="H418" s="3" t="s">
        <v>18</v>
      </c>
      <c r="I418" s="4">
        <v>41582.25</v>
      </c>
      <c r="J418" s="5" t="s">
        <v>19</v>
      </c>
      <c r="K418" s="6">
        <v>1459</v>
      </c>
    </row>
    <row r="419" spans="1:11" s="1" customFormat="1" ht="110.45" customHeight="1" x14ac:dyDescent="0.15">
      <c r="A419" s="3" t="s">
        <v>3983</v>
      </c>
      <c r="B419" s="3" t="s">
        <v>3984</v>
      </c>
      <c r="C419" s="3" t="s">
        <v>10</v>
      </c>
      <c r="D419" s="3" t="s">
        <v>4575</v>
      </c>
      <c r="E419" s="3" t="s">
        <v>3214</v>
      </c>
      <c r="F419" s="3" t="s">
        <v>11</v>
      </c>
      <c r="G419" s="3" t="s">
        <v>3176</v>
      </c>
      <c r="H419" s="3" t="s">
        <v>18</v>
      </c>
      <c r="I419" s="4">
        <v>41582.25</v>
      </c>
      <c r="J419" s="5" t="s">
        <v>19</v>
      </c>
      <c r="K419" s="6">
        <v>8708.67</v>
      </c>
    </row>
    <row r="420" spans="1:11" s="1" customFormat="1" ht="56.45" customHeight="1" x14ac:dyDescent="0.15">
      <c r="A420" s="3" t="s">
        <v>3985</v>
      </c>
      <c r="B420" s="3" t="s">
        <v>3986</v>
      </c>
      <c r="C420" s="3" t="s">
        <v>10</v>
      </c>
      <c r="D420" s="3" t="s">
        <v>4575</v>
      </c>
      <c r="E420" s="3" t="s">
        <v>3214</v>
      </c>
      <c r="F420" s="3" t="s">
        <v>11</v>
      </c>
      <c r="G420" s="3" t="s">
        <v>3176</v>
      </c>
      <c r="H420" s="3" t="s">
        <v>18</v>
      </c>
      <c r="I420" s="4">
        <v>41550.208333333299</v>
      </c>
      <c r="J420" s="5" t="s">
        <v>19</v>
      </c>
      <c r="K420" s="6">
        <v>1839.81</v>
      </c>
    </row>
    <row r="421" spans="1:11" s="1" customFormat="1" ht="17.649999999999999" customHeight="1" x14ac:dyDescent="0.15">
      <c r="A421" s="3" t="s">
        <v>3987</v>
      </c>
      <c r="B421" s="3" t="s">
        <v>3988</v>
      </c>
      <c r="C421" s="3" t="s">
        <v>10</v>
      </c>
      <c r="D421" s="3" t="s">
        <v>4575</v>
      </c>
      <c r="E421" s="3" t="s">
        <v>3214</v>
      </c>
      <c r="F421" s="3" t="s">
        <v>11</v>
      </c>
      <c r="G421" s="3" t="s">
        <v>3176</v>
      </c>
      <c r="H421" s="3" t="s">
        <v>18</v>
      </c>
      <c r="I421" s="4">
        <v>41564.208333333299</v>
      </c>
      <c r="J421" s="5" t="s">
        <v>19</v>
      </c>
      <c r="K421" s="6">
        <v>3600</v>
      </c>
    </row>
    <row r="422" spans="1:11" s="1" customFormat="1" ht="18.2" customHeight="1" x14ac:dyDescent="0.15">
      <c r="A422" s="3" t="s">
        <v>3989</v>
      </c>
      <c r="B422" s="3" t="s">
        <v>3990</v>
      </c>
      <c r="C422" s="3" t="s">
        <v>10</v>
      </c>
      <c r="D422" s="3" t="s">
        <v>4575</v>
      </c>
      <c r="E422" s="3" t="s">
        <v>3214</v>
      </c>
      <c r="F422" s="3" t="s">
        <v>11</v>
      </c>
      <c r="G422" s="3" t="s">
        <v>3176</v>
      </c>
      <c r="H422" s="3" t="s">
        <v>18</v>
      </c>
      <c r="I422" s="4">
        <v>41611.25</v>
      </c>
      <c r="J422" s="5" t="s">
        <v>19</v>
      </c>
      <c r="K422" s="6">
        <v>763.59</v>
      </c>
    </row>
    <row r="423" spans="1:11" s="1" customFormat="1" ht="4.3499999999999996" customHeight="1" x14ac:dyDescent="0.15">
      <c r="A423" s="3" t="s">
        <v>3991</v>
      </c>
      <c r="B423" s="3" t="s">
        <v>3992</v>
      </c>
      <c r="C423" s="3" t="s">
        <v>10</v>
      </c>
      <c r="D423" s="3" t="s">
        <v>4575</v>
      </c>
      <c r="E423" s="3" t="s">
        <v>3214</v>
      </c>
      <c r="F423" s="3" t="s">
        <v>11</v>
      </c>
      <c r="G423" s="3" t="s">
        <v>3176</v>
      </c>
      <c r="H423" s="3" t="s">
        <v>18</v>
      </c>
      <c r="I423" s="4">
        <v>41578.208333333299</v>
      </c>
      <c r="J423" s="5" t="s">
        <v>19</v>
      </c>
      <c r="K423" s="6">
        <v>3063.7</v>
      </c>
    </row>
    <row r="424" spans="1:11" s="1" customFormat="1" ht="26.65" customHeight="1" x14ac:dyDescent="0.15">
      <c r="A424" s="3" t="s">
        <v>3993</v>
      </c>
      <c r="B424" s="3" t="s">
        <v>3994</v>
      </c>
      <c r="C424" s="3" t="s">
        <v>10</v>
      </c>
      <c r="D424" s="3" t="s">
        <v>4575</v>
      </c>
      <c r="E424" s="3" t="s">
        <v>34</v>
      </c>
      <c r="F424" s="3" t="s">
        <v>11</v>
      </c>
      <c r="G424" s="3" t="s">
        <v>3176</v>
      </c>
      <c r="H424" s="3" t="s">
        <v>18</v>
      </c>
      <c r="I424" s="4">
        <v>41576.208333333299</v>
      </c>
      <c r="J424" s="5" t="s">
        <v>19</v>
      </c>
      <c r="K424" s="6">
        <v>2139.58</v>
      </c>
    </row>
    <row r="425" spans="1:11" s="1" customFormat="1" ht="89.1" customHeight="1" x14ac:dyDescent="0.15">
      <c r="A425" s="3" t="s">
        <v>3995</v>
      </c>
      <c r="B425" s="3" t="s">
        <v>3996</v>
      </c>
      <c r="C425" s="3" t="s">
        <v>10</v>
      </c>
      <c r="D425" s="3" t="s">
        <v>4575</v>
      </c>
      <c r="E425" s="3" t="s">
        <v>3214</v>
      </c>
      <c r="F425" s="3" t="s">
        <v>11</v>
      </c>
      <c r="G425" s="3" t="s">
        <v>3176</v>
      </c>
      <c r="H425" s="3" t="s">
        <v>18</v>
      </c>
      <c r="I425" s="4">
        <v>41596.25</v>
      </c>
      <c r="J425" s="5" t="s">
        <v>19</v>
      </c>
      <c r="K425" s="6">
        <v>2011.97</v>
      </c>
    </row>
    <row r="426" spans="1:11" s="1" customFormat="1" ht="164.25" customHeight="1" x14ac:dyDescent="0.15">
      <c r="A426" s="3" t="s">
        <v>3997</v>
      </c>
      <c r="B426" s="3" t="s">
        <v>3998</v>
      </c>
      <c r="C426" s="3" t="s">
        <v>10</v>
      </c>
      <c r="D426" s="3" t="s">
        <v>4575</v>
      </c>
      <c r="E426" s="3" t="s">
        <v>3214</v>
      </c>
      <c r="F426" s="3" t="s">
        <v>11</v>
      </c>
      <c r="G426" s="3" t="s">
        <v>3176</v>
      </c>
      <c r="H426" s="3" t="s">
        <v>18</v>
      </c>
      <c r="I426" s="4">
        <v>41624.25</v>
      </c>
      <c r="J426" s="5" t="s">
        <v>19</v>
      </c>
      <c r="K426" s="6">
        <v>2656.25</v>
      </c>
    </row>
    <row r="427" spans="1:11" s="1" customFormat="1" ht="164.25" customHeight="1" x14ac:dyDescent="0.15">
      <c r="A427" s="3" t="s">
        <v>3999</v>
      </c>
      <c r="B427" s="3" t="s">
        <v>4000</v>
      </c>
      <c r="C427" s="3" t="s">
        <v>10</v>
      </c>
      <c r="D427" s="3" t="s">
        <v>4575</v>
      </c>
      <c r="E427" s="3" t="s">
        <v>3214</v>
      </c>
      <c r="F427" s="3" t="s">
        <v>11</v>
      </c>
      <c r="G427" s="3" t="s">
        <v>3176</v>
      </c>
      <c r="H427" s="3" t="s">
        <v>18</v>
      </c>
      <c r="I427" s="4">
        <v>41604.25</v>
      </c>
      <c r="J427" s="5" t="s">
        <v>19</v>
      </c>
      <c r="K427" s="6">
        <v>2800</v>
      </c>
    </row>
    <row r="428" spans="1:11" s="1" customFormat="1" ht="196.7" customHeight="1" x14ac:dyDescent="0.15">
      <c r="A428" s="3" t="s">
        <v>4001</v>
      </c>
      <c r="B428" s="3" t="s">
        <v>4002</v>
      </c>
      <c r="C428" s="3" t="s">
        <v>10</v>
      </c>
      <c r="D428" s="3" t="s">
        <v>4575</v>
      </c>
      <c r="E428" s="3" t="s">
        <v>3567</v>
      </c>
      <c r="F428" s="3" t="s">
        <v>11</v>
      </c>
      <c r="G428" s="3" t="s">
        <v>3176</v>
      </c>
      <c r="H428" s="3" t="s">
        <v>18</v>
      </c>
      <c r="I428" s="4">
        <v>41611.25</v>
      </c>
      <c r="J428" s="5" t="s">
        <v>19</v>
      </c>
      <c r="K428" s="6">
        <v>1000</v>
      </c>
    </row>
    <row r="429" spans="1:11" s="1" customFormat="1" ht="218.1" customHeight="1" x14ac:dyDescent="0.15">
      <c r="A429" s="3" t="s">
        <v>4003</v>
      </c>
      <c r="B429" s="3" t="s">
        <v>4004</v>
      </c>
      <c r="C429" s="3" t="s">
        <v>10</v>
      </c>
      <c r="D429" s="3" t="s">
        <v>4575</v>
      </c>
      <c r="E429" s="3" t="s">
        <v>3214</v>
      </c>
      <c r="F429" s="3" t="s">
        <v>11</v>
      </c>
      <c r="G429" s="3" t="s">
        <v>3176</v>
      </c>
      <c r="H429" s="3" t="s">
        <v>18</v>
      </c>
      <c r="I429" s="4">
        <v>41614.25</v>
      </c>
      <c r="J429" s="5" t="s">
        <v>19</v>
      </c>
      <c r="K429" s="6">
        <v>1519.11</v>
      </c>
    </row>
    <row r="430" spans="1:11" s="1" customFormat="1" ht="121.15" customHeight="1" x14ac:dyDescent="0.15">
      <c r="A430" s="3" t="s">
        <v>4005</v>
      </c>
      <c r="B430" s="3" t="s">
        <v>4006</v>
      </c>
      <c r="C430" s="3" t="s">
        <v>10</v>
      </c>
      <c r="D430" s="3" t="s">
        <v>4575</v>
      </c>
      <c r="E430" s="3" t="s">
        <v>3214</v>
      </c>
      <c r="F430" s="3" t="s">
        <v>11</v>
      </c>
      <c r="G430" s="3" t="s">
        <v>3176</v>
      </c>
      <c r="H430" s="3" t="s">
        <v>18</v>
      </c>
      <c r="I430" s="4">
        <v>41718.208333333299</v>
      </c>
      <c r="J430" s="5" t="s">
        <v>19</v>
      </c>
      <c r="K430" s="6">
        <v>1028.55</v>
      </c>
    </row>
    <row r="431" spans="1:11" s="1" customFormat="1" ht="282.60000000000002" customHeight="1" x14ac:dyDescent="0.15">
      <c r="A431" s="3" t="s">
        <v>4007</v>
      </c>
      <c r="B431" s="3" t="s">
        <v>4008</v>
      </c>
      <c r="C431" s="3" t="s">
        <v>10</v>
      </c>
      <c r="D431" s="3" t="s">
        <v>4575</v>
      </c>
      <c r="E431" s="3" t="s">
        <v>3214</v>
      </c>
      <c r="F431" s="3" t="s">
        <v>11</v>
      </c>
      <c r="G431" s="3" t="s">
        <v>3176</v>
      </c>
      <c r="H431" s="3" t="s">
        <v>18</v>
      </c>
      <c r="I431" s="4">
        <v>41635.25</v>
      </c>
      <c r="J431" s="5" t="s">
        <v>19</v>
      </c>
      <c r="K431" s="6">
        <v>4810.51</v>
      </c>
    </row>
    <row r="432" spans="1:11" s="1" customFormat="1" ht="56.45" customHeight="1" x14ac:dyDescent="0.15">
      <c r="A432" s="3" t="s">
        <v>4009</v>
      </c>
      <c r="B432" s="3" t="s">
        <v>4010</v>
      </c>
      <c r="C432" s="3" t="s">
        <v>10</v>
      </c>
      <c r="D432" s="3" t="s">
        <v>4575</v>
      </c>
      <c r="E432" s="3" t="s">
        <v>3214</v>
      </c>
      <c r="F432" s="3" t="s">
        <v>11</v>
      </c>
      <c r="G432" s="3" t="s">
        <v>3176</v>
      </c>
      <c r="H432" s="3" t="s">
        <v>18</v>
      </c>
      <c r="I432" s="4">
        <v>41718.208333333299</v>
      </c>
      <c r="J432" s="5" t="s">
        <v>19</v>
      </c>
      <c r="K432" s="6">
        <v>1080</v>
      </c>
    </row>
    <row r="433" spans="1:11" s="1" customFormat="1" ht="110.45" customHeight="1" x14ac:dyDescent="0.15">
      <c r="A433" s="3" t="s">
        <v>4011</v>
      </c>
      <c r="B433" s="3" t="s">
        <v>4012</v>
      </c>
      <c r="C433" s="3" t="s">
        <v>10</v>
      </c>
      <c r="D433" s="3" t="s">
        <v>4575</v>
      </c>
      <c r="E433" s="3" t="s">
        <v>3214</v>
      </c>
      <c r="F433" s="3" t="s">
        <v>11</v>
      </c>
      <c r="G433" s="3" t="s">
        <v>3176</v>
      </c>
      <c r="H433" s="3" t="s">
        <v>18</v>
      </c>
      <c r="I433" s="4">
        <v>41697.25</v>
      </c>
      <c r="J433" s="5" t="s">
        <v>19</v>
      </c>
      <c r="K433" s="6">
        <v>1363.95</v>
      </c>
    </row>
    <row r="434" spans="1:11" s="1" customFormat="1" ht="228.75" customHeight="1" x14ac:dyDescent="0.15">
      <c r="A434" s="3" t="s">
        <v>4013</v>
      </c>
      <c r="B434" s="3" t="s">
        <v>4014</v>
      </c>
      <c r="C434" s="3" t="s">
        <v>10</v>
      </c>
      <c r="D434" s="3" t="s">
        <v>4575</v>
      </c>
      <c r="E434" s="3" t="s">
        <v>3214</v>
      </c>
      <c r="F434" s="3" t="s">
        <v>11</v>
      </c>
      <c r="G434" s="3" t="s">
        <v>3176</v>
      </c>
      <c r="H434" s="3" t="s">
        <v>18</v>
      </c>
      <c r="I434" s="4">
        <v>41753.208333333299</v>
      </c>
      <c r="J434" s="5" t="s">
        <v>19</v>
      </c>
      <c r="K434" s="6">
        <v>9000</v>
      </c>
    </row>
    <row r="435" spans="1:11" s="1" customFormat="1" ht="35.65" customHeight="1" x14ac:dyDescent="0.15">
      <c r="A435" s="3" t="s">
        <v>4015</v>
      </c>
      <c r="B435" s="3" t="s">
        <v>4016</v>
      </c>
      <c r="C435" s="3" t="s">
        <v>10</v>
      </c>
      <c r="D435" s="3" t="s">
        <v>4575</v>
      </c>
      <c r="E435" s="3" t="s">
        <v>3214</v>
      </c>
      <c r="F435" s="3" t="s">
        <v>11</v>
      </c>
      <c r="G435" s="3" t="s">
        <v>3176</v>
      </c>
      <c r="H435" s="3" t="s">
        <v>18</v>
      </c>
      <c r="I435" s="4">
        <v>41641.25</v>
      </c>
      <c r="J435" s="5" t="s">
        <v>19</v>
      </c>
      <c r="K435" s="6">
        <v>1448.36</v>
      </c>
    </row>
    <row r="436" spans="1:11" s="1" customFormat="1" ht="56.45" customHeight="1" x14ac:dyDescent="0.15">
      <c r="A436" s="3" t="s">
        <v>4017</v>
      </c>
      <c r="B436" s="3" t="s">
        <v>4018</v>
      </c>
      <c r="C436" s="3" t="s">
        <v>10</v>
      </c>
      <c r="D436" s="3" t="s">
        <v>4575</v>
      </c>
      <c r="E436" s="3" t="s">
        <v>3214</v>
      </c>
      <c r="F436" s="3" t="s">
        <v>11</v>
      </c>
      <c r="G436" s="3" t="s">
        <v>3176</v>
      </c>
      <c r="H436" s="3" t="s">
        <v>18</v>
      </c>
      <c r="I436" s="4">
        <v>41722.208333333299</v>
      </c>
      <c r="J436" s="5" t="s">
        <v>19</v>
      </c>
      <c r="K436" s="6">
        <v>6483.35</v>
      </c>
    </row>
    <row r="437" spans="1:11" s="1" customFormat="1" ht="78.400000000000006" customHeight="1" x14ac:dyDescent="0.15">
      <c r="A437" s="3" t="s">
        <v>4019</v>
      </c>
      <c r="B437" s="3" t="s">
        <v>4020</v>
      </c>
      <c r="C437" s="3" t="s">
        <v>10</v>
      </c>
      <c r="D437" s="3" t="s">
        <v>4575</v>
      </c>
      <c r="E437" s="3" t="s">
        <v>3133</v>
      </c>
      <c r="F437" s="3" t="s">
        <v>11</v>
      </c>
      <c r="G437" s="3" t="s">
        <v>3805</v>
      </c>
      <c r="H437" s="3" t="s">
        <v>3059</v>
      </c>
      <c r="I437" s="4">
        <v>41614.25</v>
      </c>
      <c r="J437" s="5" t="s">
        <v>3227</v>
      </c>
      <c r="K437" s="6">
        <v>9457</v>
      </c>
    </row>
    <row r="438" spans="1:11" s="1" customFormat="1" ht="240" customHeight="1" x14ac:dyDescent="0.15">
      <c r="A438" s="3" t="s">
        <v>4021</v>
      </c>
      <c r="B438" s="3" t="s">
        <v>4022</v>
      </c>
      <c r="C438" s="3" t="s">
        <v>10</v>
      </c>
      <c r="D438" s="3" t="s">
        <v>4575</v>
      </c>
      <c r="E438" s="3" t="s">
        <v>3133</v>
      </c>
      <c r="F438" s="3" t="s">
        <v>11</v>
      </c>
      <c r="G438" s="3" t="s">
        <v>3607</v>
      </c>
      <c r="H438" s="3" t="s">
        <v>3059</v>
      </c>
      <c r="I438" s="4">
        <v>41835.208333333299</v>
      </c>
      <c r="J438" s="5" t="s">
        <v>3227</v>
      </c>
      <c r="K438" s="6">
        <v>15000</v>
      </c>
    </row>
    <row r="439" spans="1:11" s="1" customFormat="1" ht="271.89999999999998" customHeight="1" x14ac:dyDescent="0.15">
      <c r="A439" s="3" t="s">
        <v>4023</v>
      </c>
      <c r="B439" s="3" t="s">
        <v>4024</v>
      </c>
      <c r="C439" s="3" t="s">
        <v>10</v>
      </c>
      <c r="D439" s="3" t="s">
        <v>4575</v>
      </c>
      <c r="E439" s="3" t="s">
        <v>3133</v>
      </c>
      <c r="F439" s="3" t="s">
        <v>11</v>
      </c>
      <c r="G439" s="3" t="s">
        <v>3768</v>
      </c>
      <c r="H439" s="3" t="s">
        <v>18</v>
      </c>
      <c r="I439" s="4">
        <v>41654.25</v>
      </c>
      <c r="J439" s="5" t="s">
        <v>19</v>
      </c>
      <c r="K439" s="6">
        <v>14000</v>
      </c>
    </row>
    <row r="440" spans="1:11" s="1" customFormat="1" ht="45.95" customHeight="1" x14ac:dyDescent="0.15">
      <c r="A440" s="3" t="s">
        <v>4025</v>
      </c>
      <c r="B440" s="3" t="s">
        <v>4026</v>
      </c>
      <c r="C440" s="3" t="s">
        <v>10</v>
      </c>
      <c r="D440" s="3" t="s">
        <v>4575</v>
      </c>
      <c r="E440" s="3" t="s">
        <v>3133</v>
      </c>
      <c r="F440" s="3" t="s">
        <v>11</v>
      </c>
      <c r="G440" s="3" t="s">
        <v>3252</v>
      </c>
      <c r="H440" s="3" t="s">
        <v>18</v>
      </c>
      <c r="I440" s="4">
        <v>41662.25</v>
      </c>
      <c r="J440" s="5" t="s">
        <v>19</v>
      </c>
      <c r="K440" s="6">
        <v>10000</v>
      </c>
    </row>
    <row r="441" spans="1:11" s="1" customFormat="1" ht="45.95" customHeight="1" x14ac:dyDescent="0.15">
      <c r="A441" s="3" t="s">
        <v>4027</v>
      </c>
      <c r="B441" s="3" t="s">
        <v>4028</v>
      </c>
      <c r="C441" s="3" t="s">
        <v>10</v>
      </c>
      <c r="D441" s="3" t="s">
        <v>4575</v>
      </c>
      <c r="E441" s="3" t="s">
        <v>3133</v>
      </c>
      <c r="F441" s="3" t="s">
        <v>11</v>
      </c>
      <c r="G441" s="3" t="s">
        <v>3607</v>
      </c>
      <c r="H441" s="3" t="s">
        <v>18</v>
      </c>
      <c r="I441" s="4">
        <v>42066.25</v>
      </c>
      <c r="J441" s="5" t="s">
        <v>19</v>
      </c>
      <c r="K441" s="6">
        <v>14500</v>
      </c>
    </row>
    <row r="442" spans="1:11" s="1" customFormat="1" ht="45.95" customHeight="1" x14ac:dyDescent="0.15">
      <c r="A442" s="3" t="s">
        <v>4029</v>
      </c>
      <c r="B442" s="3" t="s">
        <v>4030</v>
      </c>
      <c r="C442" s="3" t="s">
        <v>10</v>
      </c>
      <c r="D442" s="3" t="s">
        <v>4575</v>
      </c>
      <c r="E442" s="3" t="s">
        <v>3133</v>
      </c>
      <c r="F442" s="3" t="s">
        <v>11</v>
      </c>
      <c r="G442" s="3" t="s">
        <v>3252</v>
      </c>
      <c r="H442" s="3" t="s">
        <v>18</v>
      </c>
      <c r="I442" s="4">
        <v>41768.208333333299</v>
      </c>
      <c r="J442" s="5" t="s">
        <v>19</v>
      </c>
      <c r="K442" s="6">
        <v>7000</v>
      </c>
    </row>
    <row r="443" spans="1:11" s="1" customFormat="1" ht="56.45" customHeight="1" x14ac:dyDescent="0.15">
      <c r="A443" s="3" t="s">
        <v>4031</v>
      </c>
      <c r="B443" s="3" t="s">
        <v>4032</v>
      </c>
      <c r="C443" s="3" t="s">
        <v>10</v>
      </c>
      <c r="D443" s="3" t="s">
        <v>4575</v>
      </c>
      <c r="E443" s="3" t="s">
        <v>3158</v>
      </c>
      <c r="F443" s="3" t="s">
        <v>11</v>
      </c>
      <c r="G443" s="3" t="s">
        <v>3607</v>
      </c>
      <c r="H443" s="3" t="s">
        <v>18</v>
      </c>
      <c r="I443" s="4">
        <v>41967.25</v>
      </c>
      <c r="J443" s="5" t="s">
        <v>19</v>
      </c>
      <c r="K443" s="6">
        <v>7500</v>
      </c>
    </row>
    <row r="444" spans="1:11" s="1" customFormat="1" ht="110.45" customHeight="1" x14ac:dyDescent="0.15">
      <c r="A444" s="3" t="s">
        <v>4033</v>
      </c>
      <c r="B444" s="3" t="s">
        <v>4034</v>
      </c>
      <c r="C444" s="3" t="s">
        <v>10</v>
      </c>
      <c r="D444" s="3" t="s">
        <v>4575</v>
      </c>
      <c r="E444" s="3" t="s">
        <v>3133</v>
      </c>
      <c r="F444" s="3" t="s">
        <v>11</v>
      </c>
      <c r="G444" s="3" t="s">
        <v>3607</v>
      </c>
      <c r="H444" s="3" t="s">
        <v>18</v>
      </c>
      <c r="I444" s="4">
        <v>41990.25</v>
      </c>
      <c r="J444" s="5" t="s">
        <v>19</v>
      </c>
      <c r="K444" s="6">
        <v>500</v>
      </c>
    </row>
    <row r="445" spans="1:11" s="1" customFormat="1" ht="110.45" customHeight="1" x14ac:dyDescent="0.15">
      <c r="A445" s="3" t="s">
        <v>4035</v>
      </c>
      <c r="B445" s="3" t="s">
        <v>4036</v>
      </c>
      <c r="C445" s="3" t="s">
        <v>10</v>
      </c>
      <c r="D445" s="3" t="s">
        <v>4575</v>
      </c>
      <c r="E445" s="3" t="s">
        <v>34</v>
      </c>
      <c r="F445" s="3" t="s">
        <v>11</v>
      </c>
      <c r="G445" s="3" t="s">
        <v>3176</v>
      </c>
      <c r="H445" s="3" t="s">
        <v>52</v>
      </c>
      <c r="I445" s="4">
        <v>41562.208333333299</v>
      </c>
      <c r="J445" s="5" t="s">
        <v>473</v>
      </c>
      <c r="K445" s="6">
        <v>2500</v>
      </c>
    </row>
    <row r="446" spans="1:11" s="1" customFormat="1" ht="110.45" customHeight="1" x14ac:dyDescent="0.15">
      <c r="A446" s="3" t="s">
        <v>4037</v>
      </c>
      <c r="B446" s="3" t="s">
        <v>4038</v>
      </c>
      <c r="C446" s="3" t="s">
        <v>10</v>
      </c>
      <c r="D446" s="3" t="s">
        <v>4575</v>
      </c>
      <c r="E446" s="3" t="s">
        <v>3147</v>
      </c>
      <c r="F446" s="3" t="s">
        <v>11</v>
      </c>
      <c r="G446" s="3" t="s">
        <v>3219</v>
      </c>
      <c r="H446" s="3" t="s">
        <v>130</v>
      </c>
      <c r="I446" s="4">
        <v>43060.25</v>
      </c>
      <c r="J446" s="3" t="s">
        <v>3914</v>
      </c>
      <c r="K446" s="6">
        <v>155000</v>
      </c>
    </row>
    <row r="447" spans="1:11" s="1" customFormat="1" ht="89.1" customHeight="1" x14ac:dyDescent="0.15">
      <c r="A447" s="3" t="s">
        <v>4039</v>
      </c>
      <c r="B447" s="3" t="s">
        <v>4040</v>
      </c>
      <c r="C447" s="3" t="s">
        <v>10</v>
      </c>
      <c r="D447" s="3" t="s">
        <v>4575</v>
      </c>
      <c r="E447" s="3" t="s">
        <v>3133</v>
      </c>
      <c r="F447" s="3" t="s">
        <v>11</v>
      </c>
      <c r="G447" s="3" t="s">
        <v>3607</v>
      </c>
      <c r="H447" s="3" t="s">
        <v>18</v>
      </c>
      <c r="I447" s="4">
        <v>42031.25</v>
      </c>
      <c r="J447" s="5" t="s">
        <v>19</v>
      </c>
      <c r="K447" s="6">
        <v>14000</v>
      </c>
    </row>
    <row r="448" spans="1:11" s="1" customFormat="1" ht="153.6" customHeight="1" x14ac:dyDescent="0.15">
      <c r="A448" s="3" t="s">
        <v>4041</v>
      </c>
      <c r="B448" s="3" t="s">
        <v>4042</v>
      </c>
      <c r="C448" s="3" t="s">
        <v>10</v>
      </c>
      <c r="D448" s="3" t="s">
        <v>4575</v>
      </c>
      <c r="E448" s="3" t="s">
        <v>3872</v>
      </c>
      <c r="F448" s="3" t="s">
        <v>11</v>
      </c>
      <c r="G448" s="3" t="s">
        <v>3165</v>
      </c>
      <c r="H448" s="3" t="s">
        <v>18</v>
      </c>
      <c r="I448" s="4">
        <v>42212.208333333299</v>
      </c>
      <c r="J448" s="5" t="s">
        <v>19</v>
      </c>
      <c r="K448" s="6">
        <v>20000</v>
      </c>
    </row>
    <row r="449" spans="1:11" s="1" customFormat="1" ht="17.649999999999999" customHeight="1" x14ac:dyDescent="0.15">
      <c r="A449" s="3" t="s">
        <v>4043</v>
      </c>
      <c r="B449" s="3" t="s">
        <v>4044</v>
      </c>
      <c r="C449" s="3" t="s">
        <v>10</v>
      </c>
      <c r="D449" s="3" t="s">
        <v>4575</v>
      </c>
      <c r="E449" s="3" t="s">
        <v>3147</v>
      </c>
      <c r="F449" s="3" t="s">
        <v>11</v>
      </c>
      <c r="G449" s="3" t="s">
        <v>3174</v>
      </c>
      <c r="H449" s="3" t="s">
        <v>18</v>
      </c>
      <c r="I449" s="4">
        <v>42858.208333333299</v>
      </c>
      <c r="J449" s="5" t="s">
        <v>19</v>
      </c>
      <c r="K449" s="6">
        <v>1275000</v>
      </c>
    </row>
    <row r="450" spans="1:11" s="1" customFormat="1" ht="18.2" customHeight="1" x14ac:dyDescent="0.15">
      <c r="A450" s="3" t="s">
        <v>4045</v>
      </c>
      <c r="B450" s="3" t="s">
        <v>4046</v>
      </c>
      <c r="C450" s="3" t="s">
        <v>10</v>
      </c>
      <c r="D450" s="3" t="s">
        <v>4575</v>
      </c>
      <c r="E450" s="3" t="s">
        <v>3872</v>
      </c>
      <c r="F450" s="3" t="s">
        <v>11</v>
      </c>
      <c r="G450" s="3" t="s">
        <v>3226</v>
      </c>
      <c r="H450" s="3" t="s">
        <v>18</v>
      </c>
      <c r="I450" s="4">
        <v>42941.208333333299</v>
      </c>
      <c r="J450" s="5" t="s">
        <v>19</v>
      </c>
      <c r="K450" s="6">
        <v>25000</v>
      </c>
    </row>
    <row r="451" spans="1:11" s="1" customFormat="1" ht="4.3499999999999996" customHeight="1" x14ac:dyDescent="0.15">
      <c r="A451" s="3" t="s">
        <v>4047</v>
      </c>
      <c r="B451" s="3" t="s">
        <v>4048</v>
      </c>
      <c r="C451" s="3" t="s">
        <v>10</v>
      </c>
      <c r="D451" s="3" t="s">
        <v>4575</v>
      </c>
      <c r="E451" s="3" t="s">
        <v>3133</v>
      </c>
      <c r="F451" s="3" t="s">
        <v>11</v>
      </c>
      <c r="G451" s="3" t="s">
        <v>3219</v>
      </c>
      <c r="H451" s="3" t="s">
        <v>18</v>
      </c>
      <c r="I451" s="4">
        <v>42177.208333333299</v>
      </c>
      <c r="J451" s="5" t="s">
        <v>19</v>
      </c>
      <c r="K451" s="6">
        <v>40000</v>
      </c>
    </row>
    <row r="452" spans="1:11" s="1" customFormat="1" ht="26.65" customHeight="1" x14ac:dyDescent="0.15">
      <c r="A452" s="3" t="s">
        <v>4049</v>
      </c>
      <c r="B452" s="3" t="s">
        <v>4050</v>
      </c>
      <c r="C452" s="3" t="s">
        <v>10</v>
      </c>
      <c r="D452" s="3" t="s">
        <v>4575</v>
      </c>
      <c r="E452" s="3" t="s">
        <v>3133</v>
      </c>
      <c r="F452" s="3" t="s">
        <v>11</v>
      </c>
      <c r="G452" s="3" t="s">
        <v>3174</v>
      </c>
      <c r="H452" s="3" t="s">
        <v>18</v>
      </c>
      <c r="I452" s="4">
        <v>42494.208333333299</v>
      </c>
      <c r="J452" s="5" t="s">
        <v>19</v>
      </c>
      <c r="K452" s="6">
        <v>60000</v>
      </c>
    </row>
    <row r="453" spans="1:11" s="1" customFormat="1" ht="153.6" customHeight="1" x14ac:dyDescent="0.15">
      <c r="A453" s="3" t="s">
        <v>4051</v>
      </c>
      <c r="B453" s="3" t="s">
        <v>4052</v>
      </c>
      <c r="C453" s="3" t="s">
        <v>10</v>
      </c>
      <c r="D453" s="3" t="s">
        <v>4575</v>
      </c>
      <c r="E453" s="3" t="s">
        <v>3133</v>
      </c>
      <c r="F453" s="3" t="s">
        <v>11</v>
      </c>
      <c r="G453" s="3" t="s">
        <v>3626</v>
      </c>
      <c r="H453" s="3" t="s">
        <v>18</v>
      </c>
      <c r="I453" s="4">
        <v>42641.208333333299</v>
      </c>
      <c r="J453" s="5" t="s">
        <v>19</v>
      </c>
      <c r="K453" s="6">
        <v>50000</v>
      </c>
    </row>
    <row r="454" spans="1:11" s="1" customFormat="1" ht="89.1" customHeight="1" x14ac:dyDescent="0.15">
      <c r="A454" s="3" t="s">
        <v>4053</v>
      </c>
      <c r="B454" s="3" t="s">
        <v>4054</v>
      </c>
      <c r="C454" s="3" t="s">
        <v>10</v>
      </c>
      <c r="D454" s="3" t="s">
        <v>4575</v>
      </c>
      <c r="E454" s="3" t="s">
        <v>3133</v>
      </c>
      <c r="F454" s="3" t="s">
        <v>11</v>
      </c>
      <c r="G454" s="3" t="s">
        <v>3633</v>
      </c>
      <c r="H454" s="3" t="s">
        <v>18</v>
      </c>
      <c r="I454" s="4">
        <v>42142.208333333299</v>
      </c>
      <c r="J454" s="5" t="s">
        <v>19</v>
      </c>
      <c r="K454" s="6">
        <v>3000</v>
      </c>
    </row>
    <row r="455" spans="1:11" s="1" customFormat="1" ht="35.65" customHeight="1" x14ac:dyDescent="0.15">
      <c r="A455" s="3" t="s">
        <v>4055</v>
      </c>
      <c r="B455" s="3" t="s">
        <v>4056</v>
      </c>
      <c r="C455" s="3" t="s">
        <v>10</v>
      </c>
      <c r="D455" s="3" t="s">
        <v>4575</v>
      </c>
      <c r="E455" s="3" t="s">
        <v>3872</v>
      </c>
      <c r="F455" s="3" t="s">
        <v>11</v>
      </c>
      <c r="G455" s="3" t="s">
        <v>3226</v>
      </c>
      <c r="H455" s="3" t="s">
        <v>18</v>
      </c>
      <c r="I455" s="4">
        <v>42927.208333333299</v>
      </c>
      <c r="J455" s="5" t="s">
        <v>19</v>
      </c>
      <c r="K455" s="6">
        <v>290000</v>
      </c>
    </row>
    <row r="456" spans="1:11" s="1" customFormat="1" ht="35.65" customHeight="1" x14ac:dyDescent="0.15">
      <c r="A456" s="3" t="s">
        <v>4057</v>
      </c>
      <c r="B456" s="3" t="s">
        <v>4058</v>
      </c>
      <c r="C456" s="3" t="s">
        <v>10</v>
      </c>
      <c r="D456" s="3" t="s">
        <v>4575</v>
      </c>
      <c r="E456" s="3" t="s">
        <v>3133</v>
      </c>
      <c r="F456" s="3" t="s">
        <v>11</v>
      </c>
      <c r="G456" s="3" t="s">
        <v>3626</v>
      </c>
      <c r="H456" s="3" t="s">
        <v>18</v>
      </c>
      <c r="I456" s="4">
        <v>42815.208333333299</v>
      </c>
      <c r="J456" s="5" t="s">
        <v>19</v>
      </c>
      <c r="K456" s="6">
        <v>190000</v>
      </c>
    </row>
    <row r="457" spans="1:11" s="1" customFormat="1" ht="17.649999999999999" customHeight="1" x14ac:dyDescent="0.15">
      <c r="A457" s="3" t="s">
        <v>4059</v>
      </c>
      <c r="B457" s="3" t="s">
        <v>4060</v>
      </c>
      <c r="C457" s="3" t="s">
        <v>10</v>
      </c>
      <c r="D457" s="3" t="s">
        <v>4575</v>
      </c>
      <c r="E457" s="3" t="s">
        <v>3133</v>
      </c>
      <c r="F457" s="3" t="s">
        <v>11</v>
      </c>
      <c r="G457" s="3" t="s">
        <v>3179</v>
      </c>
      <c r="H457" s="3" t="s">
        <v>18</v>
      </c>
      <c r="I457" s="4">
        <v>42117.208333333299</v>
      </c>
      <c r="J457" s="5" t="s">
        <v>19</v>
      </c>
      <c r="K457" s="6">
        <v>18000</v>
      </c>
    </row>
    <row r="458" spans="1:11" s="1" customFormat="1" ht="18.2" customHeight="1" x14ac:dyDescent="0.15">
      <c r="A458" s="3" t="s">
        <v>4063</v>
      </c>
      <c r="B458" s="3" t="s">
        <v>4064</v>
      </c>
      <c r="C458" s="3" t="s">
        <v>10</v>
      </c>
      <c r="D458" s="3" t="s">
        <v>4575</v>
      </c>
      <c r="E458" s="3" t="s">
        <v>3133</v>
      </c>
      <c r="F458" s="3" t="s">
        <v>11</v>
      </c>
      <c r="G458" s="3" t="s">
        <v>3180</v>
      </c>
      <c r="H458" s="3" t="s">
        <v>12</v>
      </c>
      <c r="I458" s="4">
        <v>43182.25</v>
      </c>
      <c r="J458" s="5" t="s">
        <v>13</v>
      </c>
      <c r="K458" s="6">
        <v>63000</v>
      </c>
    </row>
    <row r="459" spans="1:11" s="1" customFormat="1" ht="4.3499999999999996" customHeight="1" x14ac:dyDescent="0.15">
      <c r="A459" s="3" t="s">
        <v>4065</v>
      </c>
      <c r="B459" s="3" t="s">
        <v>4066</v>
      </c>
      <c r="C459" s="3" t="s">
        <v>10</v>
      </c>
      <c r="D459" s="3" t="s">
        <v>4575</v>
      </c>
      <c r="E459" s="3" t="s">
        <v>3214</v>
      </c>
      <c r="F459" s="3" t="s">
        <v>11</v>
      </c>
      <c r="G459" s="3" t="s">
        <v>3176</v>
      </c>
      <c r="H459" s="3" t="s">
        <v>18</v>
      </c>
      <c r="I459" s="4">
        <v>41751.208333333299</v>
      </c>
      <c r="J459" s="5" t="s">
        <v>19</v>
      </c>
      <c r="K459" s="6">
        <v>1109.6300000000001</v>
      </c>
    </row>
    <row r="460" spans="1:11" s="1" customFormat="1" ht="26.65" customHeight="1" x14ac:dyDescent="0.15">
      <c r="A460" s="3" t="s">
        <v>4067</v>
      </c>
      <c r="B460" s="3" t="s">
        <v>4068</v>
      </c>
      <c r="C460" s="3" t="s">
        <v>10</v>
      </c>
      <c r="D460" s="3" t="s">
        <v>4575</v>
      </c>
      <c r="E460" s="3" t="s">
        <v>3214</v>
      </c>
      <c r="F460" s="3" t="s">
        <v>11</v>
      </c>
      <c r="G460" s="3" t="s">
        <v>3176</v>
      </c>
      <c r="H460" s="3" t="s">
        <v>18</v>
      </c>
      <c r="I460" s="4">
        <v>41855.208333333299</v>
      </c>
      <c r="J460" s="5" t="s">
        <v>19</v>
      </c>
      <c r="K460" s="6">
        <v>1242</v>
      </c>
    </row>
    <row r="461" spans="1:11" s="1" customFormat="1" ht="99.75" customHeight="1" x14ac:dyDescent="0.15">
      <c r="A461" s="3" t="s">
        <v>4069</v>
      </c>
      <c r="B461" s="3" t="s">
        <v>4070</v>
      </c>
      <c r="C461" s="3" t="s">
        <v>10</v>
      </c>
      <c r="D461" s="3" t="s">
        <v>4575</v>
      </c>
      <c r="E461" s="3" t="s">
        <v>3214</v>
      </c>
      <c r="F461" s="3" t="s">
        <v>11</v>
      </c>
      <c r="G461" s="3" t="s">
        <v>3176</v>
      </c>
      <c r="H461" s="3" t="s">
        <v>18</v>
      </c>
      <c r="I461" s="4">
        <v>41729.208333333299</v>
      </c>
      <c r="J461" s="5" t="s">
        <v>19</v>
      </c>
      <c r="K461" s="6">
        <v>1277.79</v>
      </c>
    </row>
    <row r="462" spans="1:11" s="1" customFormat="1" ht="78.400000000000006" customHeight="1" x14ac:dyDescent="0.15">
      <c r="A462" s="3" t="s">
        <v>4071</v>
      </c>
      <c r="B462" s="3" t="s">
        <v>4072</v>
      </c>
      <c r="C462" s="3" t="s">
        <v>10</v>
      </c>
      <c r="D462" s="3" t="s">
        <v>4575</v>
      </c>
      <c r="E462" s="3" t="s">
        <v>3214</v>
      </c>
      <c r="F462" s="3" t="s">
        <v>11</v>
      </c>
      <c r="G462" s="3" t="s">
        <v>3176</v>
      </c>
      <c r="H462" s="3" t="s">
        <v>18</v>
      </c>
      <c r="I462" s="4">
        <v>41347.208333333299</v>
      </c>
      <c r="J462" s="5" t="s">
        <v>19</v>
      </c>
      <c r="K462" s="6">
        <v>1212.57</v>
      </c>
    </row>
    <row r="463" spans="1:11" s="1" customFormat="1" ht="110.45" customHeight="1" x14ac:dyDescent="0.15">
      <c r="A463" s="3" t="s">
        <v>4073</v>
      </c>
      <c r="B463" s="3" t="s">
        <v>4074</v>
      </c>
      <c r="C463" s="3" t="s">
        <v>10</v>
      </c>
      <c r="D463" s="3" t="s">
        <v>4575</v>
      </c>
      <c r="E463" s="3" t="s">
        <v>3214</v>
      </c>
      <c r="F463" s="3" t="s">
        <v>11</v>
      </c>
      <c r="G463" s="3" t="s">
        <v>3176</v>
      </c>
      <c r="H463" s="3" t="s">
        <v>18</v>
      </c>
      <c r="I463" s="4">
        <v>41795.208333333299</v>
      </c>
      <c r="J463" s="5" t="s">
        <v>19</v>
      </c>
      <c r="K463" s="6">
        <v>3809.34</v>
      </c>
    </row>
    <row r="464" spans="1:11" s="1" customFormat="1" ht="17.649999999999999" customHeight="1" x14ac:dyDescent="0.15">
      <c r="A464" s="3" t="s">
        <v>4075</v>
      </c>
      <c r="B464" s="3" t="s">
        <v>4076</v>
      </c>
      <c r="C464" s="3" t="s">
        <v>10</v>
      </c>
      <c r="D464" s="3" t="s">
        <v>4575</v>
      </c>
      <c r="E464" s="3" t="s">
        <v>3214</v>
      </c>
      <c r="F464" s="3" t="s">
        <v>11</v>
      </c>
      <c r="G464" s="3" t="s">
        <v>3165</v>
      </c>
      <c r="H464" s="3" t="s">
        <v>18</v>
      </c>
      <c r="I464" s="4">
        <v>42146.208333333299</v>
      </c>
      <c r="J464" s="5" t="s">
        <v>19</v>
      </c>
      <c r="K464" s="6">
        <v>1654.1</v>
      </c>
    </row>
    <row r="465" spans="1:11" s="1" customFormat="1" ht="18.2" customHeight="1" x14ac:dyDescent="0.15">
      <c r="A465" s="3" t="s">
        <v>4077</v>
      </c>
      <c r="B465" s="3" t="s">
        <v>4078</v>
      </c>
      <c r="C465" s="3" t="s">
        <v>10</v>
      </c>
      <c r="D465" s="3" t="s">
        <v>4575</v>
      </c>
      <c r="E465" s="3" t="s">
        <v>3214</v>
      </c>
      <c r="F465" s="3" t="s">
        <v>11</v>
      </c>
      <c r="G465" s="3" t="s">
        <v>3176</v>
      </c>
      <c r="H465" s="3" t="s">
        <v>18</v>
      </c>
      <c r="I465" s="4">
        <v>41900.208333333299</v>
      </c>
      <c r="J465" s="5" t="s">
        <v>19</v>
      </c>
      <c r="K465" s="6">
        <v>8685.75</v>
      </c>
    </row>
    <row r="466" spans="1:11" s="1" customFormat="1" ht="4.3499999999999996" customHeight="1" x14ac:dyDescent="0.15">
      <c r="A466" s="3" t="s">
        <v>4079</v>
      </c>
      <c r="B466" s="3" t="s">
        <v>4080</v>
      </c>
      <c r="C466" s="3" t="s">
        <v>10</v>
      </c>
      <c r="D466" s="3" t="s">
        <v>4575</v>
      </c>
      <c r="E466" s="3" t="s">
        <v>3214</v>
      </c>
      <c r="F466" s="3" t="s">
        <v>11</v>
      </c>
      <c r="G466" s="3" t="s">
        <v>3176</v>
      </c>
      <c r="H466" s="3" t="s">
        <v>18</v>
      </c>
      <c r="I466" s="4">
        <v>41813.208333333299</v>
      </c>
      <c r="J466" s="5" t="s">
        <v>19</v>
      </c>
      <c r="K466" s="6">
        <v>942.79</v>
      </c>
    </row>
    <row r="467" spans="1:11" s="1" customFormat="1" ht="26.65" customHeight="1" x14ac:dyDescent="0.15">
      <c r="A467" s="3" t="s">
        <v>4081</v>
      </c>
      <c r="B467" s="3" t="s">
        <v>4082</v>
      </c>
      <c r="C467" s="3" t="s">
        <v>10</v>
      </c>
      <c r="D467" s="3" t="s">
        <v>4575</v>
      </c>
      <c r="E467" s="3" t="s">
        <v>3214</v>
      </c>
      <c r="F467" s="3" t="s">
        <v>11</v>
      </c>
      <c r="G467" s="3" t="s">
        <v>3176</v>
      </c>
      <c r="H467" s="3" t="s">
        <v>18</v>
      </c>
      <c r="I467" s="4">
        <v>41897.208333333299</v>
      </c>
      <c r="J467" s="5" t="s">
        <v>19</v>
      </c>
      <c r="K467" s="6">
        <v>1298.6600000000001</v>
      </c>
    </row>
    <row r="468" spans="1:11" s="1" customFormat="1" ht="409.6" customHeight="1" x14ac:dyDescent="0.15">
      <c r="A468" s="3" t="s">
        <v>4083</v>
      </c>
      <c r="B468" s="3" t="s">
        <v>4084</v>
      </c>
      <c r="C468" s="3" t="s">
        <v>10</v>
      </c>
      <c r="D468" s="3" t="s">
        <v>4575</v>
      </c>
      <c r="E468" s="3" t="s">
        <v>3214</v>
      </c>
      <c r="F468" s="3" t="s">
        <v>11</v>
      </c>
      <c r="G468" s="3" t="s">
        <v>3176</v>
      </c>
      <c r="H468" s="3" t="s">
        <v>18</v>
      </c>
      <c r="I468" s="4">
        <v>41914.208333333299</v>
      </c>
      <c r="J468" s="5" t="s">
        <v>19</v>
      </c>
      <c r="K468" s="6">
        <v>5838.13</v>
      </c>
    </row>
    <row r="469" spans="1:11" s="1" customFormat="1" ht="110.85" customHeight="1" x14ac:dyDescent="0.15">
      <c r="A469" s="3" t="s">
        <v>4085</v>
      </c>
      <c r="B469" s="3" t="s">
        <v>4086</v>
      </c>
      <c r="C469" s="3" t="s">
        <v>10</v>
      </c>
      <c r="D469" s="3" t="s">
        <v>4575</v>
      </c>
      <c r="E469" s="3" t="s">
        <v>3214</v>
      </c>
      <c r="F469" s="3" t="s">
        <v>11</v>
      </c>
      <c r="G469" s="3" t="s">
        <v>3176</v>
      </c>
      <c r="H469" s="3" t="s">
        <v>18</v>
      </c>
      <c r="I469" s="4">
        <v>41926.208333333299</v>
      </c>
      <c r="J469" s="5" t="s">
        <v>19</v>
      </c>
      <c r="K469" s="6">
        <v>1043.55</v>
      </c>
    </row>
    <row r="470" spans="1:11" s="1" customFormat="1" ht="110.45" customHeight="1" x14ac:dyDescent="0.15">
      <c r="A470" s="3" t="s">
        <v>4087</v>
      </c>
      <c r="B470" s="3" t="s">
        <v>4088</v>
      </c>
      <c r="C470" s="3" t="s">
        <v>10</v>
      </c>
      <c r="D470" s="3" t="s">
        <v>4575</v>
      </c>
      <c r="E470" s="3" t="s">
        <v>3214</v>
      </c>
      <c r="F470" s="3" t="s">
        <v>11</v>
      </c>
      <c r="G470" s="3" t="s">
        <v>3176</v>
      </c>
      <c r="H470" s="3" t="s">
        <v>18</v>
      </c>
      <c r="I470" s="4">
        <v>41960.25</v>
      </c>
      <c r="J470" s="5" t="s">
        <v>19</v>
      </c>
      <c r="K470" s="6">
        <v>3750</v>
      </c>
    </row>
    <row r="471" spans="1:11" s="1" customFormat="1" ht="78.400000000000006" customHeight="1" x14ac:dyDescent="0.15">
      <c r="A471" s="3" t="s">
        <v>4089</v>
      </c>
      <c r="B471" s="3" t="s">
        <v>4090</v>
      </c>
      <c r="C471" s="3" t="s">
        <v>10</v>
      </c>
      <c r="D471" s="3" t="s">
        <v>4575</v>
      </c>
      <c r="E471" s="3" t="s">
        <v>3214</v>
      </c>
      <c r="F471" s="3" t="s">
        <v>11</v>
      </c>
      <c r="G471" s="3" t="s">
        <v>3176</v>
      </c>
      <c r="H471" s="3" t="s">
        <v>18</v>
      </c>
      <c r="I471" s="4">
        <v>41957.25</v>
      </c>
      <c r="J471" s="5" t="s">
        <v>19</v>
      </c>
      <c r="K471" s="6">
        <v>1662.76</v>
      </c>
    </row>
    <row r="472" spans="1:11" s="1" customFormat="1" ht="164.25" customHeight="1" x14ac:dyDescent="0.15">
      <c r="A472" s="3" t="s">
        <v>4091</v>
      </c>
      <c r="B472" s="3" t="s">
        <v>4092</v>
      </c>
      <c r="C472" s="3" t="s">
        <v>10</v>
      </c>
      <c r="D472" s="3" t="s">
        <v>4575</v>
      </c>
      <c r="E472" s="3" t="s">
        <v>3214</v>
      </c>
      <c r="F472" s="3" t="s">
        <v>11</v>
      </c>
      <c r="G472" s="3" t="s">
        <v>3176</v>
      </c>
      <c r="H472" s="3" t="s">
        <v>18</v>
      </c>
      <c r="I472" s="4">
        <v>41990.25</v>
      </c>
      <c r="J472" s="5" t="s">
        <v>19</v>
      </c>
      <c r="K472" s="6">
        <v>5738.57</v>
      </c>
    </row>
    <row r="473" spans="1:11" s="1" customFormat="1" ht="207.4" customHeight="1" x14ac:dyDescent="0.15">
      <c r="A473" s="3" t="s">
        <v>4093</v>
      </c>
      <c r="B473" s="3" t="s">
        <v>4094</v>
      </c>
      <c r="C473" s="3" t="s">
        <v>10</v>
      </c>
      <c r="D473" s="3" t="s">
        <v>4575</v>
      </c>
      <c r="E473" s="3" t="s">
        <v>3214</v>
      </c>
      <c r="F473" s="3" t="s">
        <v>11</v>
      </c>
      <c r="G473" s="3" t="s">
        <v>3176</v>
      </c>
      <c r="H473" s="3" t="s">
        <v>18</v>
      </c>
      <c r="I473" s="4">
        <v>42030.25</v>
      </c>
      <c r="J473" s="5" t="s">
        <v>19</v>
      </c>
      <c r="K473" s="6">
        <v>6635.97</v>
      </c>
    </row>
    <row r="474" spans="1:11" s="1" customFormat="1" ht="35.65" customHeight="1" x14ac:dyDescent="0.15">
      <c r="A474" s="3" t="s">
        <v>4095</v>
      </c>
      <c r="B474" s="3" t="s">
        <v>4096</v>
      </c>
      <c r="C474" s="3" t="s">
        <v>10</v>
      </c>
      <c r="D474" s="3" t="s">
        <v>4575</v>
      </c>
      <c r="E474" s="3" t="s">
        <v>34</v>
      </c>
      <c r="F474" s="3" t="s">
        <v>11</v>
      </c>
      <c r="G474" s="3" t="s">
        <v>3176</v>
      </c>
      <c r="H474" s="3" t="s">
        <v>18</v>
      </c>
      <c r="I474" s="4">
        <v>42191.208333333299</v>
      </c>
      <c r="J474" s="5" t="s">
        <v>19</v>
      </c>
      <c r="K474" s="6">
        <v>3000</v>
      </c>
    </row>
    <row r="475" spans="1:11" s="1" customFormat="1" ht="35.65" customHeight="1" x14ac:dyDescent="0.15">
      <c r="A475" s="3" t="s">
        <v>4097</v>
      </c>
      <c r="B475" s="3" t="s">
        <v>4098</v>
      </c>
      <c r="C475" s="3" t="s">
        <v>10</v>
      </c>
      <c r="D475" s="3" t="s">
        <v>4575</v>
      </c>
      <c r="E475" s="3" t="s">
        <v>3133</v>
      </c>
      <c r="F475" s="3" t="s">
        <v>11</v>
      </c>
      <c r="G475" s="3" t="s">
        <v>3293</v>
      </c>
      <c r="H475" s="3" t="s">
        <v>18</v>
      </c>
      <c r="I475" s="4">
        <v>42296.208333333299</v>
      </c>
      <c r="J475" s="5" t="s">
        <v>19</v>
      </c>
      <c r="K475" s="6">
        <v>4000</v>
      </c>
    </row>
    <row r="476" spans="1:11" s="1" customFormat="1" ht="164.25" customHeight="1" x14ac:dyDescent="0.15">
      <c r="A476" s="3" t="s">
        <v>4099</v>
      </c>
      <c r="B476" s="3" t="s">
        <v>4100</v>
      </c>
      <c r="C476" s="3" t="s">
        <v>10</v>
      </c>
      <c r="D476" s="3" t="s">
        <v>4575</v>
      </c>
      <c r="E476" s="3" t="s">
        <v>3133</v>
      </c>
      <c r="F476" s="3" t="s">
        <v>11</v>
      </c>
      <c r="G476" s="3" t="s">
        <v>3633</v>
      </c>
      <c r="H476" s="3" t="s">
        <v>18</v>
      </c>
      <c r="I476" s="4">
        <v>42353.25</v>
      </c>
      <c r="J476" s="5" t="s">
        <v>19</v>
      </c>
      <c r="K476" s="6">
        <v>10000</v>
      </c>
    </row>
    <row r="477" spans="1:11" s="1" customFormat="1" ht="142.9" customHeight="1" x14ac:dyDescent="0.15">
      <c r="A477" s="3" t="s">
        <v>4101</v>
      </c>
      <c r="B477" s="3" t="s">
        <v>4102</v>
      </c>
      <c r="C477" s="3" t="s">
        <v>10</v>
      </c>
      <c r="D477" s="3" t="s">
        <v>4575</v>
      </c>
      <c r="E477" s="3" t="s">
        <v>3133</v>
      </c>
      <c r="F477" s="3" t="s">
        <v>11</v>
      </c>
      <c r="G477" s="3" t="s">
        <v>3894</v>
      </c>
      <c r="H477" s="3" t="s">
        <v>18</v>
      </c>
      <c r="I477" s="4">
        <v>42670.208333333299</v>
      </c>
      <c r="J477" s="5" t="s">
        <v>19</v>
      </c>
      <c r="K477" s="6">
        <v>10000</v>
      </c>
    </row>
    <row r="478" spans="1:11" s="1" customFormat="1" ht="67.150000000000006" customHeight="1" x14ac:dyDescent="0.15">
      <c r="A478" s="3" t="s">
        <v>4103</v>
      </c>
      <c r="B478" s="3" t="s">
        <v>4104</v>
      </c>
      <c r="C478" s="3" t="s">
        <v>10</v>
      </c>
      <c r="D478" s="3" t="s">
        <v>4575</v>
      </c>
      <c r="E478" s="3" t="s">
        <v>3872</v>
      </c>
      <c r="F478" s="3" t="s">
        <v>11</v>
      </c>
      <c r="G478" s="3" t="s">
        <v>3607</v>
      </c>
      <c r="H478" s="3" t="s">
        <v>18</v>
      </c>
      <c r="I478" s="4">
        <v>42010.25</v>
      </c>
      <c r="J478" s="5" t="s">
        <v>19</v>
      </c>
      <c r="K478" s="6">
        <v>9000</v>
      </c>
    </row>
    <row r="479" spans="1:11" s="1" customFormat="1" ht="67.150000000000006" customHeight="1" x14ac:dyDescent="0.15">
      <c r="A479" s="3" t="s">
        <v>4105</v>
      </c>
      <c r="B479" s="3" t="s">
        <v>4106</v>
      </c>
      <c r="C479" s="3" t="s">
        <v>10</v>
      </c>
      <c r="D479" s="3" t="s">
        <v>4575</v>
      </c>
      <c r="E479" s="3" t="s">
        <v>3872</v>
      </c>
      <c r="F479" s="3" t="s">
        <v>11</v>
      </c>
      <c r="G479" s="3" t="s">
        <v>3607</v>
      </c>
      <c r="H479" s="3" t="s">
        <v>18</v>
      </c>
      <c r="I479" s="4">
        <v>42080.208333333299</v>
      </c>
      <c r="J479" s="5" t="s">
        <v>19</v>
      </c>
      <c r="K479" s="6">
        <v>7500</v>
      </c>
    </row>
    <row r="480" spans="1:11" s="1" customFormat="1" ht="67.150000000000006" customHeight="1" x14ac:dyDescent="0.15">
      <c r="A480" s="3" t="s">
        <v>4107</v>
      </c>
      <c r="B480" s="3" t="s">
        <v>4108</v>
      </c>
      <c r="C480" s="3" t="s">
        <v>10</v>
      </c>
      <c r="D480" s="3" t="s">
        <v>4575</v>
      </c>
      <c r="E480" s="3" t="s">
        <v>3133</v>
      </c>
      <c r="F480" s="3" t="s">
        <v>11</v>
      </c>
      <c r="G480" s="3" t="s">
        <v>3633</v>
      </c>
      <c r="H480" s="3" t="s">
        <v>18</v>
      </c>
      <c r="I480" s="4">
        <v>42775.25</v>
      </c>
      <c r="J480" s="5" t="s">
        <v>19</v>
      </c>
      <c r="K480" s="6">
        <v>10000</v>
      </c>
    </row>
    <row r="481" spans="1:11" s="1" customFormat="1" ht="67.150000000000006" customHeight="1" x14ac:dyDescent="0.15">
      <c r="A481" s="3" t="s">
        <v>4109</v>
      </c>
      <c r="B481" s="3" t="s">
        <v>4110</v>
      </c>
      <c r="C481" s="3" t="s">
        <v>10</v>
      </c>
      <c r="D481" s="3" t="s">
        <v>4575</v>
      </c>
      <c r="E481" s="3" t="s">
        <v>3872</v>
      </c>
      <c r="F481" s="3" t="s">
        <v>11</v>
      </c>
      <c r="G481" s="3" t="s">
        <v>3633</v>
      </c>
      <c r="H481" s="3" t="s">
        <v>18</v>
      </c>
      <c r="I481" s="4">
        <v>42775.25</v>
      </c>
      <c r="J481" s="5" t="s">
        <v>19</v>
      </c>
      <c r="K481" s="6">
        <v>4000</v>
      </c>
    </row>
    <row r="482" spans="1:11" s="1" customFormat="1" ht="110.45" customHeight="1" x14ac:dyDescent="0.15">
      <c r="A482" s="3" t="s">
        <v>4111</v>
      </c>
      <c r="B482" s="3" t="s">
        <v>4112</v>
      </c>
      <c r="C482" s="3" t="s">
        <v>10</v>
      </c>
      <c r="D482" s="3" t="s">
        <v>4575</v>
      </c>
      <c r="E482" s="3" t="s">
        <v>3133</v>
      </c>
      <c r="F482" s="3" t="s">
        <v>11</v>
      </c>
      <c r="G482" s="3" t="s">
        <v>3633</v>
      </c>
      <c r="H482" s="3" t="s">
        <v>18</v>
      </c>
      <c r="I482" s="4">
        <v>42380.25</v>
      </c>
      <c r="J482" s="5" t="s">
        <v>19</v>
      </c>
      <c r="K482" s="6">
        <v>24500</v>
      </c>
    </row>
    <row r="483" spans="1:11" s="1" customFormat="1" ht="67.150000000000006" customHeight="1" x14ac:dyDescent="0.15">
      <c r="A483" s="3" t="s">
        <v>4113</v>
      </c>
      <c r="B483" s="3" t="s">
        <v>4114</v>
      </c>
      <c r="C483" s="3" t="s">
        <v>10</v>
      </c>
      <c r="D483" s="3" t="s">
        <v>4575</v>
      </c>
      <c r="E483" s="3" t="s">
        <v>34</v>
      </c>
      <c r="F483" s="3" t="s">
        <v>11</v>
      </c>
      <c r="G483" s="3" t="s">
        <v>3176</v>
      </c>
      <c r="H483" s="3" t="s">
        <v>18</v>
      </c>
      <c r="I483" s="4">
        <v>42002.25</v>
      </c>
      <c r="J483" s="5" t="s">
        <v>19</v>
      </c>
      <c r="K483" s="6">
        <v>330</v>
      </c>
    </row>
    <row r="484" spans="1:11" s="1" customFormat="1" ht="99.75" customHeight="1" x14ac:dyDescent="0.15">
      <c r="A484" s="3" t="s">
        <v>4115</v>
      </c>
      <c r="B484" s="3" t="s">
        <v>4116</v>
      </c>
      <c r="C484" s="3" t="s">
        <v>10</v>
      </c>
      <c r="D484" s="3" t="s">
        <v>4575</v>
      </c>
      <c r="E484" s="3" t="s">
        <v>37</v>
      </c>
      <c r="F484" s="3" t="s">
        <v>11</v>
      </c>
      <c r="G484" s="3" t="s">
        <v>3252</v>
      </c>
      <c r="H484" s="3" t="s">
        <v>52</v>
      </c>
      <c r="I484" s="4">
        <v>41773.208333333299</v>
      </c>
      <c r="J484" s="5" t="s">
        <v>473</v>
      </c>
      <c r="K484" s="6">
        <v>237</v>
      </c>
    </row>
    <row r="485" spans="1:11" s="1" customFormat="1" ht="121.15" customHeight="1" x14ac:dyDescent="0.15">
      <c r="A485" s="3" t="s">
        <v>35</v>
      </c>
      <c r="B485" s="3" t="s">
        <v>36</v>
      </c>
      <c r="C485" s="3" t="s">
        <v>10</v>
      </c>
      <c r="D485" s="3" t="s">
        <v>4576</v>
      </c>
      <c r="E485" s="3" t="s">
        <v>37</v>
      </c>
      <c r="F485" s="3" t="s">
        <v>11</v>
      </c>
      <c r="G485" s="3" t="s">
        <v>38</v>
      </c>
      <c r="H485" s="3" t="s">
        <v>39</v>
      </c>
      <c r="I485" s="4">
        <v>42843.25</v>
      </c>
      <c r="J485" s="5" t="s">
        <v>40</v>
      </c>
      <c r="K485" s="6">
        <v>3500</v>
      </c>
    </row>
    <row r="486" spans="1:11" s="1" customFormat="1" ht="56.45" customHeight="1" x14ac:dyDescent="0.15">
      <c r="A486" s="3" t="s">
        <v>4117</v>
      </c>
      <c r="B486" s="3" t="s">
        <v>4118</v>
      </c>
      <c r="C486" s="3" t="s">
        <v>10</v>
      </c>
      <c r="D486" s="3" t="s">
        <v>4575</v>
      </c>
      <c r="E486" s="3" t="s">
        <v>3133</v>
      </c>
      <c r="F486" s="3" t="s">
        <v>11</v>
      </c>
      <c r="G486" s="3" t="s">
        <v>3180</v>
      </c>
      <c r="H486" s="3" t="s">
        <v>18</v>
      </c>
      <c r="I486" s="4">
        <v>42828.208333333299</v>
      </c>
      <c r="J486" s="5" t="s">
        <v>19</v>
      </c>
      <c r="K486" s="6">
        <v>15000</v>
      </c>
    </row>
    <row r="487" spans="1:11" s="1" customFormat="1" ht="110.45" customHeight="1" x14ac:dyDescent="0.15">
      <c r="A487" s="3" t="s">
        <v>4119</v>
      </c>
      <c r="B487" s="3" t="s">
        <v>4120</v>
      </c>
      <c r="C487" s="3" t="s">
        <v>10</v>
      </c>
      <c r="D487" s="3" t="s">
        <v>4575</v>
      </c>
      <c r="E487" s="3" t="s">
        <v>3133</v>
      </c>
      <c r="F487" s="3" t="s">
        <v>11</v>
      </c>
      <c r="G487" s="3" t="s">
        <v>243</v>
      </c>
      <c r="H487" s="3" t="s">
        <v>18</v>
      </c>
      <c r="I487" s="4">
        <v>42530.208333333299</v>
      </c>
      <c r="J487" s="5" t="s">
        <v>19</v>
      </c>
      <c r="K487" s="6">
        <v>86000</v>
      </c>
    </row>
    <row r="488" spans="1:11" s="1" customFormat="1" ht="164.25" customHeight="1" x14ac:dyDescent="0.15">
      <c r="A488" s="3" t="s">
        <v>4121</v>
      </c>
      <c r="B488" s="3" t="s">
        <v>4122</v>
      </c>
      <c r="C488" s="3" t="s">
        <v>10</v>
      </c>
      <c r="D488" s="3" t="s">
        <v>4575</v>
      </c>
      <c r="E488" s="3" t="s">
        <v>3133</v>
      </c>
      <c r="F488" s="3" t="s">
        <v>11</v>
      </c>
      <c r="G488" s="3" t="s">
        <v>3165</v>
      </c>
      <c r="H488" s="3" t="s">
        <v>18</v>
      </c>
      <c r="I488" s="4">
        <v>42600.208333333299</v>
      </c>
      <c r="J488" s="5" t="s">
        <v>19</v>
      </c>
      <c r="K488" s="6">
        <v>3000</v>
      </c>
    </row>
    <row r="489" spans="1:11" s="1" customFormat="1" ht="56.45" customHeight="1" x14ac:dyDescent="0.15">
      <c r="A489" s="3" t="s">
        <v>4123</v>
      </c>
      <c r="B489" s="3" t="s">
        <v>4124</v>
      </c>
      <c r="C489" s="3" t="s">
        <v>10</v>
      </c>
      <c r="D489" s="3" t="s">
        <v>4575</v>
      </c>
      <c r="E489" s="3" t="s">
        <v>3872</v>
      </c>
      <c r="F489" s="3" t="s">
        <v>11</v>
      </c>
      <c r="G489" s="3" t="s">
        <v>3219</v>
      </c>
      <c r="H489" s="3" t="s">
        <v>18</v>
      </c>
      <c r="I489" s="4">
        <v>42600.208333333299</v>
      </c>
      <c r="J489" s="5" t="s">
        <v>19</v>
      </c>
      <c r="K489" s="6">
        <v>500000</v>
      </c>
    </row>
    <row r="490" spans="1:11" s="1" customFormat="1" ht="35.65" customHeight="1" x14ac:dyDescent="0.15">
      <c r="A490" s="3" t="s">
        <v>4125</v>
      </c>
      <c r="B490" s="3" t="s">
        <v>4126</v>
      </c>
      <c r="C490" s="3" t="s">
        <v>10</v>
      </c>
      <c r="D490" s="3" t="s">
        <v>4575</v>
      </c>
      <c r="E490" s="3" t="s">
        <v>3133</v>
      </c>
      <c r="F490" s="3" t="s">
        <v>11</v>
      </c>
      <c r="G490" s="3" t="s">
        <v>3648</v>
      </c>
      <c r="H490" s="3" t="s">
        <v>18</v>
      </c>
      <c r="I490" s="4">
        <v>42403.25</v>
      </c>
      <c r="J490" s="5" t="s">
        <v>19</v>
      </c>
      <c r="K490" s="6">
        <v>40000</v>
      </c>
    </row>
    <row r="491" spans="1:11" s="1" customFormat="1" ht="45.95" customHeight="1" x14ac:dyDescent="0.15">
      <c r="A491" s="3" t="s">
        <v>4127</v>
      </c>
      <c r="B491" s="3" t="s">
        <v>4128</v>
      </c>
      <c r="C491" s="3" t="s">
        <v>10</v>
      </c>
      <c r="D491" s="3" t="s">
        <v>4575</v>
      </c>
      <c r="E491" s="3" t="s">
        <v>3133</v>
      </c>
      <c r="F491" s="3" t="s">
        <v>11</v>
      </c>
      <c r="G491" s="3" t="s">
        <v>3626</v>
      </c>
      <c r="H491" s="3" t="s">
        <v>18</v>
      </c>
      <c r="I491" s="4">
        <v>42773.25</v>
      </c>
      <c r="J491" s="5" t="s">
        <v>19</v>
      </c>
      <c r="K491" s="6">
        <v>3000</v>
      </c>
    </row>
    <row r="492" spans="1:11" s="1" customFormat="1" ht="35.65" customHeight="1" x14ac:dyDescent="0.15">
      <c r="A492" s="3" t="s">
        <v>4129</v>
      </c>
      <c r="B492" s="3" t="s">
        <v>4130</v>
      </c>
      <c r="C492" s="3" t="s">
        <v>10</v>
      </c>
      <c r="D492" s="3" t="s">
        <v>4575</v>
      </c>
      <c r="E492" s="3" t="s">
        <v>3133</v>
      </c>
      <c r="F492" s="3" t="s">
        <v>11</v>
      </c>
      <c r="G492" s="3" t="s">
        <v>3188</v>
      </c>
      <c r="H492" s="3" t="s">
        <v>18</v>
      </c>
      <c r="I492" s="4">
        <v>42503.208333333299</v>
      </c>
      <c r="J492" s="5" t="s">
        <v>19</v>
      </c>
      <c r="K492" s="6">
        <v>25000</v>
      </c>
    </row>
    <row r="493" spans="1:11" s="1" customFormat="1" ht="99.75" customHeight="1" x14ac:dyDescent="0.15">
      <c r="A493" s="3" t="s">
        <v>4131</v>
      </c>
      <c r="B493" s="3" t="s">
        <v>4132</v>
      </c>
      <c r="C493" s="3" t="s">
        <v>10</v>
      </c>
      <c r="D493" s="3" t="s">
        <v>4575</v>
      </c>
      <c r="E493" s="3" t="s">
        <v>3133</v>
      </c>
      <c r="F493" s="3" t="s">
        <v>11</v>
      </c>
      <c r="G493" s="3" t="s">
        <v>243</v>
      </c>
      <c r="H493" s="3" t="s">
        <v>18</v>
      </c>
      <c r="I493" s="4">
        <v>42446.208333333299</v>
      </c>
      <c r="J493" s="5" t="s">
        <v>19</v>
      </c>
      <c r="K493" s="6">
        <v>55000</v>
      </c>
    </row>
    <row r="494" spans="1:11" s="1" customFormat="1" ht="121.15" customHeight="1" x14ac:dyDescent="0.15">
      <c r="A494" s="3" t="s">
        <v>4133</v>
      </c>
      <c r="B494" s="3" t="s">
        <v>4134</v>
      </c>
      <c r="C494" s="3" t="s">
        <v>10</v>
      </c>
      <c r="D494" s="3" t="s">
        <v>4575</v>
      </c>
      <c r="E494" s="3" t="s">
        <v>3449</v>
      </c>
      <c r="F494" s="3" t="s">
        <v>11</v>
      </c>
      <c r="G494" s="3" t="s">
        <v>3188</v>
      </c>
      <c r="H494" s="3" t="s">
        <v>18</v>
      </c>
      <c r="I494" s="4">
        <v>42474.208333333299</v>
      </c>
      <c r="J494" s="5" t="s">
        <v>19</v>
      </c>
      <c r="K494" s="6">
        <v>17500</v>
      </c>
    </row>
    <row r="495" spans="1:11" s="1" customFormat="1" ht="78.400000000000006" customHeight="1" x14ac:dyDescent="0.15">
      <c r="A495" s="3" t="s">
        <v>4135</v>
      </c>
      <c r="B495" s="3" t="s">
        <v>4136</v>
      </c>
      <c r="C495" s="3" t="s">
        <v>10</v>
      </c>
      <c r="D495" s="3" t="s">
        <v>4575</v>
      </c>
      <c r="E495" s="3" t="s">
        <v>3133</v>
      </c>
      <c r="F495" s="3" t="s">
        <v>11</v>
      </c>
      <c r="G495" s="3" t="s">
        <v>3169</v>
      </c>
      <c r="H495" s="3" t="s">
        <v>18</v>
      </c>
      <c r="I495" s="4">
        <v>42823.208333333299</v>
      </c>
      <c r="J495" s="5" t="s">
        <v>19</v>
      </c>
      <c r="K495" s="6">
        <v>28500</v>
      </c>
    </row>
    <row r="496" spans="1:11" s="1" customFormat="1" ht="45.95" customHeight="1" x14ac:dyDescent="0.15">
      <c r="A496" s="3" t="s">
        <v>4137</v>
      </c>
      <c r="B496" s="3" t="s">
        <v>4138</v>
      </c>
      <c r="C496" s="3" t="s">
        <v>10</v>
      </c>
      <c r="D496" s="3" t="s">
        <v>4575</v>
      </c>
      <c r="E496" s="3" t="s">
        <v>3449</v>
      </c>
      <c r="F496" s="3" t="s">
        <v>11</v>
      </c>
      <c r="G496" s="3" t="s">
        <v>3633</v>
      </c>
      <c r="H496" s="3" t="s">
        <v>18</v>
      </c>
      <c r="I496" s="4">
        <v>42781.25</v>
      </c>
      <c r="J496" s="5" t="s">
        <v>19</v>
      </c>
      <c r="K496" s="6">
        <v>15000</v>
      </c>
    </row>
    <row r="497" spans="1:11" s="1" customFormat="1" ht="35.65" customHeight="1" x14ac:dyDescent="0.15">
      <c r="A497" s="3" t="s">
        <v>4139</v>
      </c>
      <c r="B497" s="3" t="s">
        <v>4140</v>
      </c>
      <c r="C497" s="3" t="s">
        <v>10</v>
      </c>
      <c r="D497" s="3" t="s">
        <v>4575</v>
      </c>
      <c r="E497" s="3" t="s">
        <v>3147</v>
      </c>
      <c r="F497" s="3" t="s">
        <v>11</v>
      </c>
      <c r="G497" s="3" t="s">
        <v>3180</v>
      </c>
      <c r="H497" s="3" t="s">
        <v>12</v>
      </c>
      <c r="I497" s="4">
        <v>43147.25</v>
      </c>
      <c r="J497" s="5" t="s">
        <v>13</v>
      </c>
      <c r="K497" s="6">
        <v>335000</v>
      </c>
    </row>
    <row r="498" spans="1:11" s="1" customFormat="1" ht="207.4" customHeight="1" x14ac:dyDescent="0.15">
      <c r="A498" s="3" t="s">
        <v>4141</v>
      </c>
      <c r="B498" s="3" t="s">
        <v>4142</v>
      </c>
      <c r="C498" s="3" t="s">
        <v>10</v>
      </c>
      <c r="D498" s="3" t="s">
        <v>4575</v>
      </c>
      <c r="E498" s="3" t="s">
        <v>3133</v>
      </c>
      <c r="F498" s="3" t="s">
        <v>11</v>
      </c>
      <c r="G498" s="3" t="s">
        <v>243</v>
      </c>
      <c r="H498" s="3" t="s">
        <v>18</v>
      </c>
      <c r="I498" s="4">
        <v>42808.208333333299</v>
      </c>
      <c r="J498" s="5" t="s">
        <v>19</v>
      </c>
      <c r="K498" s="6">
        <v>16000</v>
      </c>
    </row>
    <row r="499" spans="1:11" s="1" customFormat="1" ht="121.15" customHeight="1" x14ac:dyDescent="0.15">
      <c r="A499" s="3" t="s">
        <v>4143</v>
      </c>
      <c r="B499" s="3" t="s">
        <v>4144</v>
      </c>
      <c r="C499" s="3" t="s">
        <v>10</v>
      </c>
      <c r="D499" s="3" t="s">
        <v>4575</v>
      </c>
      <c r="E499" s="3" t="s">
        <v>3133</v>
      </c>
      <c r="F499" s="3" t="s">
        <v>11</v>
      </c>
      <c r="G499" s="3" t="s">
        <v>3169</v>
      </c>
      <c r="H499" s="3" t="s">
        <v>18</v>
      </c>
      <c r="I499" s="4">
        <v>42850.208333333299</v>
      </c>
      <c r="J499" s="5" t="s">
        <v>19</v>
      </c>
      <c r="K499" s="6">
        <v>99000</v>
      </c>
    </row>
    <row r="500" spans="1:11" s="1" customFormat="1" ht="56.45" customHeight="1" x14ac:dyDescent="0.15">
      <c r="A500" s="3" t="s">
        <v>4145</v>
      </c>
      <c r="B500" s="3" t="s">
        <v>4146</v>
      </c>
      <c r="C500" s="3" t="s">
        <v>10</v>
      </c>
      <c r="D500" s="3" t="s">
        <v>4575</v>
      </c>
      <c r="E500" s="3" t="s">
        <v>3133</v>
      </c>
      <c r="F500" s="3" t="s">
        <v>11</v>
      </c>
      <c r="G500" s="3" t="s">
        <v>3226</v>
      </c>
      <c r="H500" s="3" t="s">
        <v>18</v>
      </c>
      <c r="I500" s="4">
        <v>42935.208333333299</v>
      </c>
      <c r="J500" s="5" t="s">
        <v>19</v>
      </c>
      <c r="K500" s="6">
        <v>48500</v>
      </c>
    </row>
    <row r="501" spans="1:11" s="1" customFormat="1" ht="207.4" customHeight="1" x14ac:dyDescent="0.15">
      <c r="A501" s="3" t="s">
        <v>4147</v>
      </c>
      <c r="B501" s="3" t="s">
        <v>4148</v>
      </c>
      <c r="C501" s="3" t="s">
        <v>10</v>
      </c>
      <c r="D501" s="3" t="s">
        <v>4575</v>
      </c>
      <c r="E501" s="3" t="s">
        <v>3133</v>
      </c>
      <c r="F501" s="3" t="s">
        <v>11</v>
      </c>
      <c r="G501" s="3" t="s">
        <v>3169</v>
      </c>
      <c r="H501" s="3" t="s">
        <v>12</v>
      </c>
      <c r="I501" s="4">
        <v>43409.25</v>
      </c>
      <c r="J501" s="5" t="s">
        <v>13</v>
      </c>
      <c r="K501" s="6">
        <v>22000</v>
      </c>
    </row>
    <row r="502" spans="1:11" s="1" customFormat="1" ht="45.95" customHeight="1" x14ac:dyDescent="0.15">
      <c r="A502" s="3" t="s">
        <v>4149</v>
      </c>
      <c r="B502" s="3" t="s">
        <v>4150</v>
      </c>
      <c r="C502" s="3" t="s">
        <v>10</v>
      </c>
      <c r="D502" s="3" t="s">
        <v>4575</v>
      </c>
      <c r="E502" s="3" t="s">
        <v>3133</v>
      </c>
      <c r="F502" s="3" t="s">
        <v>11</v>
      </c>
      <c r="G502" s="3" t="s">
        <v>3165</v>
      </c>
      <c r="H502" s="3" t="s">
        <v>12</v>
      </c>
      <c r="I502" s="4">
        <v>43249.208333333299</v>
      </c>
      <c r="J502" s="5" t="s">
        <v>13</v>
      </c>
      <c r="K502" s="6">
        <v>350000</v>
      </c>
    </row>
    <row r="503" spans="1:11" s="1" customFormat="1" ht="164.25" customHeight="1" x14ac:dyDescent="0.15">
      <c r="A503" s="3" t="s">
        <v>4151</v>
      </c>
      <c r="B503" s="3" t="s">
        <v>4152</v>
      </c>
      <c r="C503" s="3" t="s">
        <v>10</v>
      </c>
      <c r="D503" s="3" t="s">
        <v>4575</v>
      </c>
      <c r="E503" s="3" t="s">
        <v>3133</v>
      </c>
      <c r="F503" s="3" t="s">
        <v>11</v>
      </c>
      <c r="G503" s="3" t="s">
        <v>3293</v>
      </c>
      <c r="H503" s="3" t="s">
        <v>18</v>
      </c>
      <c r="I503" s="4">
        <v>42972.208333333299</v>
      </c>
      <c r="J503" s="5" t="s">
        <v>19</v>
      </c>
      <c r="K503" s="6">
        <v>6000</v>
      </c>
    </row>
    <row r="504" spans="1:11" s="1" customFormat="1" ht="56.45" customHeight="1" x14ac:dyDescent="0.15">
      <c r="A504" s="3" t="s">
        <v>4153</v>
      </c>
      <c r="B504" s="3" t="s">
        <v>4154</v>
      </c>
      <c r="C504" s="3" t="s">
        <v>10</v>
      </c>
      <c r="D504" s="3" t="s">
        <v>4575</v>
      </c>
      <c r="E504" s="3" t="s">
        <v>3133</v>
      </c>
      <c r="F504" s="3" t="s">
        <v>11</v>
      </c>
      <c r="G504" s="3" t="s">
        <v>3226</v>
      </c>
      <c r="H504" s="3" t="s">
        <v>18</v>
      </c>
      <c r="I504" s="4">
        <v>42453.208333333299</v>
      </c>
      <c r="J504" s="5" t="s">
        <v>19</v>
      </c>
      <c r="K504" s="6">
        <v>3000</v>
      </c>
    </row>
    <row r="505" spans="1:11" s="1" customFormat="1" ht="78.400000000000006" customHeight="1" x14ac:dyDescent="0.15">
      <c r="A505" s="3" t="s">
        <v>4155</v>
      </c>
      <c r="B505" s="3" t="s">
        <v>4156</v>
      </c>
      <c r="C505" s="3" t="s">
        <v>10</v>
      </c>
      <c r="D505" s="3" t="s">
        <v>4575</v>
      </c>
      <c r="E505" s="3" t="s">
        <v>3133</v>
      </c>
      <c r="F505" s="3" t="s">
        <v>11</v>
      </c>
      <c r="G505" s="3" t="s">
        <v>3226</v>
      </c>
      <c r="H505" s="3" t="s">
        <v>18</v>
      </c>
      <c r="I505" s="4">
        <v>42935.208333333299</v>
      </c>
      <c r="J505" s="5" t="s">
        <v>19</v>
      </c>
      <c r="K505" s="6">
        <v>10000</v>
      </c>
    </row>
    <row r="506" spans="1:11" s="1" customFormat="1" ht="56.45" customHeight="1" x14ac:dyDescent="0.15">
      <c r="A506" s="3" t="s">
        <v>4157</v>
      </c>
      <c r="B506" s="3" t="s">
        <v>4158</v>
      </c>
      <c r="C506" s="3" t="s">
        <v>10</v>
      </c>
      <c r="D506" s="3" t="s">
        <v>4575</v>
      </c>
      <c r="E506" s="3" t="s">
        <v>3872</v>
      </c>
      <c r="F506" s="3" t="s">
        <v>11</v>
      </c>
      <c r="G506" s="3" t="s">
        <v>3165</v>
      </c>
      <c r="H506" s="3" t="s">
        <v>12</v>
      </c>
      <c r="I506" s="4">
        <v>43223.208333333299</v>
      </c>
      <c r="J506" s="5" t="s">
        <v>13</v>
      </c>
      <c r="K506" s="6">
        <v>25000</v>
      </c>
    </row>
    <row r="507" spans="1:11" s="1" customFormat="1" ht="89.1" customHeight="1" x14ac:dyDescent="0.15">
      <c r="A507" s="3" t="s">
        <v>4159</v>
      </c>
      <c r="B507" s="3" t="s">
        <v>4160</v>
      </c>
      <c r="C507" s="3" t="s">
        <v>10</v>
      </c>
      <c r="D507" s="3" t="s">
        <v>4575</v>
      </c>
      <c r="E507" s="3" t="s">
        <v>3133</v>
      </c>
      <c r="F507" s="3" t="s">
        <v>11</v>
      </c>
      <c r="G507" s="3" t="s">
        <v>3168</v>
      </c>
      <c r="H507" s="3" t="s">
        <v>12</v>
      </c>
      <c r="I507" s="4">
        <v>43644.208333333299</v>
      </c>
      <c r="J507" s="5" t="s">
        <v>13</v>
      </c>
      <c r="K507" s="6">
        <v>265000</v>
      </c>
    </row>
    <row r="508" spans="1:11" s="1" customFormat="1" ht="67.150000000000006" customHeight="1" x14ac:dyDescent="0.15">
      <c r="A508" s="3" t="s">
        <v>4161</v>
      </c>
      <c r="B508" s="3" t="s">
        <v>4162</v>
      </c>
      <c r="C508" s="3" t="s">
        <v>10</v>
      </c>
      <c r="D508" s="3" t="s">
        <v>4575</v>
      </c>
      <c r="E508" s="3" t="s">
        <v>3449</v>
      </c>
      <c r="F508" s="3" t="s">
        <v>11</v>
      </c>
      <c r="G508" s="3" t="s">
        <v>3293</v>
      </c>
      <c r="H508" s="3" t="s">
        <v>18</v>
      </c>
      <c r="I508" s="4">
        <v>43081.25</v>
      </c>
      <c r="J508" s="5" t="s">
        <v>19</v>
      </c>
      <c r="K508" s="6">
        <v>10000</v>
      </c>
    </row>
    <row r="509" spans="1:11" s="1" customFormat="1" ht="56.45" customHeight="1" x14ac:dyDescent="0.15">
      <c r="A509" s="3" t="s">
        <v>4164</v>
      </c>
      <c r="B509" s="3" t="s">
        <v>4165</v>
      </c>
      <c r="C509" s="3" t="s">
        <v>10</v>
      </c>
      <c r="D509" s="3" t="s">
        <v>4575</v>
      </c>
      <c r="E509" s="3" t="s">
        <v>3133</v>
      </c>
      <c r="F509" s="3" t="s">
        <v>11</v>
      </c>
      <c r="G509" s="3" t="s">
        <v>3626</v>
      </c>
      <c r="H509" s="3" t="s">
        <v>18</v>
      </c>
      <c r="I509" s="4">
        <v>42976.208333333299</v>
      </c>
      <c r="J509" s="5" t="s">
        <v>19</v>
      </c>
      <c r="K509" s="6">
        <v>15000</v>
      </c>
    </row>
    <row r="510" spans="1:11" s="1" customFormat="1" ht="35.65" customHeight="1" x14ac:dyDescent="0.15">
      <c r="A510" s="3" t="s">
        <v>4166</v>
      </c>
      <c r="B510" s="3" t="s">
        <v>4167</v>
      </c>
      <c r="C510" s="3" t="s">
        <v>10</v>
      </c>
      <c r="D510" s="3" t="s">
        <v>4575</v>
      </c>
      <c r="E510" s="3" t="s">
        <v>3133</v>
      </c>
      <c r="F510" s="3" t="s">
        <v>11</v>
      </c>
      <c r="G510" s="3" t="s">
        <v>3165</v>
      </c>
      <c r="H510" s="3" t="s">
        <v>12</v>
      </c>
      <c r="I510" s="4">
        <v>43052.25</v>
      </c>
      <c r="J510" s="5" t="s">
        <v>13</v>
      </c>
      <c r="K510" s="6">
        <v>3000</v>
      </c>
    </row>
    <row r="511" spans="1:11" s="1" customFormat="1" ht="153.6" customHeight="1" x14ac:dyDescent="0.15">
      <c r="A511" s="3" t="s">
        <v>4168</v>
      </c>
      <c r="B511" s="3" t="s">
        <v>4169</v>
      </c>
      <c r="C511" s="3" t="s">
        <v>10</v>
      </c>
      <c r="D511" s="3" t="s">
        <v>4575</v>
      </c>
      <c r="E511" s="3" t="s">
        <v>3147</v>
      </c>
      <c r="F511" s="3" t="s">
        <v>11</v>
      </c>
      <c r="G511" s="3" t="s">
        <v>243</v>
      </c>
      <c r="H511" s="3" t="s">
        <v>12</v>
      </c>
      <c r="I511" s="4">
        <v>43306.208333333299</v>
      </c>
      <c r="J511" s="5" t="s">
        <v>13</v>
      </c>
      <c r="K511" s="6">
        <v>2000000</v>
      </c>
    </row>
    <row r="512" spans="1:11" s="1" customFormat="1" ht="67.150000000000006" customHeight="1" x14ac:dyDescent="0.15">
      <c r="A512" s="3" t="s">
        <v>4170</v>
      </c>
      <c r="B512" s="3" t="s">
        <v>4171</v>
      </c>
      <c r="C512" s="3" t="s">
        <v>10</v>
      </c>
      <c r="D512" s="3" t="s">
        <v>4575</v>
      </c>
      <c r="E512" s="3" t="s">
        <v>3133</v>
      </c>
      <c r="F512" s="3" t="s">
        <v>11</v>
      </c>
      <c r="G512" s="3" t="s">
        <v>3188</v>
      </c>
      <c r="H512" s="3" t="s">
        <v>18</v>
      </c>
      <c r="I512" s="4">
        <v>42797.25</v>
      </c>
      <c r="J512" s="5" t="s">
        <v>19</v>
      </c>
      <c r="K512" s="6">
        <v>25000</v>
      </c>
    </row>
    <row r="513" spans="1:11" s="1" customFormat="1" ht="35.65" customHeight="1" x14ac:dyDescent="0.15">
      <c r="A513" s="3" t="s">
        <v>4172</v>
      </c>
      <c r="B513" s="3" t="s">
        <v>4173</v>
      </c>
      <c r="C513" s="3" t="s">
        <v>10</v>
      </c>
      <c r="D513" s="3" t="s">
        <v>4575</v>
      </c>
      <c r="E513" s="3" t="s">
        <v>3133</v>
      </c>
      <c r="F513" s="3" t="s">
        <v>11</v>
      </c>
      <c r="G513" s="3" t="s">
        <v>3633</v>
      </c>
      <c r="H513" s="3" t="s">
        <v>18</v>
      </c>
      <c r="I513" s="4">
        <v>43000.208333333299</v>
      </c>
      <c r="J513" s="5" t="s">
        <v>19</v>
      </c>
      <c r="K513" s="6">
        <v>12500</v>
      </c>
    </row>
    <row r="514" spans="1:11" s="1" customFormat="1" ht="78.400000000000006" customHeight="1" x14ac:dyDescent="0.15">
      <c r="A514" s="3" t="s">
        <v>4174</v>
      </c>
      <c r="B514" s="3" t="s">
        <v>4175</v>
      </c>
      <c r="C514" s="3" t="s">
        <v>10</v>
      </c>
      <c r="D514" s="3" t="s">
        <v>4575</v>
      </c>
      <c r="E514" s="3" t="s">
        <v>3133</v>
      </c>
      <c r="F514" s="3" t="s">
        <v>11</v>
      </c>
      <c r="G514" s="3" t="s">
        <v>3168</v>
      </c>
      <c r="H514" s="3" t="s">
        <v>18</v>
      </c>
      <c r="I514" s="4">
        <v>42859.208333333299</v>
      </c>
      <c r="J514" s="5" t="s">
        <v>19</v>
      </c>
      <c r="K514" s="6">
        <v>12000</v>
      </c>
    </row>
    <row r="515" spans="1:11" s="1" customFormat="1" ht="240" customHeight="1" x14ac:dyDescent="0.15">
      <c r="A515" s="3" t="s">
        <v>4176</v>
      </c>
      <c r="B515" s="3" t="s">
        <v>4177</v>
      </c>
      <c r="C515" s="3" t="s">
        <v>10</v>
      </c>
      <c r="D515" s="3" t="s">
        <v>4575</v>
      </c>
      <c r="E515" s="3" t="s">
        <v>3133</v>
      </c>
      <c r="F515" s="3" t="s">
        <v>11</v>
      </c>
      <c r="G515" s="3" t="s">
        <v>3174</v>
      </c>
      <c r="H515" s="3" t="s">
        <v>18</v>
      </c>
      <c r="I515" s="4">
        <v>43080.25</v>
      </c>
      <c r="J515" s="5" t="s">
        <v>19</v>
      </c>
      <c r="K515" s="6">
        <v>50000</v>
      </c>
    </row>
    <row r="516" spans="1:11" s="1" customFormat="1" ht="45.95" customHeight="1" x14ac:dyDescent="0.15">
      <c r="A516" s="3" t="s">
        <v>4178</v>
      </c>
      <c r="B516" s="3" t="s">
        <v>4179</v>
      </c>
      <c r="C516" s="3" t="s">
        <v>10</v>
      </c>
      <c r="D516" s="3" t="s">
        <v>4575</v>
      </c>
      <c r="E516" s="3" t="s">
        <v>3133</v>
      </c>
      <c r="F516" s="3" t="s">
        <v>11</v>
      </c>
      <c r="G516" s="3" t="s">
        <v>3293</v>
      </c>
      <c r="H516" s="3" t="s">
        <v>3059</v>
      </c>
      <c r="I516" s="4">
        <v>42802.25</v>
      </c>
      <c r="J516" s="5" t="s">
        <v>3227</v>
      </c>
      <c r="K516" s="6">
        <v>7917.5</v>
      </c>
    </row>
    <row r="517" spans="1:11" s="1" customFormat="1" ht="174.95" customHeight="1" x14ac:dyDescent="0.15">
      <c r="A517" s="3" t="s">
        <v>4180</v>
      </c>
      <c r="B517" s="5" t="s">
        <v>4181</v>
      </c>
      <c r="C517" s="3" t="s">
        <v>10</v>
      </c>
      <c r="D517" s="3" t="s">
        <v>4575</v>
      </c>
      <c r="E517" s="3" t="s">
        <v>3872</v>
      </c>
      <c r="F517" s="3" t="s">
        <v>11</v>
      </c>
      <c r="G517" s="3" t="s">
        <v>243</v>
      </c>
      <c r="H517" s="3" t="s">
        <v>12</v>
      </c>
      <c r="I517" s="4">
        <v>43403.208333333299</v>
      </c>
      <c r="J517" s="5" t="s">
        <v>13</v>
      </c>
      <c r="K517" s="6">
        <v>19981.39</v>
      </c>
    </row>
    <row r="518" spans="1:11" s="1" customFormat="1" ht="56.45" customHeight="1" x14ac:dyDescent="0.15">
      <c r="A518" s="3" t="s">
        <v>4182</v>
      </c>
      <c r="B518" s="3" t="s">
        <v>4183</v>
      </c>
      <c r="C518" s="3" t="s">
        <v>10</v>
      </c>
      <c r="D518" s="3" t="s">
        <v>4575</v>
      </c>
      <c r="E518" s="3" t="s">
        <v>3872</v>
      </c>
      <c r="F518" s="3" t="s">
        <v>11</v>
      </c>
      <c r="G518" s="3" t="s">
        <v>243</v>
      </c>
      <c r="H518" s="3" t="s">
        <v>12</v>
      </c>
      <c r="I518" s="4">
        <v>43403.208333333299</v>
      </c>
      <c r="J518" s="5" t="s">
        <v>13</v>
      </c>
      <c r="K518" s="6">
        <v>30018.61</v>
      </c>
    </row>
    <row r="519" spans="1:11" s="1" customFormat="1" ht="67.150000000000006" customHeight="1" x14ac:dyDescent="0.15">
      <c r="A519" s="3" t="s">
        <v>4184</v>
      </c>
      <c r="B519" s="3" t="s">
        <v>4185</v>
      </c>
      <c r="C519" s="3" t="s">
        <v>10</v>
      </c>
      <c r="D519" s="3" t="s">
        <v>4575</v>
      </c>
      <c r="E519" s="3" t="s">
        <v>34</v>
      </c>
      <c r="F519" s="3" t="s">
        <v>11</v>
      </c>
      <c r="G519" s="3" t="s">
        <v>3176</v>
      </c>
      <c r="H519" s="3" t="s">
        <v>18</v>
      </c>
      <c r="I519" s="4">
        <v>42514.208333333299</v>
      </c>
      <c r="J519" s="5" t="s">
        <v>19</v>
      </c>
      <c r="K519" s="6">
        <v>6000</v>
      </c>
    </row>
    <row r="520" spans="1:11" s="1" customFormat="1" ht="45.95" customHeight="1" x14ac:dyDescent="0.15">
      <c r="A520" s="3" t="s">
        <v>4186</v>
      </c>
      <c r="B520" s="3" t="s">
        <v>4187</v>
      </c>
      <c r="C520" s="3" t="s">
        <v>10</v>
      </c>
      <c r="D520" s="3" t="s">
        <v>4575</v>
      </c>
      <c r="E520" s="3" t="s">
        <v>3133</v>
      </c>
      <c r="F520" s="3" t="s">
        <v>11</v>
      </c>
      <c r="G520" s="3" t="s">
        <v>4061</v>
      </c>
      <c r="H520" s="3" t="s">
        <v>18</v>
      </c>
      <c r="I520" s="4">
        <v>43340.208333333299</v>
      </c>
      <c r="J520" s="5" t="s">
        <v>19</v>
      </c>
      <c r="K520" s="6">
        <v>7000</v>
      </c>
    </row>
    <row r="521" spans="1:11" s="1" customFormat="1" ht="45.95" customHeight="1" x14ac:dyDescent="0.15">
      <c r="A521" s="3" t="s">
        <v>4188</v>
      </c>
      <c r="B521" s="3" t="s">
        <v>4189</v>
      </c>
      <c r="C521" s="3" t="s">
        <v>10</v>
      </c>
      <c r="D521" s="3" t="s">
        <v>4575</v>
      </c>
      <c r="E521" s="3" t="s">
        <v>3214</v>
      </c>
      <c r="F521" s="3" t="s">
        <v>11</v>
      </c>
      <c r="G521" s="3" t="s">
        <v>3176</v>
      </c>
      <c r="H521" s="3" t="s">
        <v>18</v>
      </c>
      <c r="I521" s="4">
        <v>42067.25</v>
      </c>
      <c r="J521" s="5" t="s">
        <v>19</v>
      </c>
      <c r="K521" s="6">
        <v>1215.75</v>
      </c>
    </row>
    <row r="522" spans="1:11" s="1" customFormat="1" ht="89.1" customHeight="1" x14ac:dyDescent="0.15">
      <c r="A522" s="3" t="s">
        <v>4190</v>
      </c>
      <c r="B522" s="3" t="s">
        <v>4191</v>
      </c>
      <c r="C522" s="3" t="s">
        <v>10</v>
      </c>
      <c r="D522" s="3" t="s">
        <v>4575</v>
      </c>
      <c r="E522" s="3" t="s">
        <v>3214</v>
      </c>
      <c r="F522" s="3" t="s">
        <v>11</v>
      </c>
      <c r="G522" s="3" t="s">
        <v>3176</v>
      </c>
      <c r="H522" s="3" t="s">
        <v>18</v>
      </c>
      <c r="I522" s="4">
        <v>42080.208333333299</v>
      </c>
      <c r="J522" s="5" t="s">
        <v>19</v>
      </c>
      <c r="K522" s="6">
        <v>5831.6</v>
      </c>
    </row>
    <row r="523" spans="1:11" s="1" customFormat="1" ht="142.9" customHeight="1" x14ac:dyDescent="0.15">
      <c r="A523" s="3" t="s">
        <v>4192</v>
      </c>
      <c r="B523" s="3" t="s">
        <v>4193</v>
      </c>
      <c r="C523" s="3" t="s">
        <v>10</v>
      </c>
      <c r="D523" s="3" t="s">
        <v>4575</v>
      </c>
      <c r="E523" s="3" t="s">
        <v>3214</v>
      </c>
      <c r="F523" s="3" t="s">
        <v>11</v>
      </c>
      <c r="G523" s="3" t="s">
        <v>3176</v>
      </c>
      <c r="H523" s="3" t="s">
        <v>18</v>
      </c>
      <c r="I523" s="4">
        <v>42159.208333333299</v>
      </c>
      <c r="J523" s="5" t="s">
        <v>19</v>
      </c>
      <c r="K523" s="6">
        <v>11469.03</v>
      </c>
    </row>
    <row r="524" spans="1:11" s="1" customFormat="1" ht="45.95" customHeight="1" x14ac:dyDescent="0.15">
      <c r="A524" s="3" t="s">
        <v>4194</v>
      </c>
      <c r="B524" s="3" t="s">
        <v>4195</v>
      </c>
      <c r="C524" s="3" t="s">
        <v>10</v>
      </c>
      <c r="D524" s="3" t="s">
        <v>4575</v>
      </c>
      <c r="E524" s="3" t="s">
        <v>34</v>
      </c>
      <c r="F524" s="3" t="s">
        <v>11</v>
      </c>
      <c r="G524" s="3" t="s">
        <v>3176</v>
      </c>
      <c r="H524" s="3" t="s">
        <v>18</v>
      </c>
      <c r="I524" s="4">
        <v>42124.208333333299</v>
      </c>
      <c r="J524" s="5" t="s">
        <v>19</v>
      </c>
      <c r="K524" s="6">
        <v>1396.99</v>
      </c>
    </row>
    <row r="525" spans="1:11" s="1" customFormat="1" ht="99.75" customHeight="1" x14ac:dyDescent="0.15">
      <c r="A525" s="3" t="s">
        <v>4196</v>
      </c>
      <c r="B525" s="3" t="s">
        <v>4197</v>
      </c>
      <c r="C525" s="3" t="s">
        <v>10</v>
      </c>
      <c r="D525" s="3" t="s">
        <v>4575</v>
      </c>
      <c r="E525" s="3" t="s">
        <v>3214</v>
      </c>
      <c r="F525" s="3" t="s">
        <v>11</v>
      </c>
      <c r="G525" s="3" t="s">
        <v>3293</v>
      </c>
      <c r="H525" s="3" t="s">
        <v>18</v>
      </c>
      <c r="I525" s="4">
        <v>42972.208333333299</v>
      </c>
      <c r="J525" s="5" t="s">
        <v>19</v>
      </c>
      <c r="K525" s="6">
        <v>4092.7</v>
      </c>
    </row>
    <row r="526" spans="1:11" s="1" customFormat="1" ht="153.6" customHeight="1" x14ac:dyDescent="0.15">
      <c r="A526" s="3" t="s">
        <v>4198</v>
      </c>
      <c r="B526" s="3" t="s">
        <v>4199</v>
      </c>
      <c r="C526" s="3" t="s">
        <v>10</v>
      </c>
      <c r="D526" s="3" t="s">
        <v>4575</v>
      </c>
      <c r="E526" s="3" t="s">
        <v>3214</v>
      </c>
      <c r="F526" s="3" t="s">
        <v>11</v>
      </c>
      <c r="G526" s="3" t="s">
        <v>3176</v>
      </c>
      <c r="H526" s="3" t="s">
        <v>18</v>
      </c>
      <c r="I526" s="4">
        <v>42136.208333333299</v>
      </c>
      <c r="J526" s="5" t="s">
        <v>19</v>
      </c>
      <c r="K526" s="6">
        <v>3182.88</v>
      </c>
    </row>
    <row r="527" spans="1:11" s="1" customFormat="1" ht="35.65" customHeight="1" x14ac:dyDescent="0.15">
      <c r="A527" s="3" t="s">
        <v>4200</v>
      </c>
      <c r="B527" s="3" t="s">
        <v>4201</v>
      </c>
      <c r="C527" s="3" t="s">
        <v>10</v>
      </c>
      <c r="D527" s="3" t="s">
        <v>4575</v>
      </c>
      <c r="E527" s="3" t="s">
        <v>34</v>
      </c>
      <c r="F527" s="3" t="s">
        <v>11</v>
      </c>
      <c r="G527" s="3" t="s">
        <v>3176</v>
      </c>
      <c r="H527" s="3" t="s">
        <v>18</v>
      </c>
      <c r="I527" s="4">
        <v>42324.25</v>
      </c>
      <c r="J527" s="5" t="s">
        <v>19</v>
      </c>
      <c r="K527" s="6">
        <v>4527.7299999999996</v>
      </c>
    </row>
    <row r="528" spans="1:11" s="1" customFormat="1" ht="99.75" customHeight="1" x14ac:dyDescent="0.15">
      <c r="A528" s="3" t="s">
        <v>4202</v>
      </c>
      <c r="B528" s="3" t="s">
        <v>4203</v>
      </c>
      <c r="C528" s="3" t="s">
        <v>10</v>
      </c>
      <c r="D528" s="3" t="s">
        <v>4575</v>
      </c>
      <c r="E528" s="3" t="s">
        <v>3214</v>
      </c>
      <c r="F528" s="3" t="s">
        <v>11</v>
      </c>
      <c r="G528" s="3" t="s">
        <v>3176</v>
      </c>
      <c r="H528" s="3" t="s">
        <v>18</v>
      </c>
      <c r="I528" s="4">
        <v>42220.208333333299</v>
      </c>
      <c r="J528" s="5" t="s">
        <v>19</v>
      </c>
      <c r="K528" s="6">
        <v>5720.32</v>
      </c>
    </row>
    <row r="529" spans="1:11" s="1" customFormat="1" ht="153.6" customHeight="1" x14ac:dyDescent="0.15">
      <c r="A529" s="3" t="s">
        <v>4204</v>
      </c>
      <c r="B529" s="3" t="s">
        <v>4205</v>
      </c>
      <c r="C529" s="3" t="s">
        <v>10</v>
      </c>
      <c r="D529" s="3" t="s">
        <v>4575</v>
      </c>
      <c r="E529" s="3" t="s">
        <v>3214</v>
      </c>
      <c r="F529" s="3" t="s">
        <v>11</v>
      </c>
      <c r="G529" s="3" t="s">
        <v>3176</v>
      </c>
      <c r="H529" s="3" t="s">
        <v>18</v>
      </c>
      <c r="I529" s="4">
        <v>42173.208333333299</v>
      </c>
      <c r="J529" s="5" t="s">
        <v>19</v>
      </c>
      <c r="K529" s="6">
        <v>4250.0600000000004</v>
      </c>
    </row>
    <row r="530" spans="1:11" s="1" customFormat="1" ht="56.45" customHeight="1" x14ac:dyDescent="0.15">
      <c r="A530" s="3" t="s">
        <v>4206</v>
      </c>
      <c r="B530" s="3" t="s">
        <v>4207</v>
      </c>
      <c r="C530" s="3" t="s">
        <v>10</v>
      </c>
      <c r="D530" s="3" t="s">
        <v>4575</v>
      </c>
      <c r="E530" s="3" t="s">
        <v>3214</v>
      </c>
      <c r="F530" s="3" t="s">
        <v>11</v>
      </c>
      <c r="G530" s="3" t="s">
        <v>3176</v>
      </c>
      <c r="H530" s="3" t="s">
        <v>18</v>
      </c>
      <c r="I530" s="4">
        <v>42174.208333333299</v>
      </c>
      <c r="J530" s="5" t="s">
        <v>19</v>
      </c>
      <c r="K530" s="6">
        <v>2573.59</v>
      </c>
    </row>
    <row r="531" spans="1:11" s="1" customFormat="1" ht="35.65" customHeight="1" x14ac:dyDescent="0.15">
      <c r="A531" s="3" t="s">
        <v>4208</v>
      </c>
      <c r="B531" s="3" t="s">
        <v>4209</v>
      </c>
      <c r="C531" s="3" t="s">
        <v>10</v>
      </c>
      <c r="D531" s="3" t="s">
        <v>4575</v>
      </c>
      <c r="E531" s="3" t="s">
        <v>3214</v>
      </c>
      <c r="F531" s="3" t="s">
        <v>11</v>
      </c>
      <c r="G531" s="3" t="s">
        <v>3176</v>
      </c>
      <c r="H531" s="3" t="s">
        <v>18</v>
      </c>
      <c r="I531" s="4">
        <v>42181.208333333299</v>
      </c>
      <c r="J531" s="5" t="s">
        <v>19</v>
      </c>
      <c r="K531" s="6">
        <v>2484.23</v>
      </c>
    </row>
    <row r="532" spans="1:11" s="1" customFormat="1" ht="35.65" customHeight="1" x14ac:dyDescent="0.15">
      <c r="A532" s="3" t="s">
        <v>4210</v>
      </c>
      <c r="B532" s="3" t="s">
        <v>4211</v>
      </c>
      <c r="C532" s="3" t="s">
        <v>10</v>
      </c>
      <c r="D532" s="3" t="s">
        <v>4575</v>
      </c>
      <c r="E532" s="3" t="s">
        <v>3214</v>
      </c>
      <c r="F532" s="3" t="s">
        <v>11</v>
      </c>
      <c r="G532" s="3" t="s">
        <v>3176</v>
      </c>
      <c r="H532" s="3" t="s">
        <v>18</v>
      </c>
      <c r="I532" s="4">
        <v>42195.208333333299</v>
      </c>
      <c r="J532" s="5" t="s">
        <v>19</v>
      </c>
      <c r="K532" s="6">
        <v>2285.46</v>
      </c>
    </row>
    <row r="533" spans="1:11" s="1" customFormat="1" ht="99.75" customHeight="1" x14ac:dyDescent="0.15">
      <c r="A533" s="3" t="s">
        <v>4212</v>
      </c>
      <c r="B533" s="3" t="s">
        <v>4213</v>
      </c>
      <c r="C533" s="3" t="s">
        <v>10</v>
      </c>
      <c r="D533" s="3" t="s">
        <v>4575</v>
      </c>
      <c r="E533" s="3" t="s">
        <v>3214</v>
      </c>
      <c r="F533" s="3" t="s">
        <v>11</v>
      </c>
      <c r="G533" s="3" t="s">
        <v>3176</v>
      </c>
      <c r="H533" s="3" t="s">
        <v>18</v>
      </c>
      <c r="I533" s="4">
        <v>42248.208333333299</v>
      </c>
      <c r="J533" s="5" t="s">
        <v>19</v>
      </c>
      <c r="K533" s="6">
        <v>7992</v>
      </c>
    </row>
    <row r="534" spans="1:11" s="1" customFormat="1" ht="35.65" customHeight="1" x14ac:dyDescent="0.15">
      <c r="A534" s="3" t="s">
        <v>4214</v>
      </c>
      <c r="B534" s="3" t="s">
        <v>4215</v>
      </c>
      <c r="C534" s="3" t="s">
        <v>10</v>
      </c>
      <c r="D534" s="3" t="s">
        <v>4575</v>
      </c>
      <c r="E534" s="3" t="s">
        <v>3214</v>
      </c>
      <c r="F534" s="3" t="s">
        <v>11</v>
      </c>
      <c r="G534" s="3" t="s">
        <v>3176</v>
      </c>
      <c r="H534" s="3" t="s">
        <v>18</v>
      </c>
      <c r="I534" s="4">
        <v>42247.208333333299</v>
      </c>
      <c r="J534" s="5" t="s">
        <v>19</v>
      </c>
      <c r="K534" s="6">
        <v>867.42</v>
      </c>
    </row>
    <row r="535" spans="1:11" s="1" customFormat="1" ht="35.65" customHeight="1" x14ac:dyDescent="0.15">
      <c r="A535" s="3" t="s">
        <v>4216</v>
      </c>
      <c r="B535" s="3" t="s">
        <v>4217</v>
      </c>
      <c r="C535" s="3" t="s">
        <v>10</v>
      </c>
      <c r="D535" s="3" t="s">
        <v>4575</v>
      </c>
      <c r="E535" s="3" t="s">
        <v>3214</v>
      </c>
      <c r="F535" s="3" t="s">
        <v>11</v>
      </c>
      <c r="G535" s="3" t="s">
        <v>3176</v>
      </c>
      <c r="H535" s="3" t="s">
        <v>18</v>
      </c>
      <c r="I535" s="4">
        <v>42247.208333333299</v>
      </c>
      <c r="J535" s="5" t="s">
        <v>19</v>
      </c>
      <c r="K535" s="6">
        <v>648.83000000000004</v>
      </c>
    </row>
    <row r="536" spans="1:11" s="1" customFormat="1" ht="409.6" customHeight="1" x14ac:dyDescent="0.15">
      <c r="A536" s="3" t="s">
        <v>4218</v>
      </c>
      <c r="B536" s="3" t="s">
        <v>4219</v>
      </c>
      <c r="C536" s="3" t="s">
        <v>10</v>
      </c>
      <c r="D536" s="3" t="s">
        <v>4575</v>
      </c>
      <c r="E536" s="3" t="s">
        <v>3214</v>
      </c>
      <c r="F536" s="3" t="s">
        <v>11</v>
      </c>
      <c r="G536" s="3" t="s">
        <v>3176</v>
      </c>
      <c r="H536" s="3" t="s">
        <v>18</v>
      </c>
      <c r="I536" s="4">
        <v>42222.208333333299</v>
      </c>
      <c r="J536" s="5" t="s">
        <v>19</v>
      </c>
      <c r="K536" s="6">
        <v>1619.73</v>
      </c>
    </row>
    <row r="537" spans="1:11" s="1" customFormat="1" ht="35.65" customHeight="1" x14ac:dyDescent="0.15">
      <c r="A537" s="3" t="s">
        <v>4220</v>
      </c>
      <c r="B537" s="3" t="s">
        <v>4221</v>
      </c>
      <c r="C537" s="3" t="s">
        <v>10</v>
      </c>
      <c r="D537" s="3" t="s">
        <v>4575</v>
      </c>
      <c r="E537" s="3" t="s">
        <v>3214</v>
      </c>
      <c r="F537" s="3" t="s">
        <v>11</v>
      </c>
      <c r="G537" s="3" t="s">
        <v>3176</v>
      </c>
      <c r="H537" s="3" t="s">
        <v>18</v>
      </c>
      <c r="I537" s="4">
        <v>42283.208333333299</v>
      </c>
      <c r="J537" s="5" t="s">
        <v>19</v>
      </c>
      <c r="K537" s="6">
        <v>1620.74</v>
      </c>
    </row>
    <row r="538" spans="1:11" s="1" customFormat="1" ht="240" customHeight="1" x14ac:dyDescent="0.15">
      <c r="A538" s="3" t="s">
        <v>4222</v>
      </c>
      <c r="B538" s="3" t="s">
        <v>4223</v>
      </c>
      <c r="C538" s="3" t="s">
        <v>10</v>
      </c>
      <c r="D538" s="3" t="s">
        <v>4575</v>
      </c>
      <c r="E538" s="3" t="s">
        <v>3214</v>
      </c>
      <c r="F538" s="3" t="s">
        <v>11</v>
      </c>
      <c r="G538" s="3" t="s">
        <v>3176</v>
      </c>
      <c r="H538" s="3" t="s">
        <v>18</v>
      </c>
      <c r="I538" s="4">
        <v>42237.208333333299</v>
      </c>
      <c r="J538" s="5" t="s">
        <v>19</v>
      </c>
      <c r="K538" s="6">
        <v>4178.41</v>
      </c>
    </row>
    <row r="539" spans="1:11" s="1" customFormat="1" ht="56.45" customHeight="1" x14ac:dyDescent="0.15">
      <c r="A539" s="3" t="s">
        <v>4224</v>
      </c>
      <c r="B539" s="3" t="s">
        <v>4225</v>
      </c>
      <c r="C539" s="3" t="s">
        <v>10</v>
      </c>
      <c r="D539" s="3" t="s">
        <v>4575</v>
      </c>
      <c r="E539" s="3" t="s">
        <v>3214</v>
      </c>
      <c r="F539" s="3" t="s">
        <v>11</v>
      </c>
      <c r="G539" s="3" t="s">
        <v>3176</v>
      </c>
      <c r="H539" s="3" t="s">
        <v>18</v>
      </c>
      <c r="I539" s="4">
        <v>43152.25</v>
      </c>
      <c r="J539" s="5" t="s">
        <v>19</v>
      </c>
      <c r="K539" s="6">
        <v>2982.5</v>
      </c>
    </row>
    <row r="540" spans="1:11" s="1" customFormat="1" ht="142.9" customHeight="1" x14ac:dyDescent="0.15">
      <c r="A540" s="3" t="s">
        <v>4226</v>
      </c>
      <c r="B540" s="3" t="s">
        <v>4227</v>
      </c>
      <c r="C540" s="3" t="s">
        <v>10</v>
      </c>
      <c r="D540" s="3" t="s">
        <v>4575</v>
      </c>
      <c r="E540" s="3" t="s">
        <v>3214</v>
      </c>
      <c r="F540" s="3" t="s">
        <v>11</v>
      </c>
      <c r="G540" s="3" t="s">
        <v>3176</v>
      </c>
      <c r="H540" s="3" t="s">
        <v>18</v>
      </c>
      <c r="I540" s="4">
        <v>42248.208333333299</v>
      </c>
      <c r="J540" s="5" t="s">
        <v>19</v>
      </c>
      <c r="K540" s="6">
        <v>750</v>
      </c>
    </row>
    <row r="541" spans="1:11" s="1" customFormat="1" ht="110.45" customHeight="1" x14ac:dyDescent="0.15">
      <c r="A541" s="3" t="s">
        <v>4228</v>
      </c>
      <c r="B541" s="3" t="s">
        <v>4229</v>
      </c>
      <c r="C541" s="3" t="s">
        <v>10</v>
      </c>
      <c r="D541" s="3" t="s">
        <v>4575</v>
      </c>
      <c r="E541" s="3" t="s">
        <v>3133</v>
      </c>
      <c r="F541" s="3" t="s">
        <v>11</v>
      </c>
      <c r="G541" s="3" t="s">
        <v>3633</v>
      </c>
      <c r="H541" s="3" t="s">
        <v>3059</v>
      </c>
      <c r="I541" s="4">
        <v>42991.208333333299</v>
      </c>
      <c r="J541" s="5" t="s">
        <v>3227</v>
      </c>
      <c r="K541" s="6">
        <v>8209.9</v>
      </c>
    </row>
    <row r="542" spans="1:11" s="1" customFormat="1" ht="45.95" customHeight="1" x14ac:dyDescent="0.15">
      <c r="A542" s="3" t="s">
        <v>4230</v>
      </c>
      <c r="B542" s="3" t="s">
        <v>4231</v>
      </c>
      <c r="C542" s="3" t="s">
        <v>10</v>
      </c>
      <c r="D542" s="3" t="s">
        <v>4575</v>
      </c>
      <c r="E542" s="3" t="s">
        <v>3214</v>
      </c>
      <c r="F542" s="3" t="s">
        <v>11</v>
      </c>
      <c r="G542" s="3" t="s">
        <v>3176</v>
      </c>
      <c r="H542" s="3" t="s">
        <v>18</v>
      </c>
      <c r="I542" s="4">
        <v>42313.25</v>
      </c>
      <c r="J542" s="5" t="s">
        <v>19</v>
      </c>
      <c r="K542" s="6">
        <v>6761.5</v>
      </c>
    </row>
    <row r="543" spans="1:11" s="1" customFormat="1" ht="35.65" customHeight="1" x14ac:dyDescent="0.15">
      <c r="A543" s="3" t="s">
        <v>4232</v>
      </c>
      <c r="B543" s="3" t="s">
        <v>4233</v>
      </c>
      <c r="C543" s="3" t="s">
        <v>10</v>
      </c>
      <c r="D543" s="3" t="s">
        <v>4575</v>
      </c>
      <c r="E543" s="3" t="s">
        <v>3214</v>
      </c>
      <c r="F543" s="3" t="s">
        <v>11</v>
      </c>
      <c r="G543" s="3" t="s">
        <v>3176</v>
      </c>
      <c r="H543" s="3" t="s">
        <v>18</v>
      </c>
      <c r="I543" s="4">
        <v>42307.208333333299</v>
      </c>
      <c r="J543" s="5" t="s">
        <v>19</v>
      </c>
      <c r="K543" s="6">
        <v>1408.8</v>
      </c>
    </row>
    <row r="544" spans="1:11" s="1" customFormat="1" ht="164.25" customHeight="1" x14ac:dyDescent="0.15">
      <c r="A544" s="3" t="s">
        <v>4234</v>
      </c>
      <c r="B544" s="3" t="s">
        <v>4235</v>
      </c>
      <c r="C544" s="3" t="s">
        <v>10</v>
      </c>
      <c r="D544" s="3" t="s">
        <v>4575</v>
      </c>
      <c r="E544" s="3" t="s">
        <v>3214</v>
      </c>
      <c r="F544" s="3" t="s">
        <v>11</v>
      </c>
      <c r="G544" s="3" t="s">
        <v>3176</v>
      </c>
      <c r="H544" s="3" t="s">
        <v>18</v>
      </c>
      <c r="I544" s="4">
        <v>42318.25</v>
      </c>
      <c r="J544" s="5" t="s">
        <v>19</v>
      </c>
      <c r="K544" s="6">
        <v>3728.88</v>
      </c>
    </row>
    <row r="545" spans="1:11" s="1" customFormat="1" ht="45.95" customHeight="1" x14ac:dyDescent="0.15">
      <c r="A545" s="3" t="s">
        <v>4236</v>
      </c>
      <c r="B545" s="3" t="s">
        <v>4237</v>
      </c>
      <c r="C545" s="3" t="s">
        <v>10</v>
      </c>
      <c r="D545" s="3" t="s">
        <v>4575</v>
      </c>
      <c r="E545" s="3" t="s">
        <v>3133</v>
      </c>
      <c r="F545" s="3" t="s">
        <v>11</v>
      </c>
      <c r="G545" s="3" t="s">
        <v>3176</v>
      </c>
      <c r="H545" s="3" t="s">
        <v>18</v>
      </c>
      <c r="I545" s="4">
        <v>42382.25</v>
      </c>
      <c r="J545" s="5" t="s">
        <v>19</v>
      </c>
      <c r="K545" s="6">
        <v>12003</v>
      </c>
    </row>
    <row r="546" spans="1:11" s="1" customFormat="1" ht="56.45" customHeight="1" x14ac:dyDescent="0.15">
      <c r="A546" s="3" t="s">
        <v>4238</v>
      </c>
      <c r="B546" s="3" t="s">
        <v>4239</v>
      </c>
      <c r="C546" s="3" t="s">
        <v>10</v>
      </c>
      <c r="D546" s="3" t="s">
        <v>4575</v>
      </c>
      <c r="E546" s="3" t="s">
        <v>3133</v>
      </c>
      <c r="F546" s="3" t="s">
        <v>11</v>
      </c>
      <c r="G546" s="3" t="s">
        <v>3176</v>
      </c>
      <c r="H546" s="3" t="s">
        <v>18</v>
      </c>
      <c r="I546" s="4">
        <v>42354.25</v>
      </c>
      <c r="J546" s="5" t="s">
        <v>19</v>
      </c>
      <c r="K546" s="6">
        <v>1337.37</v>
      </c>
    </row>
    <row r="547" spans="1:11" s="1" customFormat="1" ht="89.1" customHeight="1" x14ac:dyDescent="0.15">
      <c r="A547" s="3" t="s">
        <v>4240</v>
      </c>
      <c r="B547" s="3" t="s">
        <v>4241</v>
      </c>
      <c r="C547" s="3" t="s">
        <v>10</v>
      </c>
      <c r="D547" s="3" t="s">
        <v>4575</v>
      </c>
      <c r="E547" s="3" t="s">
        <v>3214</v>
      </c>
      <c r="F547" s="3" t="s">
        <v>11</v>
      </c>
      <c r="G547" s="3" t="s">
        <v>3176</v>
      </c>
      <c r="H547" s="3" t="s">
        <v>18</v>
      </c>
      <c r="I547" s="4">
        <v>42313.25</v>
      </c>
      <c r="J547" s="5" t="s">
        <v>19</v>
      </c>
      <c r="K547" s="6">
        <v>1023.2</v>
      </c>
    </row>
    <row r="548" spans="1:11" s="1" customFormat="1" ht="56.45" customHeight="1" x14ac:dyDescent="0.15">
      <c r="A548" s="3" t="s">
        <v>4242</v>
      </c>
      <c r="B548" s="3" t="s">
        <v>4243</v>
      </c>
      <c r="C548" s="3" t="s">
        <v>10</v>
      </c>
      <c r="D548" s="3" t="s">
        <v>4575</v>
      </c>
      <c r="E548" s="3" t="s">
        <v>3214</v>
      </c>
      <c r="F548" s="3" t="s">
        <v>11</v>
      </c>
      <c r="G548" s="3" t="s">
        <v>3176</v>
      </c>
      <c r="H548" s="3" t="s">
        <v>18</v>
      </c>
      <c r="I548" s="4">
        <v>42332.25</v>
      </c>
      <c r="J548" s="5" t="s">
        <v>19</v>
      </c>
      <c r="K548" s="6">
        <v>1316.38</v>
      </c>
    </row>
    <row r="549" spans="1:11" s="1" customFormat="1" ht="110.45" customHeight="1" x14ac:dyDescent="0.15">
      <c r="A549" s="3" t="s">
        <v>4244</v>
      </c>
      <c r="B549" s="3" t="s">
        <v>4245</v>
      </c>
      <c r="C549" s="3" t="s">
        <v>10</v>
      </c>
      <c r="D549" s="3" t="s">
        <v>4575</v>
      </c>
      <c r="E549" s="3" t="s">
        <v>3214</v>
      </c>
      <c r="F549" s="3" t="s">
        <v>11</v>
      </c>
      <c r="G549" s="3" t="s">
        <v>3176</v>
      </c>
      <c r="H549" s="3" t="s">
        <v>18</v>
      </c>
      <c r="I549" s="4">
        <v>42366.25</v>
      </c>
      <c r="J549" s="5" t="s">
        <v>19</v>
      </c>
      <c r="K549" s="6">
        <v>3900</v>
      </c>
    </row>
    <row r="550" spans="1:11" s="1" customFormat="1" ht="89.1" customHeight="1" x14ac:dyDescent="0.15">
      <c r="A550" s="3" t="s">
        <v>4246</v>
      </c>
      <c r="B550" s="3" t="s">
        <v>4247</v>
      </c>
      <c r="C550" s="3" t="s">
        <v>10</v>
      </c>
      <c r="D550" s="3" t="s">
        <v>4575</v>
      </c>
      <c r="E550" s="3" t="s">
        <v>3214</v>
      </c>
      <c r="F550" s="3" t="s">
        <v>11</v>
      </c>
      <c r="G550" s="3" t="s">
        <v>3176</v>
      </c>
      <c r="H550" s="3" t="s">
        <v>18</v>
      </c>
      <c r="I550" s="4">
        <v>42411.25</v>
      </c>
      <c r="J550" s="5" t="s">
        <v>19</v>
      </c>
      <c r="K550" s="6">
        <v>2027.79</v>
      </c>
    </row>
    <row r="551" spans="1:11" s="1" customFormat="1" ht="56.45" customHeight="1" x14ac:dyDescent="0.15">
      <c r="A551" s="3" t="s">
        <v>4248</v>
      </c>
      <c r="B551" s="3" t="s">
        <v>4249</v>
      </c>
      <c r="C551" s="3" t="s">
        <v>10</v>
      </c>
      <c r="D551" s="3" t="s">
        <v>4575</v>
      </c>
      <c r="E551" s="3" t="s">
        <v>3214</v>
      </c>
      <c r="F551" s="3" t="s">
        <v>11</v>
      </c>
      <c r="G551" s="3" t="s">
        <v>3176</v>
      </c>
      <c r="H551" s="3" t="s">
        <v>18</v>
      </c>
      <c r="I551" s="4">
        <v>42367.25</v>
      </c>
      <c r="J551" s="5" t="s">
        <v>19</v>
      </c>
      <c r="K551" s="6">
        <v>4552.82</v>
      </c>
    </row>
    <row r="552" spans="1:11" s="1" customFormat="1" ht="35.65" customHeight="1" x14ac:dyDescent="0.15">
      <c r="A552" s="3" t="s">
        <v>4250</v>
      </c>
      <c r="B552" s="3" t="s">
        <v>4251</v>
      </c>
      <c r="C552" s="3" t="s">
        <v>10</v>
      </c>
      <c r="D552" s="3" t="s">
        <v>4575</v>
      </c>
      <c r="E552" s="3" t="s">
        <v>3214</v>
      </c>
      <c r="F552" s="3" t="s">
        <v>11</v>
      </c>
      <c r="G552" s="3" t="s">
        <v>3176</v>
      </c>
      <c r="H552" s="3" t="s">
        <v>18</v>
      </c>
      <c r="I552" s="4">
        <v>42390.25</v>
      </c>
      <c r="J552" s="5" t="s">
        <v>19</v>
      </c>
      <c r="K552" s="6">
        <v>1583.47</v>
      </c>
    </row>
    <row r="553" spans="1:11" s="1" customFormat="1" ht="35.65" customHeight="1" x14ac:dyDescent="0.15">
      <c r="A553" s="3" t="s">
        <v>4252</v>
      </c>
      <c r="B553" s="3" t="s">
        <v>4253</v>
      </c>
      <c r="C553" s="3" t="s">
        <v>10</v>
      </c>
      <c r="D553" s="3" t="s">
        <v>4575</v>
      </c>
      <c r="E553" s="3" t="s">
        <v>3214</v>
      </c>
      <c r="F553" s="3" t="s">
        <v>11</v>
      </c>
      <c r="G553" s="3" t="s">
        <v>3176</v>
      </c>
      <c r="H553" s="3" t="s">
        <v>18</v>
      </c>
      <c r="I553" s="4">
        <v>42375.25</v>
      </c>
      <c r="J553" s="5" t="s">
        <v>19</v>
      </c>
      <c r="K553" s="6">
        <v>1580</v>
      </c>
    </row>
    <row r="554" spans="1:11" s="1" customFormat="1" ht="45.95" customHeight="1" x14ac:dyDescent="0.15">
      <c r="A554" s="3" t="s">
        <v>4254</v>
      </c>
      <c r="B554" s="3" t="s">
        <v>4255</v>
      </c>
      <c r="C554" s="3" t="s">
        <v>10</v>
      </c>
      <c r="D554" s="3" t="s">
        <v>4575</v>
      </c>
      <c r="E554" s="3" t="s">
        <v>3214</v>
      </c>
      <c r="F554" s="3" t="s">
        <v>11</v>
      </c>
      <c r="G554" s="3" t="s">
        <v>3176</v>
      </c>
      <c r="H554" s="3" t="s">
        <v>18</v>
      </c>
      <c r="I554" s="4">
        <v>42451.208333333299</v>
      </c>
      <c r="J554" s="5" t="s">
        <v>19</v>
      </c>
      <c r="K554" s="6">
        <v>3966.27</v>
      </c>
    </row>
    <row r="555" spans="1:11" s="1" customFormat="1" ht="56.45" customHeight="1" x14ac:dyDescent="0.15">
      <c r="A555" s="3" t="s">
        <v>4256</v>
      </c>
      <c r="B555" s="3" t="s">
        <v>4257</v>
      </c>
      <c r="C555" s="3" t="s">
        <v>10</v>
      </c>
      <c r="D555" s="3" t="s">
        <v>4575</v>
      </c>
      <c r="E555" s="3" t="s">
        <v>3214</v>
      </c>
      <c r="F555" s="3" t="s">
        <v>11</v>
      </c>
      <c r="G555" s="3" t="s">
        <v>3176</v>
      </c>
      <c r="H555" s="3" t="s">
        <v>18</v>
      </c>
      <c r="I555" s="4">
        <v>42383.25</v>
      </c>
      <c r="J555" s="5" t="s">
        <v>19</v>
      </c>
      <c r="K555" s="6">
        <v>967.5</v>
      </c>
    </row>
    <row r="556" spans="1:11" s="1" customFormat="1" ht="78.400000000000006" customHeight="1" x14ac:dyDescent="0.15">
      <c r="A556" s="3" t="s">
        <v>4258</v>
      </c>
      <c r="B556" s="3" t="s">
        <v>4259</v>
      </c>
      <c r="C556" s="3" t="s">
        <v>10</v>
      </c>
      <c r="D556" s="3" t="s">
        <v>4575</v>
      </c>
      <c r="E556" s="3" t="s">
        <v>34</v>
      </c>
      <c r="F556" s="3" t="s">
        <v>11</v>
      </c>
      <c r="G556" s="3" t="s">
        <v>3176</v>
      </c>
      <c r="H556" s="3" t="s">
        <v>18</v>
      </c>
      <c r="I556" s="4">
        <v>42262.208333333299</v>
      </c>
      <c r="J556" s="5" t="s">
        <v>19</v>
      </c>
      <c r="K556" s="6">
        <v>460</v>
      </c>
    </row>
    <row r="557" spans="1:11" s="1" customFormat="1" ht="56.45" customHeight="1" x14ac:dyDescent="0.15">
      <c r="A557" s="3" t="s">
        <v>4260</v>
      </c>
      <c r="B557" s="3" t="s">
        <v>4261</v>
      </c>
      <c r="C557" s="3" t="s">
        <v>10</v>
      </c>
      <c r="D557" s="3" t="s">
        <v>4575</v>
      </c>
      <c r="E557" s="3" t="s">
        <v>3872</v>
      </c>
      <c r="F557" s="3" t="s">
        <v>11</v>
      </c>
      <c r="G557" s="3" t="s">
        <v>3894</v>
      </c>
      <c r="H557" s="3" t="s">
        <v>18</v>
      </c>
      <c r="I557" s="4">
        <v>42491.208333333299</v>
      </c>
      <c r="J557" s="5" t="s">
        <v>19</v>
      </c>
      <c r="K557" s="6">
        <v>10000</v>
      </c>
    </row>
    <row r="558" spans="1:11" s="1" customFormat="1" ht="67.150000000000006" customHeight="1" x14ac:dyDescent="0.15">
      <c r="A558" s="3" t="s">
        <v>4262</v>
      </c>
      <c r="B558" s="3" t="s">
        <v>4263</v>
      </c>
      <c r="C558" s="3" t="s">
        <v>10</v>
      </c>
      <c r="D558" s="3" t="s">
        <v>4575</v>
      </c>
      <c r="E558" s="3" t="s">
        <v>3133</v>
      </c>
      <c r="F558" s="3" t="s">
        <v>11</v>
      </c>
      <c r="G558" s="3" t="s">
        <v>3633</v>
      </c>
      <c r="H558" s="3" t="s">
        <v>18</v>
      </c>
      <c r="I558" s="4">
        <v>42543.208333333299</v>
      </c>
      <c r="J558" s="5" t="s">
        <v>19</v>
      </c>
      <c r="K558" s="6">
        <v>27350</v>
      </c>
    </row>
    <row r="559" spans="1:11" s="1" customFormat="1" ht="142.9" customHeight="1" x14ac:dyDescent="0.15">
      <c r="A559" s="3" t="s">
        <v>4264</v>
      </c>
      <c r="B559" s="3" t="s">
        <v>4265</v>
      </c>
      <c r="C559" s="3" t="s">
        <v>10</v>
      </c>
      <c r="D559" s="3" t="s">
        <v>4575</v>
      </c>
      <c r="E559" s="3" t="s">
        <v>3133</v>
      </c>
      <c r="F559" s="3" t="s">
        <v>11</v>
      </c>
      <c r="G559" s="3" t="s">
        <v>3873</v>
      </c>
      <c r="H559" s="3" t="s">
        <v>18</v>
      </c>
      <c r="I559" s="4">
        <v>42389.25</v>
      </c>
      <c r="J559" s="5" t="s">
        <v>19</v>
      </c>
      <c r="K559" s="6">
        <v>4948</v>
      </c>
    </row>
    <row r="560" spans="1:11" s="1" customFormat="1" ht="67.150000000000006" customHeight="1" x14ac:dyDescent="0.15">
      <c r="A560" s="3" t="s">
        <v>4266</v>
      </c>
      <c r="B560" s="3" t="s">
        <v>4267</v>
      </c>
      <c r="C560" s="3" t="s">
        <v>10</v>
      </c>
      <c r="D560" s="3" t="s">
        <v>4575</v>
      </c>
      <c r="E560" s="3" t="s">
        <v>3872</v>
      </c>
      <c r="F560" s="3" t="s">
        <v>11</v>
      </c>
      <c r="G560" s="3" t="s">
        <v>3873</v>
      </c>
      <c r="H560" s="3" t="s">
        <v>18</v>
      </c>
      <c r="I560" s="4">
        <v>42755.25</v>
      </c>
      <c r="J560" s="5" t="s">
        <v>19</v>
      </c>
      <c r="K560" s="6">
        <v>6032</v>
      </c>
    </row>
    <row r="561" spans="1:11" s="1" customFormat="1" ht="35.65" customHeight="1" x14ac:dyDescent="0.15">
      <c r="A561" s="3" t="s">
        <v>4268</v>
      </c>
      <c r="B561" s="3" t="s">
        <v>4269</v>
      </c>
      <c r="C561" s="3" t="s">
        <v>10</v>
      </c>
      <c r="D561" s="3" t="s">
        <v>4575</v>
      </c>
      <c r="E561" s="3" t="s">
        <v>3214</v>
      </c>
      <c r="F561" s="3" t="s">
        <v>11</v>
      </c>
      <c r="G561" s="3" t="s">
        <v>3176</v>
      </c>
      <c r="H561" s="3" t="s">
        <v>18</v>
      </c>
      <c r="I561" s="4">
        <v>42233.208333333299</v>
      </c>
      <c r="J561" s="5" t="s">
        <v>19</v>
      </c>
      <c r="K561" s="6">
        <v>5187.6000000000004</v>
      </c>
    </row>
    <row r="562" spans="1:11" s="1" customFormat="1" ht="67.150000000000006" customHeight="1" x14ac:dyDescent="0.15">
      <c r="A562" s="3" t="s">
        <v>4270</v>
      </c>
      <c r="B562" s="3" t="s">
        <v>4271</v>
      </c>
      <c r="C562" s="3" t="s">
        <v>10</v>
      </c>
      <c r="D562" s="3" t="s">
        <v>4575</v>
      </c>
      <c r="E562" s="3" t="s">
        <v>3133</v>
      </c>
      <c r="F562" s="3" t="s">
        <v>11</v>
      </c>
      <c r="G562" s="3" t="s">
        <v>3148</v>
      </c>
      <c r="H562" s="3" t="s">
        <v>18</v>
      </c>
      <c r="I562" s="4">
        <v>42614.208333333299</v>
      </c>
      <c r="J562" s="5" t="s">
        <v>19</v>
      </c>
      <c r="K562" s="6">
        <v>5000</v>
      </c>
    </row>
    <row r="563" spans="1:11" s="1" customFormat="1" ht="56.45" customHeight="1" x14ac:dyDescent="0.15">
      <c r="A563" s="3" t="s">
        <v>4272</v>
      </c>
      <c r="B563" s="3" t="s">
        <v>4273</v>
      </c>
      <c r="C563" s="3" t="s">
        <v>10</v>
      </c>
      <c r="D563" s="3" t="s">
        <v>4575</v>
      </c>
      <c r="E563" s="3" t="s">
        <v>3133</v>
      </c>
      <c r="F563" s="3" t="s">
        <v>11</v>
      </c>
      <c r="G563" s="3" t="s">
        <v>3633</v>
      </c>
      <c r="H563" s="3" t="s">
        <v>3059</v>
      </c>
      <c r="I563" s="4">
        <v>42529.208333333299</v>
      </c>
      <c r="J563" s="5" t="s">
        <v>3227</v>
      </c>
      <c r="K563" s="6">
        <v>1371.82</v>
      </c>
    </row>
    <row r="564" spans="1:11" s="1" customFormat="1" ht="56.45" customHeight="1" x14ac:dyDescent="0.15">
      <c r="A564" s="3" t="s">
        <v>4274</v>
      </c>
      <c r="B564" s="3" t="s">
        <v>4275</v>
      </c>
      <c r="C564" s="3" t="s">
        <v>10</v>
      </c>
      <c r="D564" s="3" t="s">
        <v>4575</v>
      </c>
      <c r="E564" s="3" t="s">
        <v>3133</v>
      </c>
      <c r="F564" s="3" t="s">
        <v>11</v>
      </c>
      <c r="G564" s="3" t="s">
        <v>4163</v>
      </c>
      <c r="H564" s="3" t="s">
        <v>18</v>
      </c>
      <c r="I564" s="4">
        <v>43231.208333333299</v>
      </c>
      <c r="J564" s="5" t="s">
        <v>19</v>
      </c>
      <c r="K564" s="6">
        <v>5500</v>
      </c>
    </row>
    <row r="565" spans="1:11" s="1" customFormat="1" ht="89.1" customHeight="1" x14ac:dyDescent="0.15">
      <c r="A565" s="3" t="s">
        <v>4276</v>
      </c>
      <c r="B565" s="3" t="s">
        <v>4277</v>
      </c>
      <c r="C565" s="3" t="s">
        <v>10</v>
      </c>
      <c r="D565" s="3" t="s">
        <v>4575</v>
      </c>
      <c r="E565" s="3" t="s">
        <v>3133</v>
      </c>
      <c r="F565" s="3" t="s">
        <v>11</v>
      </c>
      <c r="G565" s="3" t="s">
        <v>243</v>
      </c>
      <c r="H565" s="3" t="s">
        <v>18</v>
      </c>
      <c r="I565" s="4">
        <v>42530.208333333299</v>
      </c>
      <c r="J565" s="5" t="s">
        <v>19</v>
      </c>
      <c r="K565" s="6">
        <v>13000</v>
      </c>
    </row>
    <row r="566" spans="1:11" s="1" customFormat="1" ht="78.400000000000006" customHeight="1" x14ac:dyDescent="0.15">
      <c r="A566" s="3" t="s">
        <v>3087</v>
      </c>
      <c r="B566" s="3" t="s">
        <v>3088</v>
      </c>
      <c r="C566" s="3" t="s">
        <v>10</v>
      </c>
      <c r="D566" s="3" t="s">
        <v>4573</v>
      </c>
      <c r="E566" s="3" t="s">
        <v>3041</v>
      </c>
      <c r="F566" s="3" t="s">
        <v>11</v>
      </c>
      <c r="G566" s="3" t="s">
        <v>3058</v>
      </c>
      <c r="H566" s="3" t="s">
        <v>3048</v>
      </c>
      <c r="I566" s="4">
        <v>43074.25</v>
      </c>
      <c r="J566" s="5" t="s">
        <v>3089</v>
      </c>
      <c r="K566" s="6">
        <v>804.87</v>
      </c>
    </row>
    <row r="567" spans="1:11" s="1" customFormat="1" ht="45.95" customHeight="1" x14ac:dyDescent="0.15">
      <c r="A567" s="3" t="s">
        <v>42</v>
      </c>
      <c r="B567" s="3" t="s">
        <v>43</v>
      </c>
      <c r="C567" s="3" t="s">
        <v>10</v>
      </c>
      <c r="D567" s="3" t="s">
        <v>4574</v>
      </c>
      <c r="E567" s="3" t="s">
        <v>44</v>
      </c>
      <c r="F567" s="3" t="s">
        <v>11</v>
      </c>
      <c r="G567" s="3" t="s">
        <v>45</v>
      </c>
      <c r="H567" s="3" t="s">
        <v>18</v>
      </c>
      <c r="I567" s="4">
        <v>43182.208333333299</v>
      </c>
      <c r="J567" s="5" t="s">
        <v>19</v>
      </c>
      <c r="K567" s="6">
        <v>5000</v>
      </c>
    </row>
    <row r="568" spans="1:11" s="1" customFormat="1" ht="89.1" customHeight="1" x14ac:dyDescent="0.15">
      <c r="A568" s="3" t="s">
        <v>4278</v>
      </c>
      <c r="B568" s="3" t="s">
        <v>4279</v>
      </c>
      <c r="C568" s="3" t="s">
        <v>10</v>
      </c>
      <c r="D568" s="3" t="s">
        <v>4575</v>
      </c>
      <c r="E568" s="3" t="s">
        <v>3133</v>
      </c>
      <c r="F568" s="3" t="s">
        <v>11</v>
      </c>
      <c r="G568" s="3" t="s">
        <v>3765</v>
      </c>
      <c r="H568" s="3" t="s">
        <v>18</v>
      </c>
      <c r="I568" s="4">
        <v>42716.25</v>
      </c>
      <c r="J568" s="5" t="s">
        <v>19</v>
      </c>
      <c r="K568" s="6">
        <v>7500</v>
      </c>
    </row>
    <row r="569" spans="1:11" s="1" customFormat="1" ht="45.95" customHeight="1" x14ac:dyDescent="0.15">
      <c r="A569" s="3" t="s">
        <v>4280</v>
      </c>
      <c r="B569" s="3" t="s">
        <v>4281</v>
      </c>
      <c r="C569" s="3" t="s">
        <v>10</v>
      </c>
      <c r="D569" s="3" t="s">
        <v>4575</v>
      </c>
      <c r="E569" s="3" t="s">
        <v>3133</v>
      </c>
      <c r="F569" s="3" t="s">
        <v>11</v>
      </c>
      <c r="G569" s="3" t="s">
        <v>3188</v>
      </c>
      <c r="H569" s="3" t="s">
        <v>18</v>
      </c>
      <c r="I569" s="4">
        <v>43105.25</v>
      </c>
      <c r="J569" s="5" t="s">
        <v>19</v>
      </c>
      <c r="K569" s="6">
        <v>40000</v>
      </c>
    </row>
    <row r="570" spans="1:11" s="1" customFormat="1" ht="78.400000000000006" customHeight="1" x14ac:dyDescent="0.15">
      <c r="A570" s="3" t="s">
        <v>4282</v>
      </c>
      <c r="B570" s="3" t="s">
        <v>4283</v>
      </c>
      <c r="C570" s="3" t="s">
        <v>10</v>
      </c>
      <c r="D570" s="3" t="s">
        <v>4575</v>
      </c>
      <c r="E570" s="3" t="s">
        <v>3133</v>
      </c>
      <c r="F570" s="3" t="s">
        <v>11</v>
      </c>
      <c r="G570" s="3" t="s">
        <v>4062</v>
      </c>
      <c r="H570" s="3" t="s">
        <v>52</v>
      </c>
      <c r="I570" s="4">
        <v>43251.208333333299</v>
      </c>
      <c r="J570" s="5" t="s">
        <v>473</v>
      </c>
      <c r="K570" s="6">
        <v>111644.2</v>
      </c>
    </row>
    <row r="571" spans="1:11" s="1" customFormat="1" ht="35.65" customHeight="1" x14ac:dyDescent="0.15">
      <c r="A571" s="3" t="s">
        <v>4284</v>
      </c>
      <c r="B571" s="3" t="s">
        <v>4285</v>
      </c>
      <c r="C571" s="3" t="s">
        <v>10</v>
      </c>
      <c r="D571" s="3" t="s">
        <v>4575</v>
      </c>
      <c r="E571" s="3" t="s">
        <v>3449</v>
      </c>
      <c r="F571" s="3" t="s">
        <v>11</v>
      </c>
      <c r="G571" s="3" t="s">
        <v>3788</v>
      </c>
      <c r="H571" s="3" t="s">
        <v>12</v>
      </c>
      <c r="I571" s="4">
        <v>43278.208333333299</v>
      </c>
      <c r="J571" s="5" t="s">
        <v>13</v>
      </c>
      <c r="K571" s="6">
        <v>131169.5</v>
      </c>
    </row>
    <row r="572" spans="1:11" s="1" customFormat="1" ht="89.1" customHeight="1" x14ac:dyDescent="0.15">
      <c r="A572" s="3" t="s">
        <v>4286</v>
      </c>
      <c r="B572" s="5" t="s">
        <v>4287</v>
      </c>
      <c r="C572" s="3" t="s">
        <v>10</v>
      </c>
      <c r="D572" s="3" t="s">
        <v>4575</v>
      </c>
      <c r="E572" s="3" t="s">
        <v>3147</v>
      </c>
      <c r="F572" s="3" t="s">
        <v>11</v>
      </c>
      <c r="G572" s="3" t="s">
        <v>3168</v>
      </c>
      <c r="H572" s="3" t="s">
        <v>130</v>
      </c>
      <c r="I572" s="4">
        <v>43811.25</v>
      </c>
      <c r="J572" s="5" t="s">
        <v>171</v>
      </c>
      <c r="K572" s="6">
        <v>19250000</v>
      </c>
    </row>
    <row r="573" spans="1:11" s="1" customFormat="1" ht="89.1" customHeight="1" x14ac:dyDescent="0.15">
      <c r="A573" s="3" t="s">
        <v>4288</v>
      </c>
      <c r="B573" s="3" t="s">
        <v>4289</v>
      </c>
      <c r="C573" s="3" t="s">
        <v>10</v>
      </c>
      <c r="D573" s="3" t="s">
        <v>4575</v>
      </c>
      <c r="E573" s="3" t="s">
        <v>3133</v>
      </c>
      <c r="F573" s="3" t="s">
        <v>11</v>
      </c>
      <c r="G573" s="3" t="s">
        <v>3148</v>
      </c>
      <c r="H573" s="3" t="s">
        <v>12</v>
      </c>
      <c r="I573" s="4">
        <v>43241.208333333299</v>
      </c>
      <c r="J573" s="5" t="s">
        <v>30</v>
      </c>
      <c r="K573" s="6">
        <v>100000</v>
      </c>
    </row>
    <row r="574" spans="1:11" s="1" customFormat="1" ht="56.45" customHeight="1" x14ac:dyDescent="0.15">
      <c r="A574" s="3" t="s">
        <v>4290</v>
      </c>
      <c r="B574" s="3" t="s">
        <v>4291</v>
      </c>
      <c r="C574" s="3" t="s">
        <v>10</v>
      </c>
      <c r="D574" s="3" t="s">
        <v>4575</v>
      </c>
      <c r="E574" s="3" t="s">
        <v>3133</v>
      </c>
      <c r="F574" s="3" t="s">
        <v>11</v>
      </c>
      <c r="G574" s="3" t="s">
        <v>3169</v>
      </c>
      <c r="H574" s="3" t="s">
        <v>12</v>
      </c>
      <c r="I574" s="4">
        <v>43399.208333333299</v>
      </c>
      <c r="J574" s="5" t="s">
        <v>13</v>
      </c>
      <c r="K574" s="6">
        <v>20000</v>
      </c>
    </row>
    <row r="575" spans="1:11" s="1" customFormat="1" ht="35.65" customHeight="1" x14ac:dyDescent="0.15">
      <c r="A575" s="3" t="s">
        <v>4292</v>
      </c>
      <c r="B575" s="3" t="s">
        <v>4293</v>
      </c>
      <c r="C575" s="3" t="s">
        <v>10</v>
      </c>
      <c r="D575" s="3" t="s">
        <v>4575</v>
      </c>
      <c r="E575" s="3" t="s">
        <v>3872</v>
      </c>
      <c r="F575" s="3" t="s">
        <v>11</v>
      </c>
      <c r="G575" s="3" t="s">
        <v>4163</v>
      </c>
      <c r="H575" s="3" t="s">
        <v>18</v>
      </c>
      <c r="I575" s="4">
        <v>43231.208333333299</v>
      </c>
      <c r="J575" s="5" t="s">
        <v>19</v>
      </c>
      <c r="K575" s="6">
        <v>24000</v>
      </c>
    </row>
    <row r="576" spans="1:11" s="1" customFormat="1" ht="78.400000000000006" customHeight="1" x14ac:dyDescent="0.15">
      <c r="A576" s="3" t="s">
        <v>4294</v>
      </c>
      <c r="B576" s="3" t="s">
        <v>4295</v>
      </c>
      <c r="C576" s="3" t="s">
        <v>10</v>
      </c>
      <c r="D576" s="3" t="s">
        <v>4575</v>
      </c>
      <c r="E576" s="3" t="s">
        <v>3133</v>
      </c>
      <c r="F576" s="3" t="s">
        <v>11</v>
      </c>
      <c r="G576" s="3" t="s">
        <v>3169</v>
      </c>
      <c r="H576" s="3" t="s">
        <v>18</v>
      </c>
      <c r="I576" s="4">
        <v>43409.25</v>
      </c>
      <c r="J576" s="5" t="s">
        <v>19</v>
      </c>
      <c r="K576" s="6">
        <v>18000</v>
      </c>
    </row>
    <row r="577" spans="1:11" s="1" customFormat="1" ht="99.75" customHeight="1" x14ac:dyDescent="0.15">
      <c r="A577" s="3" t="s">
        <v>4296</v>
      </c>
      <c r="B577" s="3" t="s">
        <v>4297</v>
      </c>
      <c r="C577" s="3" t="s">
        <v>10</v>
      </c>
      <c r="D577" s="3" t="s">
        <v>4575</v>
      </c>
      <c r="E577" s="3" t="s">
        <v>3872</v>
      </c>
      <c r="F577" s="3" t="s">
        <v>11</v>
      </c>
      <c r="G577" s="3" t="s">
        <v>3157</v>
      </c>
      <c r="H577" s="3" t="s">
        <v>12</v>
      </c>
      <c r="I577" s="4">
        <v>43350.208333333299</v>
      </c>
      <c r="J577" s="5" t="s">
        <v>13</v>
      </c>
      <c r="K577" s="6">
        <v>34000</v>
      </c>
    </row>
    <row r="578" spans="1:11" s="1" customFormat="1" ht="67.150000000000006" customHeight="1" x14ac:dyDescent="0.15">
      <c r="A578" s="3" t="s">
        <v>4298</v>
      </c>
      <c r="B578" s="3" t="s">
        <v>4299</v>
      </c>
      <c r="C578" s="3" t="s">
        <v>10</v>
      </c>
      <c r="D578" s="3" t="s">
        <v>4575</v>
      </c>
      <c r="E578" s="3" t="s">
        <v>3449</v>
      </c>
      <c r="F578" s="3" t="s">
        <v>11</v>
      </c>
      <c r="G578" s="3" t="s">
        <v>3188</v>
      </c>
      <c r="H578" s="3" t="s">
        <v>18</v>
      </c>
      <c r="I578" s="4">
        <v>43360.208333333299</v>
      </c>
      <c r="J578" s="5" t="s">
        <v>19</v>
      </c>
      <c r="K578" s="6">
        <v>100000</v>
      </c>
    </row>
    <row r="579" spans="1:11" s="1" customFormat="1" ht="45.95" customHeight="1" x14ac:dyDescent="0.15">
      <c r="A579" s="3" t="s">
        <v>4300</v>
      </c>
      <c r="B579" s="5" t="s">
        <v>4301</v>
      </c>
      <c r="C579" s="3" t="s">
        <v>10</v>
      </c>
      <c r="D579" s="3" t="s">
        <v>4575</v>
      </c>
      <c r="E579" s="3" t="s">
        <v>3147</v>
      </c>
      <c r="F579" s="3" t="s">
        <v>11</v>
      </c>
      <c r="G579" s="3" t="s">
        <v>243</v>
      </c>
      <c r="H579" s="3" t="s">
        <v>12</v>
      </c>
      <c r="I579" s="4">
        <v>43306.208333333299</v>
      </c>
      <c r="J579" s="5" t="s">
        <v>13</v>
      </c>
      <c r="K579" s="6">
        <v>995000</v>
      </c>
    </row>
    <row r="580" spans="1:11" s="1" customFormat="1" ht="67.150000000000006" customHeight="1" x14ac:dyDescent="0.15">
      <c r="A580" s="3" t="s">
        <v>4302</v>
      </c>
      <c r="B580" s="3" t="s">
        <v>4303</v>
      </c>
      <c r="C580" s="3" t="s">
        <v>10</v>
      </c>
      <c r="D580" s="3" t="s">
        <v>4575</v>
      </c>
      <c r="E580" s="3" t="s">
        <v>3133</v>
      </c>
      <c r="F580" s="3" t="s">
        <v>11</v>
      </c>
      <c r="G580" s="3" t="s">
        <v>3873</v>
      </c>
      <c r="H580" s="3" t="s">
        <v>12</v>
      </c>
      <c r="I580" s="4">
        <v>43274.208333333299</v>
      </c>
      <c r="J580" s="5" t="s">
        <v>13</v>
      </c>
      <c r="K580" s="6">
        <v>35000</v>
      </c>
    </row>
    <row r="581" spans="1:11" s="1" customFormat="1" ht="56.45" customHeight="1" x14ac:dyDescent="0.15">
      <c r="A581" s="3" t="s">
        <v>4304</v>
      </c>
      <c r="B581" s="3" t="s">
        <v>4305</v>
      </c>
      <c r="C581" s="3" t="s">
        <v>10</v>
      </c>
      <c r="D581" s="3" t="s">
        <v>4575</v>
      </c>
      <c r="E581" s="3" t="s">
        <v>3133</v>
      </c>
      <c r="F581" s="3" t="s">
        <v>11</v>
      </c>
      <c r="G581" s="3" t="s">
        <v>4062</v>
      </c>
      <c r="H581" s="3" t="s">
        <v>18</v>
      </c>
      <c r="I581" s="4">
        <v>42997.208333333299</v>
      </c>
      <c r="J581" s="5" t="s">
        <v>19</v>
      </c>
      <c r="K581" s="6">
        <v>45000</v>
      </c>
    </row>
    <row r="582" spans="1:11" s="1" customFormat="1" ht="78.400000000000006" customHeight="1" x14ac:dyDescent="0.15">
      <c r="A582" s="3" t="s">
        <v>4306</v>
      </c>
      <c r="B582" s="3" t="s">
        <v>4307</v>
      </c>
      <c r="C582" s="3" t="s">
        <v>10</v>
      </c>
      <c r="D582" s="3" t="s">
        <v>4575</v>
      </c>
      <c r="E582" s="3" t="s">
        <v>3872</v>
      </c>
      <c r="F582" s="3" t="s">
        <v>11</v>
      </c>
      <c r="G582" s="3" t="s">
        <v>3180</v>
      </c>
      <c r="H582" s="3" t="s">
        <v>18</v>
      </c>
      <c r="I582" s="4">
        <v>42944.208333333299</v>
      </c>
      <c r="J582" s="5" t="s">
        <v>19</v>
      </c>
      <c r="K582" s="6">
        <v>15000</v>
      </c>
    </row>
    <row r="583" spans="1:11" s="1" customFormat="1" ht="121.15" customHeight="1" x14ac:dyDescent="0.15">
      <c r="A583" s="3" t="s">
        <v>4308</v>
      </c>
      <c r="B583" s="3" t="s">
        <v>4309</v>
      </c>
      <c r="C583" s="3" t="s">
        <v>10</v>
      </c>
      <c r="D583" s="3" t="s">
        <v>4575</v>
      </c>
      <c r="E583" s="3" t="s">
        <v>3133</v>
      </c>
      <c r="F583" s="3" t="s">
        <v>11</v>
      </c>
      <c r="G583" s="3" t="s">
        <v>3648</v>
      </c>
      <c r="H583" s="3" t="s">
        <v>18</v>
      </c>
      <c r="I583" s="4">
        <v>42888.208333333299</v>
      </c>
      <c r="J583" s="5" t="s">
        <v>19</v>
      </c>
      <c r="K583" s="6">
        <v>20000</v>
      </c>
    </row>
    <row r="584" spans="1:11" s="1" customFormat="1" ht="56.45" customHeight="1" x14ac:dyDescent="0.15">
      <c r="A584" s="3" t="s">
        <v>4310</v>
      </c>
      <c r="B584" s="3" t="s">
        <v>4311</v>
      </c>
      <c r="C584" s="3" t="s">
        <v>10</v>
      </c>
      <c r="D584" s="3" t="s">
        <v>4575</v>
      </c>
      <c r="E584" s="3" t="s">
        <v>3147</v>
      </c>
      <c r="F584" s="3" t="s">
        <v>11</v>
      </c>
      <c r="G584" s="3" t="s">
        <v>243</v>
      </c>
      <c r="H584" s="3" t="s">
        <v>18</v>
      </c>
      <c r="I584" s="4">
        <v>43199.208333333299</v>
      </c>
      <c r="J584" s="5" t="s">
        <v>19</v>
      </c>
      <c r="K584" s="6">
        <v>25000</v>
      </c>
    </row>
    <row r="585" spans="1:11" s="1" customFormat="1" ht="45.95" customHeight="1" x14ac:dyDescent="0.15">
      <c r="A585" s="3" t="s">
        <v>4312</v>
      </c>
      <c r="B585" s="3" t="s">
        <v>4313</v>
      </c>
      <c r="C585" s="3" t="s">
        <v>10</v>
      </c>
      <c r="D585" s="3" t="s">
        <v>4575</v>
      </c>
      <c r="E585" s="3" t="s">
        <v>3147</v>
      </c>
      <c r="F585" s="3" t="s">
        <v>11</v>
      </c>
      <c r="G585" s="3" t="s">
        <v>3226</v>
      </c>
      <c r="H585" s="3" t="s">
        <v>18</v>
      </c>
      <c r="I585" s="4">
        <v>43237.208333333299</v>
      </c>
      <c r="J585" s="5" t="s">
        <v>19</v>
      </c>
      <c r="K585" s="6">
        <v>1150000</v>
      </c>
    </row>
    <row r="586" spans="1:11" s="1" customFormat="1" ht="56.45" customHeight="1" x14ac:dyDescent="0.15">
      <c r="A586" s="3" t="s">
        <v>4314</v>
      </c>
      <c r="B586" s="3" t="s">
        <v>4315</v>
      </c>
      <c r="C586" s="3" t="s">
        <v>10</v>
      </c>
      <c r="D586" s="3" t="s">
        <v>4575</v>
      </c>
      <c r="E586" s="3" t="s">
        <v>3872</v>
      </c>
      <c r="F586" s="3" t="s">
        <v>11</v>
      </c>
      <c r="G586" s="3" t="s">
        <v>4316</v>
      </c>
      <c r="H586" s="3" t="s">
        <v>12</v>
      </c>
      <c r="I586" s="4">
        <v>43542.208333333299</v>
      </c>
      <c r="J586" s="5" t="s">
        <v>13</v>
      </c>
      <c r="K586" s="6">
        <v>5000</v>
      </c>
    </row>
    <row r="587" spans="1:11" s="1" customFormat="1" ht="110.45" customHeight="1" x14ac:dyDescent="0.15">
      <c r="A587" s="3" t="s">
        <v>4317</v>
      </c>
      <c r="B587" s="3" t="s">
        <v>4318</v>
      </c>
      <c r="C587" s="3" t="s">
        <v>10</v>
      </c>
      <c r="D587" s="3" t="s">
        <v>4575</v>
      </c>
      <c r="E587" s="3" t="s">
        <v>3872</v>
      </c>
      <c r="F587" s="3" t="s">
        <v>11</v>
      </c>
      <c r="G587" s="3" t="s">
        <v>4316</v>
      </c>
      <c r="H587" s="3" t="s">
        <v>18</v>
      </c>
      <c r="I587" s="4">
        <v>43537.208333333299</v>
      </c>
      <c r="J587" s="5" t="s">
        <v>19</v>
      </c>
      <c r="K587" s="6">
        <v>15000</v>
      </c>
    </row>
    <row r="588" spans="1:11" s="1" customFormat="1" ht="45.95" customHeight="1" x14ac:dyDescent="0.15">
      <c r="A588" s="3" t="s">
        <v>4319</v>
      </c>
      <c r="B588" s="3" t="s">
        <v>4320</v>
      </c>
      <c r="C588" s="3" t="s">
        <v>10</v>
      </c>
      <c r="D588" s="3" t="s">
        <v>4575</v>
      </c>
      <c r="E588" s="3" t="s">
        <v>3872</v>
      </c>
      <c r="F588" s="3" t="s">
        <v>11</v>
      </c>
      <c r="G588" s="3" t="s">
        <v>3174</v>
      </c>
      <c r="H588" s="3" t="s">
        <v>18</v>
      </c>
      <c r="I588" s="4">
        <v>42942.208333333299</v>
      </c>
      <c r="J588" s="5" t="s">
        <v>19</v>
      </c>
      <c r="K588" s="6">
        <v>15000</v>
      </c>
    </row>
    <row r="589" spans="1:11" s="1" customFormat="1" ht="110.45" customHeight="1" x14ac:dyDescent="0.15">
      <c r="A589" s="3" t="s">
        <v>4321</v>
      </c>
      <c r="B589" s="3" t="s">
        <v>4322</v>
      </c>
      <c r="C589" s="3" t="s">
        <v>10</v>
      </c>
      <c r="D589" s="3" t="s">
        <v>4575</v>
      </c>
      <c r="E589" s="3" t="s">
        <v>3872</v>
      </c>
      <c r="F589" s="3" t="s">
        <v>11</v>
      </c>
      <c r="G589" s="3" t="s">
        <v>3626</v>
      </c>
      <c r="H589" s="3" t="s">
        <v>18</v>
      </c>
      <c r="I589" s="4">
        <v>42948.208333333299</v>
      </c>
      <c r="J589" s="5" t="s">
        <v>19</v>
      </c>
      <c r="K589" s="6">
        <v>20000</v>
      </c>
    </row>
    <row r="590" spans="1:11" s="1" customFormat="1" ht="45.95" customHeight="1" x14ac:dyDescent="0.15">
      <c r="A590" s="3" t="s">
        <v>4323</v>
      </c>
      <c r="B590" s="3" t="s">
        <v>4324</v>
      </c>
      <c r="C590" s="3" t="s">
        <v>10</v>
      </c>
      <c r="D590" s="3" t="s">
        <v>4575</v>
      </c>
      <c r="E590" s="3" t="s">
        <v>3133</v>
      </c>
      <c r="F590" s="3" t="s">
        <v>11</v>
      </c>
      <c r="G590" s="3" t="s">
        <v>4062</v>
      </c>
      <c r="H590" s="3" t="s">
        <v>18</v>
      </c>
      <c r="I590" s="4">
        <v>43607.208333333299</v>
      </c>
      <c r="J590" s="5" t="s">
        <v>19</v>
      </c>
      <c r="K590" s="6">
        <v>7500</v>
      </c>
    </row>
    <row r="591" spans="1:11" s="1" customFormat="1" ht="56.45" customHeight="1" x14ac:dyDescent="0.15">
      <c r="A591" s="3" t="s">
        <v>4325</v>
      </c>
      <c r="B591" s="3" t="s">
        <v>4326</v>
      </c>
      <c r="C591" s="3" t="s">
        <v>10</v>
      </c>
      <c r="D591" s="3" t="s">
        <v>4575</v>
      </c>
      <c r="E591" s="3" t="s">
        <v>3214</v>
      </c>
      <c r="F591" s="3" t="s">
        <v>11</v>
      </c>
      <c r="G591" s="3" t="s">
        <v>3176</v>
      </c>
      <c r="H591" s="3" t="s">
        <v>18</v>
      </c>
      <c r="I591" s="4">
        <v>42621.208333333299</v>
      </c>
      <c r="J591" s="5" t="s">
        <v>19</v>
      </c>
      <c r="K591" s="6">
        <v>11112.45</v>
      </c>
    </row>
    <row r="592" spans="1:11" s="1" customFormat="1" ht="45.95" customHeight="1" x14ac:dyDescent="0.15">
      <c r="A592" s="3" t="s">
        <v>4327</v>
      </c>
      <c r="B592" s="3" t="s">
        <v>4328</v>
      </c>
      <c r="C592" s="3" t="s">
        <v>10</v>
      </c>
      <c r="D592" s="3" t="s">
        <v>4575</v>
      </c>
      <c r="E592" s="3" t="s">
        <v>3214</v>
      </c>
      <c r="F592" s="3" t="s">
        <v>11</v>
      </c>
      <c r="G592" s="3" t="s">
        <v>3176</v>
      </c>
      <c r="H592" s="3" t="s">
        <v>18</v>
      </c>
      <c r="I592" s="4">
        <v>42425.25</v>
      </c>
      <c r="J592" s="5" t="s">
        <v>19</v>
      </c>
      <c r="K592" s="6">
        <v>2656.4</v>
      </c>
    </row>
    <row r="593" spans="1:11" s="1" customFormat="1" ht="56.45" customHeight="1" x14ac:dyDescent="0.15">
      <c r="A593" s="3" t="s">
        <v>4329</v>
      </c>
      <c r="B593" s="3" t="s">
        <v>4330</v>
      </c>
      <c r="C593" s="3" t="s">
        <v>10</v>
      </c>
      <c r="D593" s="3" t="s">
        <v>4575</v>
      </c>
      <c r="E593" s="3" t="s">
        <v>3214</v>
      </c>
      <c r="F593" s="3" t="s">
        <v>11</v>
      </c>
      <c r="G593" s="3" t="s">
        <v>3176</v>
      </c>
      <c r="H593" s="3" t="s">
        <v>18</v>
      </c>
      <c r="I593" s="4">
        <v>42471.208333333299</v>
      </c>
      <c r="J593" s="5" t="s">
        <v>19</v>
      </c>
      <c r="K593" s="6">
        <v>1033.46</v>
      </c>
    </row>
    <row r="594" spans="1:11" s="1" customFormat="1" ht="45.95" customHeight="1" x14ac:dyDescent="0.15">
      <c r="A594" s="3" t="s">
        <v>4331</v>
      </c>
      <c r="B594" s="3" t="s">
        <v>4332</v>
      </c>
      <c r="C594" s="3" t="s">
        <v>10</v>
      </c>
      <c r="D594" s="3" t="s">
        <v>4575</v>
      </c>
      <c r="E594" s="3" t="s">
        <v>3214</v>
      </c>
      <c r="F594" s="3" t="s">
        <v>11</v>
      </c>
      <c r="G594" s="3" t="s">
        <v>3176</v>
      </c>
      <c r="H594" s="3" t="s">
        <v>18</v>
      </c>
      <c r="I594" s="4">
        <v>42471.208333333299</v>
      </c>
      <c r="J594" s="5" t="s">
        <v>19</v>
      </c>
      <c r="K594" s="6">
        <v>4995.25</v>
      </c>
    </row>
    <row r="595" spans="1:11" s="1" customFormat="1" ht="99.75" customHeight="1" x14ac:dyDescent="0.15">
      <c r="A595" s="3" t="s">
        <v>4333</v>
      </c>
      <c r="B595" s="3" t="s">
        <v>4334</v>
      </c>
      <c r="C595" s="3" t="s">
        <v>10</v>
      </c>
      <c r="D595" s="3" t="s">
        <v>4575</v>
      </c>
      <c r="E595" s="3" t="s">
        <v>3214</v>
      </c>
      <c r="F595" s="3" t="s">
        <v>11</v>
      </c>
      <c r="G595" s="3" t="s">
        <v>3176</v>
      </c>
      <c r="H595" s="3" t="s">
        <v>18</v>
      </c>
      <c r="I595" s="4">
        <v>42433.25</v>
      </c>
      <c r="J595" s="5" t="s">
        <v>19</v>
      </c>
      <c r="K595" s="6">
        <v>1439.45</v>
      </c>
    </row>
    <row r="596" spans="1:11" s="1" customFormat="1" ht="89.1" customHeight="1" x14ac:dyDescent="0.15">
      <c r="A596" s="3" t="s">
        <v>4335</v>
      </c>
      <c r="B596" s="3" t="s">
        <v>4336</v>
      </c>
      <c r="C596" s="3" t="s">
        <v>10</v>
      </c>
      <c r="D596" s="3" t="s">
        <v>4575</v>
      </c>
      <c r="E596" s="3" t="s">
        <v>3214</v>
      </c>
      <c r="F596" s="3" t="s">
        <v>11</v>
      </c>
      <c r="G596" s="3" t="s">
        <v>3176</v>
      </c>
      <c r="H596" s="3" t="s">
        <v>18</v>
      </c>
      <c r="I596" s="4">
        <v>42499.208333333299</v>
      </c>
      <c r="J596" s="5" t="s">
        <v>19</v>
      </c>
      <c r="K596" s="6">
        <v>769.12</v>
      </c>
    </row>
    <row r="597" spans="1:11" s="1" customFormat="1" ht="78.400000000000006" customHeight="1" x14ac:dyDescent="0.15">
      <c r="A597" s="3" t="s">
        <v>4337</v>
      </c>
      <c r="B597" s="3" t="s">
        <v>4338</v>
      </c>
      <c r="C597" s="3" t="s">
        <v>10</v>
      </c>
      <c r="D597" s="3" t="s">
        <v>4575</v>
      </c>
      <c r="E597" s="3" t="s">
        <v>3214</v>
      </c>
      <c r="F597" s="3" t="s">
        <v>11</v>
      </c>
      <c r="G597" s="3" t="s">
        <v>3176</v>
      </c>
      <c r="H597" s="3" t="s">
        <v>18</v>
      </c>
      <c r="I597" s="4">
        <v>42528.208333333299</v>
      </c>
      <c r="J597" s="5" t="s">
        <v>19</v>
      </c>
      <c r="K597" s="6">
        <v>1363.03</v>
      </c>
    </row>
    <row r="598" spans="1:11" s="1" customFormat="1" ht="56.45" customHeight="1" x14ac:dyDescent="0.15">
      <c r="A598" s="3" t="s">
        <v>4339</v>
      </c>
      <c r="B598" s="3" t="s">
        <v>4340</v>
      </c>
      <c r="C598" s="3" t="s">
        <v>10</v>
      </c>
      <c r="D598" s="3" t="s">
        <v>4575</v>
      </c>
      <c r="E598" s="3" t="s">
        <v>3214</v>
      </c>
      <c r="F598" s="3" t="s">
        <v>11</v>
      </c>
      <c r="G598" s="3" t="s">
        <v>3176</v>
      </c>
      <c r="H598" s="3" t="s">
        <v>18</v>
      </c>
      <c r="I598" s="4">
        <v>42621.208333333299</v>
      </c>
      <c r="J598" s="5" t="s">
        <v>19</v>
      </c>
      <c r="K598" s="6">
        <v>7767</v>
      </c>
    </row>
    <row r="599" spans="1:11" s="1" customFormat="1" ht="78.400000000000006" customHeight="1" x14ac:dyDescent="0.15">
      <c r="A599" s="3" t="s">
        <v>4341</v>
      </c>
      <c r="B599" s="3" t="s">
        <v>4342</v>
      </c>
      <c r="C599" s="3" t="s">
        <v>10</v>
      </c>
      <c r="D599" s="3" t="s">
        <v>4575</v>
      </c>
      <c r="E599" s="3" t="s">
        <v>3214</v>
      </c>
      <c r="F599" s="3" t="s">
        <v>11</v>
      </c>
      <c r="G599" s="3" t="s">
        <v>3176</v>
      </c>
      <c r="H599" s="3" t="s">
        <v>18</v>
      </c>
      <c r="I599" s="4">
        <v>42438.25</v>
      </c>
      <c r="J599" s="5" t="s">
        <v>19</v>
      </c>
      <c r="K599" s="6">
        <v>1680.9</v>
      </c>
    </row>
    <row r="600" spans="1:11" s="1" customFormat="1" ht="110.45" customHeight="1" x14ac:dyDescent="0.15">
      <c r="A600" s="3" t="s">
        <v>4343</v>
      </c>
      <c r="B600" s="3" t="s">
        <v>4344</v>
      </c>
      <c r="C600" s="3" t="s">
        <v>10</v>
      </c>
      <c r="D600" s="3" t="s">
        <v>4575</v>
      </c>
      <c r="E600" s="3" t="s">
        <v>3214</v>
      </c>
      <c r="F600" s="3" t="s">
        <v>11</v>
      </c>
      <c r="G600" s="3" t="s">
        <v>3176</v>
      </c>
      <c r="H600" s="3" t="s">
        <v>18</v>
      </c>
      <c r="I600" s="4">
        <v>42558.208333333299</v>
      </c>
      <c r="J600" s="5" t="s">
        <v>19</v>
      </c>
      <c r="K600" s="6">
        <v>762.19</v>
      </c>
    </row>
    <row r="601" spans="1:11" s="1" customFormat="1" ht="121.15" customHeight="1" x14ac:dyDescent="0.15">
      <c r="A601" s="3" t="s">
        <v>4345</v>
      </c>
      <c r="B601" s="3" t="s">
        <v>4346</v>
      </c>
      <c r="C601" s="3" t="s">
        <v>10</v>
      </c>
      <c r="D601" s="3" t="s">
        <v>4575</v>
      </c>
      <c r="E601" s="3" t="s">
        <v>3214</v>
      </c>
      <c r="F601" s="3" t="s">
        <v>11</v>
      </c>
      <c r="G601" s="3" t="s">
        <v>3176</v>
      </c>
      <c r="H601" s="3" t="s">
        <v>18</v>
      </c>
      <c r="I601" s="4">
        <v>42459.208333333299</v>
      </c>
      <c r="J601" s="5" t="s">
        <v>19</v>
      </c>
      <c r="K601" s="6">
        <v>1950.81</v>
      </c>
    </row>
    <row r="602" spans="1:11" s="1" customFormat="1" ht="164.25" customHeight="1" x14ac:dyDescent="0.15">
      <c r="A602" s="3" t="s">
        <v>4347</v>
      </c>
      <c r="B602" s="3" t="s">
        <v>4348</v>
      </c>
      <c r="C602" s="3" t="s">
        <v>10</v>
      </c>
      <c r="D602" s="3" t="s">
        <v>4575</v>
      </c>
      <c r="E602" s="3" t="s">
        <v>3214</v>
      </c>
      <c r="F602" s="3" t="s">
        <v>11</v>
      </c>
      <c r="G602" s="3" t="s">
        <v>3169</v>
      </c>
      <c r="H602" s="3" t="s">
        <v>18</v>
      </c>
      <c r="I602" s="4">
        <v>43144.25</v>
      </c>
      <c r="J602" s="5" t="s">
        <v>19</v>
      </c>
      <c r="K602" s="6">
        <v>18000</v>
      </c>
    </row>
    <row r="603" spans="1:11" s="1" customFormat="1" ht="142.9" customHeight="1" x14ac:dyDescent="0.15">
      <c r="A603" s="3" t="s">
        <v>4349</v>
      </c>
      <c r="B603" s="3" t="s">
        <v>4350</v>
      </c>
      <c r="C603" s="3" t="s">
        <v>10</v>
      </c>
      <c r="D603" s="3" t="s">
        <v>4575</v>
      </c>
      <c r="E603" s="3" t="s">
        <v>3214</v>
      </c>
      <c r="F603" s="3" t="s">
        <v>11</v>
      </c>
      <c r="G603" s="3" t="s">
        <v>3176</v>
      </c>
      <c r="H603" s="3" t="s">
        <v>18</v>
      </c>
      <c r="I603" s="4">
        <v>42524.208333333299</v>
      </c>
      <c r="J603" s="5" t="s">
        <v>19</v>
      </c>
      <c r="K603" s="6">
        <v>753.98</v>
      </c>
    </row>
    <row r="604" spans="1:11" s="1" customFormat="1" ht="142.9" customHeight="1" x14ac:dyDescent="0.15">
      <c r="A604" s="3" t="s">
        <v>4351</v>
      </c>
      <c r="B604" s="3" t="s">
        <v>4352</v>
      </c>
      <c r="C604" s="3" t="s">
        <v>10</v>
      </c>
      <c r="D604" s="3" t="s">
        <v>4575</v>
      </c>
      <c r="E604" s="3" t="s">
        <v>34</v>
      </c>
      <c r="F604" s="3" t="s">
        <v>11</v>
      </c>
      <c r="G604" s="3" t="s">
        <v>3176</v>
      </c>
      <c r="H604" s="3" t="s">
        <v>18</v>
      </c>
      <c r="I604" s="4">
        <v>42621.208333333299</v>
      </c>
      <c r="J604" s="5" t="s">
        <v>19</v>
      </c>
      <c r="K604" s="6">
        <v>725.39</v>
      </c>
    </row>
    <row r="605" spans="1:11" s="1" customFormat="1" ht="45.95" customHeight="1" x14ac:dyDescent="0.15">
      <c r="A605" s="3" t="s">
        <v>4353</v>
      </c>
      <c r="B605" s="3" t="s">
        <v>4354</v>
      </c>
      <c r="C605" s="3" t="s">
        <v>10</v>
      </c>
      <c r="D605" s="3" t="s">
        <v>4575</v>
      </c>
      <c r="E605" s="3" t="s">
        <v>3214</v>
      </c>
      <c r="F605" s="3" t="s">
        <v>11</v>
      </c>
      <c r="G605" s="3" t="s">
        <v>3176</v>
      </c>
      <c r="H605" s="3" t="s">
        <v>18</v>
      </c>
      <c r="I605" s="4">
        <v>42745.25</v>
      </c>
      <c r="J605" s="5" t="s">
        <v>19</v>
      </c>
      <c r="K605" s="6">
        <v>1334.29</v>
      </c>
    </row>
    <row r="606" spans="1:11" s="1" customFormat="1" ht="35.65" customHeight="1" x14ac:dyDescent="0.15">
      <c r="A606" s="3" t="s">
        <v>4355</v>
      </c>
      <c r="B606" s="3" t="s">
        <v>4356</v>
      </c>
      <c r="C606" s="3" t="s">
        <v>10</v>
      </c>
      <c r="D606" s="3" t="s">
        <v>4575</v>
      </c>
      <c r="E606" s="3" t="s">
        <v>3214</v>
      </c>
      <c r="F606" s="3" t="s">
        <v>11</v>
      </c>
      <c r="G606" s="3" t="s">
        <v>3176</v>
      </c>
      <c r="H606" s="3" t="s">
        <v>18</v>
      </c>
      <c r="I606" s="4">
        <v>42646.208333333299</v>
      </c>
      <c r="J606" s="5" t="s">
        <v>19</v>
      </c>
      <c r="K606" s="6">
        <v>3647.01</v>
      </c>
    </row>
    <row r="607" spans="1:11" s="1" customFormat="1" ht="67.150000000000006" customHeight="1" x14ac:dyDescent="0.15">
      <c r="A607" s="3" t="s">
        <v>4357</v>
      </c>
      <c r="B607" s="3" t="s">
        <v>4358</v>
      </c>
      <c r="C607" s="3" t="s">
        <v>10</v>
      </c>
      <c r="D607" s="3" t="s">
        <v>4575</v>
      </c>
      <c r="E607" s="3" t="s">
        <v>3214</v>
      </c>
      <c r="F607" s="3" t="s">
        <v>11</v>
      </c>
      <c r="G607" s="3" t="s">
        <v>3176</v>
      </c>
      <c r="H607" s="3" t="s">
        <v>63</v>
      </c>
      <c r="I607" s="4">
        <v>42663.208333333299</v>
      </c>
      <c r="J607" s="5" t="s">
        <v>93</v>
      </c>
      <c r="K607" s="6">
        <v>1689.48</v>
      </c>
    </row>
    <row r="608" spans="1:11" s="1" customFormat="1" ht="56.45" customHeight="1" x14ac:dyDescent="0.15">
      <c r="A608" s="3" t="s">
        <v>4359</v>
      </c>
      <c r="B608" s="3" t="s">
        <v>4360</v>
      </c>
      <c r="C608" s="3" t="s">
        <v>10</v>
      </c>
      <c r="D608" s="3" t="s">
        <v>4575</v>
      </c>
      <c r="E608" s="3" t="s">
        <v>3214</v>
      </c>
      <c r="F608" s="3" t="s">
        <v>11</v>
      </c>
      <c r="G608" s="3" t="s">
        <v>3176</v>
      </c>
      <c r="H608" s="3" t="s">
        <v>18</v>
      </c>
      <c r="I608" s="4">
        <v>42664.208333333299</v>
      </c>
      <c r="J608" s="5" t="s">
        <v>19</v>
      </c>
      <c r="K608" s="6">
        <v>4000</v>
      </c>
    </row>
    <row r="609" spans="1:11" s="1" customFormat="1" ht="110.45" customHeight="1" x14ac:dyDescent="0.15">
      <c r="A609" s="3" t="s">
        <v>4361</v>
      </c>
      <c r="B609" s="3" t="s">
        <v>4362</v>
      </c>
      <c r="C609" s="3" t="s">
        <v>10</v>
      </c>
      <c r="D609" s="3" t="s">
        <v>4575</v>
      </c>
      <c r="E609" s="3" t="s">
        <v>3214</v>
      </c>
      <c r="F609" s="3" t="s">
        <v>11</v>
      </c>
      <c r="G609" s="3" t="s">
        <v>3176</v>
      </c>
      <c r="H609" s="3" t="s">
        <v>18</v>
      </c>
      <c r="I609" s="4">
        <v>42702.25</v>
      </c>
      <c r="J609" s="5" t="s">
        <v>19</v>
      </c>
      <c r="K609" s="6">
        <v>8597.39</v>
      </c>
    </row>
    <row r="610" spans="1:11" s="1" customFormat="1" ht="56.45" customHeight="1" x14ac:dyDescent="0.15">
      <c r="A610" s="3" t="s">
        <v>4363</v>
      </c>
      <c r="B610" s="3" t="s">
        <v>4364</v>
      </c>
      <c r="C610" s="3" t="s">
        <v>10</v>
      </c>
      <c r="D610" s="3" t="s">
        <v>4575</v>
      </c>
      <c r="E610" s="3" t="s">
        <v>3214</v>
      </c>
      <c r="F610" s="3" t="s">
        <v>11</v>
      </c>
      <c r="G610" s="3" t="s">
        <v>3176</v>
      </c>
      <c r="H610" s="3" t="s">
        <v>18</v>
      </c>
      <c r="I610" s="4">
        <v>42853.208333333299</v>
      </c>
      <c r="J610" s="5" t="s">
        <v>19</v>
      </c>
      <c r="K610" s="6">
        <v>5702.92</v>
      </c>
    </row>
    <row r="611" spans="1:11" s="1" customFormat="1" ht="89.1" customHeight="1" x14ac:dyDescent="0.15">
      <c r="A611" s="3" t="s">
        <v>4365</v>
      </c>
      <c r="B611" s="3" t="s">
        <v>4366</v>
      </c>
      <c r="C611" s="3" t="s">
        <v>10</v>
      </c>
      <c r="D611" s="3" t="s">
        <v>4575</v>
      </c>
      <c r="E611" s="3" t="s">
        <v>3214</v>
      </c>
      <c r="F611" s="3" t="s">
        <v>11</v>
      </c>
      <c r="G611" s="3" t="s">
        <v>3176</v>
      </c>
      <c r="H611" s="3" t="s">
        <v>18</v>
      </c>
      <c r="I611" s="4">
        <v>42447.208333333299</v>
      </c>
      <c r="J611" s="5" t="s">
        <v>19</v>
      </c>
      <c r="K611" s="6">
        <v>2650</v>
      </c>
    </row>
    <row r="612" spans="1:11" s="1" customFormat="1" ht="121.15" customHeight="1" x14ac:dyDescent="0.15">
      <c r="A612" s="3" t="s">
        <v>4367</v>
      </c>
      <c r="B612" s="3" t="s">
        <v>4368</v>
      </c>
      <c r="C612" s="3" t="s">
        <v>10</v>
      </c>
      <c r="D612" s="3" t="s">
        <v>4575</v>
      </c>
      <c r="E612" s="3" t="s">
        <v>3133</v>
      </c>
      <c r="F612" s="3" t="s">
        <v>11</v>
      </c>
      <c r="G612" s="3" t="s">
        <v>3633</v>
      </c>
      <c r="H612" s="3" t="s">
        <v>3059</v>
      </c>
      <c r="I612" s="4">
        <v>42823.208333333299</v>
      </c>
      <c r="J612" s="5" t="s">
        <v>3227</v>
      </c>
      <c r="K612" s="6">
        <v>8409</v>
      </c>
    </row>
    <row r="613" spans="1:11" s="1" customFormat="1" ht="56.45" customHeight="1" x14ac:dyDescent="0.15">
      <c r="A613" s="3" t="s">
        <v>4369</v>
      </c>
      <c r="B613" s="3" t="s">
        <v>4370</v>
      </c>
      <c r="C613" s="3" t="s">
        <v>10</v>
      </c>
      <c r="D613" s="3" t="s">
        <v>4575</v>
      </c>
      <c r="E613" s="3" t="s">
        <v>3133</v>
      </c>
      <c r="F613" s="3" t="s">
        <v>11</v>
      </c>
      <c r="G613" s="3" t="s">
        <v>4061</v>
      </c>
      <c r="H613" s="3" t="s">
        <v>3059</v>
      </c>
      <c r="I613" s="4">
        <v>43074.25</v>
      </c>
      <c r="J613" s="5" t="s">
        <v>3227</v>
      </c>
      <c r="K613" s="6">
        <v>6195</v>
      </c>
    </row>
    <row r="614" spans="1:11" s="1" customFormat="1" ht="228.75" customHeight="1" x14ac:dyDescent="0.15">
      <c r="A614" s="3" t="s">
        <v>4371</v>
      </c>
      <c r="B614" s="3" t="s">
        <v>4372</v>
      </c>
      <c r="C614" s="3" t="s">
        <v>10</v>
      </c>
      <c r="D614" s="3" t="s">
        <v>4575</v>
      </c>
      <c r="E614" s="3" t="s">
        <v>3449</v>
      </c>
      <c r="F614" s="3" t="s">
        <v>11</v>
      </c>
      <c r="G614" s="3" t="s">
        <v>3293</v>
      </c>
      <c r="H614" s="3" t="s">
        <v>18</v>
      </c>
      <c r="I614" s="4">
        <v>42934.208333333299</v>
      </c>
      <c r="J614" s="5" t="s">
        <v>19</v>
      </c>
      <c r="K614" s="6">
        <v>2500</v>
      </c>
    </row>
    <row r="615" spans="1:11" s="1" customFormat="1" ht="67.150000000000006" customHeight="1" x14ac:dyDescent="0.15">
      <c r="A615" s="3" t="s">
        <v>4373</v>
      </c>
      <c r="B615" s="3" t="s">
        <v>4374</v>
      </c>
      <c r="C615" s="3" t="s">
        <v>10</v>
      </c>
      <c r="D615" s="3" t="s">
        <v>4575</v>
      </c>
      <c r="E615" s="3" t="s">
        <v>3133</v>
      </c>
      <c r="F615" s="3" t="s">
        <v>11</v>
      </c>
      <c r="G615" s="3" t="s">
        <v>3765</v>
      </c>
      <c r="H615" s="3" t="s">
        <v>12</v>
      </c>
      <c r="I615" s="4">
        <v>43216.25</v>
      </c>
      <c r="J615" s="5" t="s">
        <v>30</v>
      </c>
      <c r="K615" s="6">
        <v>17000</v>
      </c>
    </row>
    <row r="616" spans="1:11" s="1" customFormat="1" ht="99.75" customHeight="1" x14ac:dyDescent="0.15">
      <c r="A616" s="3" t="s">
        <v>4373</v>
      </c>
      <c r="B616" s="3" t="s">
        <v>4374</v>
      </c>
      <c r="C616" s="3" t="s">
        <v>10</v>
      </c>
      <c r="D616" s="3" t="s">
        <v>4575</v>
      </c>
      <c r="E616" s="3" t="s">
        <v>3133</v>
      </c>
      <c r="F616" s="3" t="s">
        <v>11</v>
      </c>
      <c r="G616" s="3" t="s">
        <v>3765</v>
      </c>
      <c r="H616" s="3" t="s">
        <v>12</v>
      </c>
      <c r="I616" s="4">
        <v>43581.208333333299</v>
      </c>
      <c r="J616" s="5" t="s">
        <v>13</v>
      </c>
      <c r="K616" s="6">
        <v>8500</v>
      </c>
    </row>
    <row r="617" spans="1:11" s="1" customFormat="1" ht="56.45" customHeight="1" x14ac:dyDescent="0.15">
      <c r="A617" s="3" t="s">
        <v>4375</v>
      </c>
      <c r="B617" s="3" t="s">
        <v>4376</v>
      </c>
      <c r="C617" s="3" t="s">
        <v>10</v>
      </c>
      <c r="D617" s="3" t="s">
        <v>4575</v>
      </c>
      <c r="E617" s="3" t="s">
        <v>4377</v>
      </c>
      <c r="F617" s="3" t="s">
        <v>11</v>
      </c>
      <c r="G617" s="3" t="s">
        <v>4061</v>
      </c>
      <c r="H617" s="3" t="s">
        <v>18</v>
      </c>
      <c r="I617" s="4">
        <v>43087.25</v>
      </c>
      <c r="J617" s="5" t="s">
        <v>19</v>
      </c>
      <c r="K617" s="6">
        <v>9000</v>
      </c>
    </row>
    <row r="618" spans="1:11" s="1" customFormat="1" ht="56.45" customHeight="1" x14ac:dyDescent="0.15">
      <c r="A618" s="3" t="s">
        <v>4378</v>
      </c>
      <c r="B618" s="3" t="s">
        <v>4379</v>
      </c>
      <c r="C618" s="3" t="s">
        <v>10</v>
      </c>
      <c r="D618" s="3" t="s">
        <v>4575</v>
      </c>
      <c r="E618" s="3" t="s">
        <v>3133</v>
      </c>
      <c r="F618" s="3" t="s">
        <v>11</v>
      </c>
      <c r="G618" s="3" t="s">
        <v>3293</v>
      </c>
      <c r="H618" s="3" t="s">
        <v>12</v>
      </c>
      <c r="I618" s="4">
        <v>43556.208333333299</v>
      </c>
      <c r="J618" s="5" t="s">
        <v>13</v>
      </c>
      <c r="K618" s="6">
        <v>14000</v>
      </c>
    </row>
    <row r="619" spans="1:11" s="1" customFormat="1" ht="132.19999999999999" customHeight="1" x14ac:dyDescent="0.15">
      <c r="A619" s="3" t="s">
        <v>4380</v>
      </c>
      <c r="B619" s="3" t="s">
        <v>4381</v>
      </c>
      <c r="C619" s="3" t="s">
        <v>10</v>
      </c>
      <c r="D619" s="3" t="s">
        <v>4575</v>
      </c>
      <c r="E619" s="3" t="s">
        <v>3133</v>
      </c>
      <c r="F619" s="3" t="s">
        <v>11</v>
      </c>
      <c r="G619" s="3" t="s">
        <v>4382</v>
      </c>
      <c r="H619" s="3" t="s">
        <v>12</v>
      </c>
      <c r="I619" s="4">
        <v>43417.25</v>
      </c>
      <c r="J619" s="5" t="s">
        <v>30</v>
      </c>
      <c r="K619" s="6">
        <v>12000</v>
      </c>
    </row>
    <row r="620" spans="1:11" s="1" customFormat="1" ht="132.19999999999999" customHeight="1" x14ac:dyDescent="0.15">
      <c r="A620" s="3" t="s">
        <v>4383</v>
      </c>
      <c r="B620" s="3" t="s">
        <v>4384</v>
      </c>
      <c r="C620" s="3" t="s">
        <v>10</v>
      </c>
      <c r="D620" s="3" t="s">
        <v>4575</v>
      </c>
      <c r="E620" s="3" t="s">
        <v>3872</v>
      </c>
      <c r="F620" s="3" t="s">
        <v>11</v>
      </c>
      <c r="G620" s="3" t="s">
        <v>3180</v>
      </c>
      <c r="H620" s="3" t="s">
        <v>18</v>
      </c>
      <c r="I620" s="4">
        <v>43321.208333333299</v>
      </c>
      <c r="J620" s="5" t="s">
        <v>19</v>
      </c>
      <c r="K620" s="6">
        <v>1000</v>
      </c>
    </row>
    <row r="621" spans="1:11" s="1" customFormat="1" ht="142.9" customHeight="1" x14ac:dyDescent="0.15">
      <c r="A621" s="3" t="s">
        <v>4385</v>
      </c>
      <c r="B621" s="3" t="s">
        <v>4386</v>
      </c>
      <c r="C621" s="3" t="s">
        <v>10</v>
      </c>
      <c r="D621" s="3" t="s">
        <v>4575</v>
      </c>
      <c r="E621" s="3" t="s">
        <v>3449</v>
      </c>
      <c r="F621" s="3" t="s">
        <v>11</v>
      </c>
      <c r="G621" s="3" t="s">
        <v>4387</v>
      </c>
      <c r="H621" s="3" t="s">
        <v>47</v>
      </c>
      <c r="I621" s="4">
        <v>43537.208333333299</v>
      </c>
      <c r="J621" s="3" t="s">
        <v>47</v>
      </c>
      <c r="K621" s="6">
        <v>8488</v>
      </c>
    </row>
    <row r="622" spans="1:11" s="1" customFormat="1" ht="78.400000000000006" customHeight="1" x14ac:dyDescent="0.15">
      <c r="A622" s="3" t="s">
        <v>4388</v>
      </c>
      <c r="B622" s="3" t="s">
        <v>4389</v>
      </c>
      <c r="C622" s="3" t="s">
        <v>10</v>
      </c>
      <c r="D622" s="3" t="s">
        <v>4575</v>
      </c>
      <c r="E622" s="3" t="s">
        <v>3872</v>
      </c>
      <c r="F622" s="3" t="s">
        <v>11</v>
      </c>
      <c r="G622" s="3" t="s">
        <v>3226</v>
      </c>
      <c r="H622" s="3" t="s">
        <v>18</v>
      </c>
      <c r="I622" s="4">
        <v>43027.208333333299</v>
      </c>
      <c r="J622" s="5" t="s">
        <v>19</v>
      </c>
      <c r="K622" s="6">
        <v>57000</v>
      </c>
    </row>
    <row r="623" spans="1:11" s="1" customFormat="1" ht="78.400000000000006" customHeight="1" x14ac:dyDescent="0.15">
      <c r="A623" s="3" t="s">
        <v>4390</v>
      </c>
      <c r="B623" s="3" t="s">
        <v>4391</v>
      </c>
      <c r="C623" s="3" t="s">
        <v>10</v>
      </c>
      <c r="D623" s="3" t="s">
        <v>4575</v>
      </c>
      <c r="E623" s="3" t="s">
        <v>3872</v>
      </c>
      <c r="F623" s="3" t="s">
        <v>11</v>
      </c>
      <c r="G623" s="3" t="s">
        <v>4392</v>
      </c>
      <c r="H623" s="3" t="s">
        <v>18</v>
      </c>
      <c r="I623" s="4">
        <v>42947.208333333299</v>
      </c>
      <c r="J623" s="5" t="s">
        <v>19</v>
      </c>
      <c r="K623" s="6">
        <v>20000</v>
      </c>
    </row>
    <row r="624" spans="1:11" s="1" customFormat="1" ht="67.150000000000006" customHeight="1" x14ac:dyDescent="0.15">
      <c r="A624" s="3" t="s">
        <v>4393</v>
      </c>
      <c r="B624" s="3" t="s">
        <v>4394</v>
      </c>
      <c r="C624" s="3" t="s">
        <v>10</v>
      </c>
      <c r="D624" s="3" t="s">
        <v>4575</v>
      </c>
      <c r="E624" s="3" t="s">
        <v>3449</v>
      </c>
      <c r="F624" s="3" t="s">
        <v>11</v>
      </c>
      <c r="G624" s="3" t="s">
        <v>3168</v>
      </c>
      <c r="H624" s="3" t="s">
        <v>18</v>
      </c>
      <c r="I624" s="4">
        <v>43146.25</v>
      </c>
      <c r="J624" s="5" t="s">
        <v>19</v>
      </c>
      <c r="K624" s="6">
        <v>35000</v>
      </c>
    </row>
    <row r="625" spans="1:11" s="1" customFormat="1" ht="89.1" customHeight="1" x14ac:dyDescent="0.15">
      <c r="A625" s="3" t="s">
        <v>4395</v>
      </c>
      <c r="B625" s="3" t="s">
        <v>4396</v>
      </c>
      <c r="C625" s="3" t="s">
        <v>10</v>
      </c>
      <c r="D625" s="3" t="s">
        <v>4575</v>
      </c>
      <c r="E625" s="3" t="s">
        <v>3133</v>
      </c>
      <c r="F625" s="3" t="s">
        <v>11</v>
      </c>
      <c r="G625" s="3" t="s">
        <v>4392</v>
      </c>
      <c r="H625" s="3" t="s">
        <v>18</v>
      </c>
      <c r="I625" s="4">
        <v>42916.208333333299</v>
      </c>
      <c r="J625" s="5" t="s">
        <v>19</v>
      </c>
      <c r="K625" s="6">
        <v>30000</v>
      </c>
    </row>
    <row r="626" spans="1:11" s="1" customFormat="1" ht="45.95" customHeight="1" x14ac:dyDescent="0.15">
      <c r="A626" s="3" t="s">
        <v>4397</v>
      </c>
      <c r="B626" s="3" t="s">
        <v>4398</v>
      </c>
      <c r="C626" s="3" t="s">
        <v>10</v>
      </c>
      <c r="D626" s="3" t="s">
        <v>4575</v>
      </c>
      <c r="E626" s="3" t="s">
        <v>3147</v>
      </c>
      <c r="F626" s="3" t="s">
        <v>11</v>
      </c>
      <c r="G626" s="3" t="s">
        <v>3226</v>
      </c>
      <c r="H626" s="3" t="s">
        <v>18</v>
      </c>
      <c r="I626" s="4">
        <v>43755.208333333299</v>
      </c>
      <c r="J626" s="5" t="s">
        <v>19</v>
      </c>
      <c r="K626" s="6">
        <v>1300000</v>
      </c>
    </row>
    <row r="627" spans="1:11" s="1" customFormat="1" ht="78.400000000000006" customHeight="1" x14ac:dyDescent="0.15">
      <c r="A627" s="3" t="s">
        <v>4399</v>
      </c>
      <c r="B627" s="3" t="s">
        <v>4400</v>
      </c>
      <c r="C627" s="3" t="s">
        <v>10</v>
      </c>
      <c r="D627" s="3" t="s">
        <v>4575</v>
      </c>
      <c r="E627" s="3" t="s">
        <v>3449</v>
      </c>
      <c r="F627" s="3" t="s">
        <v>11</v>
      </c>
      <c r="G627" s="3" t="s">
        <v>243</v>
      </c>
      <c r="H627" s="3" t="s">
        <v>18</v>
      </c>
      <c r="I627" s="4">
        <v>43690.208333333299</v>
      </c>
      <c r="J627" s="5" t="s">
        <v>19</v>
      </c>
      <c r="K627" s="6">
        <v>47000</v>
      </c>
    </row>
    <row r="628" spans="1:11" s="1" customFormat="1" ht="56.45" customHeight="1" x14ac:dyDescent="0.15">
      <c r="A628" s="3" t="s">
        <v>4401</v>
      </c>
      <c r="B628" s="3" t="s">
        <v>4402</v>
      </c>
      <c r="C628" s="3" t="s">
        <v>10</v>
      </c>
      <c r="D628" s="3" t="s">
        <v>4575</v>
      </c>
      <c r="E628" s="3" t="s">
        <v>3133</v>
      </c>
      <c r="F628" s="3" t="s">
        <v>11</v>
      </c>
      <c r="G628" s="3" t="s">
        <v>243</v>
      </c>
      <c r="H628" s="3" t="s">
        <v>18</v>
      </c>
      <c r="I628" s="4">
        <v>43599.208333333299</v>
      </c>
      <c r="J628" s="5" t="s">
        <v>19</v>
      </c>
      <c r="K628" s="6">
        <v>25000</v>
      </c>
    </row>
    <row r="629" spans="1:11" s="1" customFormat="1" ht="45.95" customHeight="1" x14ac:dyDescent="0.15">
      <c r="A629" s="3" t="s">
        <v>4401</v>
      </c>
      <c r="B629" s="3" t="s">
        <v>4402</v>
      </c>
      <c r="C629" s="3" t="s">
        <v>10</v>
      </c>
      <c r="D629" s="3" t="s">
        <v>4575</v>
      </c>
      <c r="E629" s="3" t="s">
        <v>3133</v>
      </c>
      <c r="F629" s="3" t="s">
        <v>11</v>
      </c>
      <c r="G629" s="3" t="s">
        <v>243</v>
      </c>
      <c r="H629" s="3" t="s">
        <v>12</v>
      </c>
      <c r="I629" s="4">
        <v>43567.208333333299</v>
      </c>
      <c r="J629" s="5" t="s">
        <v>13</v>
      </c>
      <c r="K629" s="6">
        <v>5000</v>
      </c>
    </row>
    <row r="630" spans="1:11" s="1" customFormat="1" ht="78.400000000000006" customHeight="1" x14ac:dyDescent="0.15">
      <c r="A630" s="3" t="s">
        <v>4403</v>
      </c>
      <c r="B630" s="3" t="s">
        <v>4404</v>
      </c>
      <c r="C630" s="3" t="s">
        <v>10</v>
      </c>
      <c r="D630" s="3" t="s">
        <v>4575</v>
      </c>
      <c r="E630" s="3" t="s">
        <v>3133</v>
      </c>
      <c r="F630" s="3" t="s">
        <v>11</v>
      </c>
      <c r="G630" s="3" t="s">
        <v>4387</v>
      </c>
      <c r="H630" s="3" t="s">
        <v>12</v>
      </c>
      <c r="I630" s="4">
        <v>43769.208333333299</v>
      </c>
      <c r="J630" s="3" t="s">
        <v>4405</v>
      </c>
      <c r="K630" s="6">
        <v>10000</v>
      </c>
    </row>
    <row r="631" spans="1:11" s="1" customFormat="1" ht="45.95" customHeight="1" x14ac:dyDescent="0.15">
      <c r="A631" s="3" t="s">
        <v>4406</v>
      </c>
      <c r="B631" s="5" t="s">
        <v>4407</v>
      </c>
      <c r="C631" s="3" t="s">
        <v>10</v>
      </c>
      <c r="D631" s="3" t="s">
        <v>4575</v>
      </c>
      <c r="E631" s="3" t="s">
        <v>3147</v>
      </c>
      <c r="F631" s="3" t="s">
        <v>11</v>
      </c>
      <c r="G631" s="3" t="s">
        <v>3168</v>
      </c>
      <c r="H631" s="3" t="s">
        <v>12</v>
      </c>
      <c r="I631" s="4">
        <v>43755.208333333299</v>
      </c>
      <c r="J631" s="5" t="s">
        <v>13</v>
      </c>
      <c r="K631" s="6">
        <v>4900000</v>
      </c>
    </row>
    <row r="632" spans="1:11" s="1" customFormat="1" ht="89.1" customHeight="1" x14ac:dyDescent="0.15">
      <c r="A632" s="3" t="s">
        <v>4408</v>
      </c>
      <c r="B632" s="3" t="s">
        <v>4409</v>
      </c>
      <c r="C632" s="3" t="s">
        <v>10</v>
      </c>
      <c r="D632" s="3" t="s">
        <v>4575</v>
      </c>
      <c r="E632" s="3" t="s">
        <v>3133</v>
      </c>
      <c r="F632" s="3" t="s">
        <v>11</v>
      </c>
      <c r="G632" s="3" t="s">
        <v>3788</v>
      </c>
      <c r="H632" s="3" t="s">
        <v>12</v>
      </c>
      <c r="I632" s="4">
        <v>43783.25</v>
      </c>
      <c r="J632" s="5" t="s">
        <v>13</v>
      </c>
      <c r="K632" s="6">
        <v>20000</v>
      </c>
    </row>
    <row r="633" spans="1:11" s="1" customFormat="1" ht="78.400000000000006" customHeight="1" x14ac:dyDescent="0.15">
      <c r="A633" s="3" t="s">
        <v>4410</v>
      </c>
      <c r="B633" s="3" t="s">
        <v>4411</v>
      </c>
      <c r="C633" s="3" t="s">
        <v>10</v>
      </c>
      <c r="D633" s="3" t="s">
        <v>4575</v>
      </c>
      <c r="E633" s="3" t="s">
        <v>3133</v>
      </c>
      <c r="F633" s="3" t="s">
        <v>11</v>
      </c>
      <c r="G633" s="3" t="s">
        <v>4062</v>
      </c>
      <c r="H633" s="3" t="s">
        <v>18</v>
      </c>
      <c r="I633" s="4">
        <v>43773.25</v>
      </c>
      <c r="J633" s="5" t="s">
        <v>19</v>
      </c>
      <c r="K633" s="6">
        <v>175000</v>
      </c>
    </row>
    <row r="634" spans="1:11" s="1" customFormat="1" ht="89.1" customHeight="1" x14ac:dyDescent="0.15">
      <c r="A634" s="3" t="s">
        <v>4412</v>
      </c>
      <c r="B634" s="3" t="s">
        <v>4413</v>
      </c>
      <c r="C634" s="3" t="s">
        <v>10</v>
      </c>
      <c r="D634" s="3" t="s">
        <v>4575</v>
      </c>
      <c r="E634" s="3" t="s">
        <v>34</v>
      </c>
      <c r="F634" s="3" t="s">
        <v>11</v>
      </c>
      <c r="G634" s="3" t="s">
        <v>3176</v>
      </c>
      <c r="H634" s="3" t="s">
        <v>18</v>
      </c>
      <c r="I634" s="4">
        <v>42871.208333333299</v>
      </c>
      <c r="J634" s="5" t="s">
        <v>19</v>
      </c>
      <c r="K634" s="6">
        <v>1767.89</v>
      </c>
    </row>
    <row r="635" spans="1:11" s="1" customFormat="1" ht="78.400000000000006" customHeight="1" x14ac:dyDescent="0.15">
      <c r="A635" s="3" t="s">
        <v>4414</v>
      </c>
      <c r="B635" s="3" t="s">
        <v>4415</v>
      </c>
      <c r="C635" s="3" t="s">
        <v>10</v>
      </c>
      <c r="D635" s="3" t="s">
        <v>4575</v>
      </c>
      <c r="E635" s="3" t="s">
        <v>3214</v>
      </c>
      <c r="F635" s="3" t="s">
        <v>11</v>
      </c>
      <c r="G635" s="3" t="s">
        <v>3176</v>
      </c>
      <c r="H635" s="3" t="s">
        <v>18</v>
      </c>
      <c r="I635" s="4">
        <v>42894.208333333299</v>
      </c>
      <c r="J635" s="5" t="s">
        <v>19</v>
      </c>
      <c r="K635" s="6">
        <v>9756.17</v>
      </c>
    </row>
    <row r="636" spans="1:11" s="1" customFormat="1" ht="67.150000000000006" customHeight="1" x14ac:dyDescent="0.15">
      <c r="A636" s="3" t="s">
        <v>4416</v>
      </c>
      <c r="B636" s="3" t="s">
        <v>4417</v>
      </c>
      <c r="C636" s="3" t="s">
        <v>10</v>
      </c>
      <c r="D636" s="3" t="s">
        <v>4575</v>
      </c>
      <c r="E636" s="3" t="s">
        <v>3214</v>
      </c>
      <c r="F636" s="3" t="s">
        <v>11</v>
      </c>
      <c r="G636" s="3" t="s">
        <v>3176</v>
      </c>
      <c r="H636" s="3" t="s">
        <v>18</v>
      </c>
      <c r="I636" s="4">
        <v>42958.208333333299</v>
      </c>
      <c r="J636" s="5" t="s">
        <v>19</v>
      </c>
      <c r="K636" s="6">
        <v>1548.49</v>
      </c>
    </row>
    <row r="637" spans="1:11" s="1" customFormat="1" ht="56.45" customHeight="1" x14ac:dyDescent="0.15">
      <c r="A637" s="3" t="s">
        <v>4418</v>
      </c>
      <c r="B637" s="3" t="s">
        <v>4419</v>
      </c>
      <c r="C637" s="3" t="s">
        <v>10</v>
      </c>
      <c r="D637" s="3" t="s">
        <v>4575</v>
      </c>
      <c r="E637" s="3" t="s">
        <v>3214</v>
      </c>
      <c r="F637" s="3" t="s">
        <v>11</v>
      </c>
      <c r="G637" s="3" t="s">
        <v>3176</v>
      </c>
      <c r="H637" s="3" t="s">
        <v>18</v>
      </c>
      <c r="I637" s="4">
        <v>42937.208333333299</v>
      </c>
      <c r="J637" s="5" t="s">
        <v>19</v>
      </c>
      <c r="K637" s="6">
        <v>990.24</v>
      </c>
    </row>
    <row r="638" spans="1:11" s="1" customFormat="1" ht="56.45" customHeight="1" x14ac:dyDescent="0.15">
      <c r="A638" s="3" t="s">
        <v>4420</v>
      </c>
      <c r="B638" s="3" t="s">
        <v>4421</v>
      </c>
      <c r="C638" s="3" t="s">
        <v>10</v>
      </c>
      <c r="D638" s="3" t="s">
        <v>4575</v>
      </c>
      <c r="E638" s="3" t="s">
        <v>3214</v>
      </c>
      <c r="F638" s="3" t="s">
        <v>11</v>
      </c>
      <c r="G638" s="3" t="s">
        <v>3176</v>
      </c>
      <c r="H638" s="3" t="s">
        <v>18</v>
      </c>
      <c r="I638" s="4">
        <v>42943.208333333299</v>
      </c>
      <c r="J638" s="5" t="s">
        <v>19</v>
      </c>
      <c r="K638" s="6">
        <v>2861.48</v>
      </c>
    </row>
    <row r="639" spans="1:11" s="1" customFormat="1" ht="110.45" customHeight="1" x14ac:dyDescent="0.15">
      <c r="A639" s="3" t="s">
        <v>4422</v>
      </c>
      <c r="B639" s="3" t="s">
        <v>4423</v>
      </c>
      <c r="C639" s="3" t="s">
        <v>10</v>
      </c>
      <c r="D639" s="3" t="s">
        <v>4575</v>
      </c>
      <c r="E639" s="3" t="s">
        <v>3214</v>
      </c>
      <c r="F639" s="3" t="s">
        <v>11</v>
      </c>
      <c r="G639" s="3" t="s">
        <v>3176</v>
      </c>
      <c r="H639" s="3" t="s">
        <v>18</v>
      </c>
      <c r="I639" s="4">
        <v>43003.208333333299</v>
      </c>
      <c r="J639" s="5" t="s">
        <v>19</v>
      </c>
      <c r="K639" s="6">
        <v>2100</v>
      </c>
    </row>
    <row r="640" spans="1:11" s="1" customFormat="1" ht="89.1" customHeight="1" x14ac:dyDescent="0.15">
      <c r="A640" s="3" t="s">
        <v>4424</v>
      </c>
      <c r="B640" s="3" t="s">
        <v>4425</v>
      </c>
      <c r="C640" s="3" t="s">
        <v>10</v>
      </c>
      <c r="D640" s="3" t="s">
        <v>4575</v>
      </c>
      <c r="E640" s="3" t="s">
        <v>3214</v>
      </c>
      <c r="F640" s="3" t="s">
        <v>11</v>
      </c>
      <c r="G640" s="3" t="s">
        <v>3176</v>
      </c>
      <c r="H640" s="3" t="s">
        <v>18</v>
      </c>
      <c r="I640" s="4">
        <v>43059.25</v>
      </c>
      <c r="J640" s="5" t="s">
        <v>19</v>
      </c>
      <c r="K640" s="6">
        <v>7068.22</v>
      </c>
    </row>
    <row r="641" spans="1:11" s="1" customFormat="1" ht="45.95" customHeight="1" x14ac:dyDescent="0.15">
      <c r="A641" s="3" t="s">
        <v>4426</v>
      </c>
      <c r="B641" s="3" t="s">
        <v>4427</v>
      </c>
      <c r="C641" s="3" t="s">
        <v>10</v>
      </c>
      <c r="D641" s="3" t="s">
        <v>4575</v>
      </c>
      <c r="E641" s="3" t="s">
        <v>34</v>
      </c>
      <c r="F641" s="3" t="s">
        <v>11</v>
      </c>
      <c r="G641" s="3" t="s">
        <v>3176</v>
      </c>
      <c r="H641" s="3" t="s">
        <v>18</v>
      </c>
      <c r="I641" s="4">
        <v>43083.25</v>
      </c>
      <c r="J641" s="5" t="s">
        <v>19</v>
      </c>
      <c r="K641" s="6">
        <v>2854.03</v>
      </c>
    </row>
    <row r="642" spans="1:11" s="1" customFormat="1" ht="45.95" customHeight="1" x14ac:dyDescent="0.15">
      <c r="A642" s="3" t="s">
        <v>4428</v>
      </c>
      <c r="B642" s="3" t="s">
        <v>4429</v>
      </c>
      <c r="C642" s="3" t="s">
        <v>10</v>
      </c>
      <c r="D642" s="3" t="s">
        <v>4575</v>
      </c>
      <c r="E642" s="3" t="s">
        <v>3133</v>
      </c>
      <c r="F642" s="3" t="s">
        <v>11</v>
      </c>
      <c r="G642" s="3" t="s">
        <v>3176</v>
      </c>
      <c r="H642" s="3" t="s">
        <v>18</v>
      </c>
      <c r="I642" s="4">
        <v>43174.208333333299</v>
      </c>
      <c r="J642" s="5" t="s">
        <v>19</v>
      </c>
      <c r="K642" s="6">
        <v>3167.68</v>
      </c>
    </row>
    <row r="643" spans="1:11" s="1" customFormat="1" ht="45.95" customHeight="1" x14ac:dyDescent="0.15">
      <c r="A643" s="3" t="s">
        <v>4430</v>
      </c>
      <c r="B643" s="3" t="s">
        <v>4431</v>
      </c>
      <c r="C643" s="3" t="s">
        <v>10</v>
      </c>
      <c r="D643" s="3" t="s">
        <v>4575</v>
      </c>
      <c r="E643" s="3" t="s">
        <v>3133</v>
      </c>
      <c r="F643" s="3" t="s">
        <v>11</v>
      </c>
      <c r="G643" s="3" t="s">
        <v>3176</v>
      </c>
      <c r="H643" s="3" t="s">
        <v>18</v>
      </c>
      <c r="I643" s="4">
        <v>43174.208333333299</v>
      </c>
      <c r="J643" s="5" t="s">
        <v>19</v>
      </c>
      <c r="K643" s="6">
        <v>749.28</v>
      </c>
    </row>
    <row r="644" spans="1:11" s="1" customFormat="1" ht="67.150000000000006" customHeight="1" x14ac:dyDescent="0.15">
      <c r="A644" s="3" t="s">
        <v>4432</v>
      </c>
      <c r="B644" s="3" t="s">
        <v>4433</v>
      </c>
      <c r="C644" s="3" t="s">
        <v>10</v>
      </c>
      <c r="D644" s="3" t="s">
        <v>4575</v>
      </c>
      <c r="E644" s="3" t="s">
        <v>3214</v>
      </c>
      <c r="F644" s="3" t="s">
        <v>11</v>
      </c>
      <c r="G644" s="3" t="s">
        <v>3176</v>
      </c>
      <c r="H644" s="3" t="s">
        <v>18</v>
      </c>
      <c r="I644" s="4">
        <v>43083.25</v>
      </c>
      <c r="J644" s="5" t="s">
        <v>19</v>
      </c>
      <c r="K644" s="6">
        <v>4596.96</v>
      </c>
    </row>
    <row r="645" spans="1:11" s="1" customFormat="1" ht="45.95" customHeight="1" x14ac:dyDescent="0.15">
      <c r="A645" s="3" t="s">
        <v>4434</v>
      </c>
      <c r="B645" s="3" t="s">
        <v>4435</v>
      </c>
      <c r="C645" s="3" t="s">
        <v>10</v>
      </c>
      <c r="D645" s="3" t="s">
        <v>4575</v>
      </c>
      <c r="E645" s="3" t="s">
        <v>3214</v>
      </c>
      <c r="F645" s="3" t="s">
        <v>11</v>
      </c>
      <c r="G645" s="3" t="s">
        <v>3176</v>
      </c>
      <c r="H645" s="3" t="s">
        <v>18</v>
      </c>
      <c r="I645" s="4">
        <v>43090.25</v>
      </c>
      <c r="J645" s="5" t="s">
        <v>19</v>
      </c>
      <c r="K645" s="6">
        <v>1851.66</v>
      </c>
    </row>
    <row r="646" spans="1:11" s="1" customFormat="1" ht="35.65" customHeight="1" x14ac:dyDescent="0.15">
      <c r="A646" s="3" t="s">
        <v>4436</v>
      </c>
      <c r="B646" s="3" t="s">
        <v>4437</v>
      </c>
      <c r="C646" s="3" t="s">
        <v>10</v>
      </c>
      <c r="D646" s="3" t="s">
        <v>4575</v>
      </c>
      <c r="E646" s="3" t="s">
        <v>3214</v>
      </c>
      <c r="F646" s="3" t="s">
        <v>11</v>
      </c>
      <c r="G646" s="3" t="s">
        <v>3176</v>
      </c>
      <c r="H646" s="3" t="s">
        <v>18</v>
      </c>
      <c r="I646" s="4">
        <v>43182.208333333299</v>
      </c>
      <c r="J646" s="5" t="s">
        <v>19</v>
      </c>
      <c r="K646" s="6">
        <v>1249.53</v>
      </c>
    </row>
    <row r="647" spans="1:11" s="1" customFormat="1" ht="78.400000000000006" customHeight="1" x14ac:dyDescent="0.15">
      <c r="A647" s="3" t="s">
        <v>4438</v>
      </c>
      <c r="B647" s="3" t="s">
        <v>4439</v>
      </c>
      <c r="C647" s="3" t="s">
        <v>10</v>
      </c>
      <c r="D647" s="3" t="s">
        <v>4575</v>
      </c>
      <c r="E647" s="3" t="s">
        <v>3214</v>
      </c>
      <c r="F647" s="3" t="s">
        <v>11</v>
      </c>
      <c r="G647" s="3" t="s">
        <v>3176</v>
      </c>
      <c r="H647" s="3" t="s">
        <v>18</v>
      </c>
      <c r="I647" s="4">
        <v>43104.25</v>
      </c>
      <c r="J647" s="5" t="s">
        <v>19</v>
      </c>
      <c r="K647" s="6">
        <v>1640.45</v>
      </c>
    </row>
    <row r="648" spans="1:11" s="1" customFormat="1" ht="45.95" customHeight="1" x14ac:dyDescent="0.15">
      <c r="A648" s="3" t="s">
        <v>4440</v>
      </c>
      <c r="B648" s="3" t="s">
        <v>4441</v>
      </c>
      <c r="C648" s="3" t="s">
        <v>10</v>
      </c>
      <c r="D648" s="3" t="s">
        <v>4575</v>
      </c>
      <c r="E648" s="3" t="s">
        <v>3133</v>
      </c>
      <c r="F648" s="3" t="s">
        <v>11</v>
      </c>
      <c r="G648" s="3" t="s">
        <v>4442</v>
      </c>
      <c r="H648" s="3" t="s">
        <v>12</v>
      </c>
      <c r="I648" s="4">
        <v>43712.208333333299</v>
      </c>
      <c r="J648" s="5" t="s">
        <v>13</v>
      </c>
      <c r="K648" s="6">
        <v>12500</v>
      </c>
    </row>
    <row r="649" spans="1:11" s="1" customFormat="1" ht="89.1" customHeight="1" x14ac:dyDescent="0.15">
      <c r="A649" s="3" t="s">
        <v>4443</v>
      </c>
      <c r="B649" s="3" t="s">
        <v>4444</v>
      </c>
      <c r="C649" s="3" t="s">
        <v>10</v>
      </c>
      <c r="D649" s="3" t="s">
        <v>4575</v>
      </c>
      <c r="E649" s="3" t="s">
        <v>3133</v>
      </c>
      <c r="F649" s="3" t="s">
        <v>11</v>
      </c>
      <c r="G649" s="3" t="s">
        <v>4061</v>
      </c>
      <c r="H649" s="3" t="s">
        <v>47</v>
      </c>
      <c r="I649" s="4">
        <v>43287.208333333299</v>
      </c>
      <c r="J649" s="5" t="s">
        <v>72</v>
      </c>
      <c r="K649" s="6">
        <v>5976</v>
      </c>
    </row>
    <row r="650" spans="1:11" s="1" customFormat="1" ht="56.45" customHeight="1" x14ac:dyDescent="0.15">
      <c r="A650" s="3" t="s">
        <v>4445</v>
      </c>
      <c r="B650" s="3" t="s">
        <v>4446</v>
      </c>
      <c r="C650" s="3" t="s">
        <v>10</v>
      </c>
      <c r="D650" s="3" t="s">
        <v>4575</v>
      </c>
      <c r="E650" s="3" t="s">
        <v>3133</v>
      </c>
      <c r="F650" s="3" t="s">
        <v>11</v>
      </c>
      <c r="G650" s="3" t="s">
        <v>3788</v>
      </c>
      <c r="H650" s="3" t="s">
        <v>12</v>
      </c>
      <c r="I650" s="4">
        <v>43781.25</v>
      </c>
      <c r="J650" s="5" t="s">
        <v>30</v>
      </c>
      <c r="K650" s="6">
        <v>15000</v>
      </c>
    </row>
    <row r="651" spans="1:11" s="1" customFormat="1" ht="89.1" customHeight="1" x14ac:dyDescent="0.15">
      <c r="A651" s="3" t="s">
        <v>4448</v>
      </c>
      <c r="B651" s="3" t="s">
        <v>4449</v>
      </c>
      <c r="C651" s="3" t="s">
        <v>10</v>
      </c>
      <c r="D651" s="3" t="s">
        <v>4575</v>
      </c>
      <c r="E651" s="3" t="s">
        <v>3133</v>
      </c>
      <c r="F651" s="3" t="s">
        <v>11</v>
      </c>
      <c r="G651" s="3" t="s">
        <v>4061</v>
      </c>
      <c r="H651" s="3" t="s">
        <v>18</v>
      </c>
      <c r="I651" s="4">
        <v>43353.208333333299</v>
      </c>
      <c r="J651" s="5" t="s">
        <v>19</v>
      </c>
      <c r="K651" s="6">
        <v>9000</v>
      </c>
    </row>
    <row r="652" spans="1:11" s="1" customFormat="1" ht="78.400000000000006" customHeight="1" x14ac:dyDescent="0.15">
      <c r="A652" s="3" t="s">
        <v>4450</v>
      </c>
      <c r="B652" s="3" t="s">
        <v>4451</v>
      </c>
      <c r="C652" s="3" t="s">
        <v>10</v>
      </c>
      <c r="D652" s="3" t="s">
        <v>4575</v>
      </c>
      <c r="E652" s="3" t="s">
        <v>3133</v>
      </c>
      <c r="F652" s="3" t="s">
        <v>11</v>
      </c>
      <c r="G652" s="3" t="s">
        <v>4447</v>
      </c>
      <c r="H652" s="3" t="s">
        <v>18</v>
      </c>
      <c r="I652" s="4">
        <v>43444.25</v>
      </c>
      <c r="J652" s="5" t="s">
        <v>19</v>
      </c>
      <c r="K652" s="6">
        <v>4000</v>
      </c>
    </row>
    <row r="653" spans="1:11" s="1" customFormat="1" ht="35.65" customHeight="1" x14ac:dyDescent="0.15">
      <c r="A653" s="3" t="s">
        <v>4452</v>
      </c>
      <c r="B653" s="3" t="s">
        <v>4453</v>
      </c>
      <c r="C653" s="3" t="s">
        <v>10</v>
      </c>
      <c r="D653" s="3" t="s">
        <v>4575</v>
      </c>
      <c r="E653" s="3" t="s">
        <v>34</v>
      </c>
      <c r="F653" s="3" t="s">
        <v>11</v>
      </c>
      <c r="G653" s="3" t="s">
        <v>3176</v>
      </c>
      <c r="H653" s="3" t="s">
        <v>18</v>
      </c>
      <c r="I653" s="4">
        <v>43250.208333333299</v>
      </c>
      <c r="J653" s="5" t="s">
        <v>19</v>
      </c>
      <c r="K653" s="6">
        <v>6500</v>
      </c>
    </row>
    <row r="654" spans="1:11" s="1" customFormat="1" ht="56.45" customHeight="1" x14ac:dyDescent="0.15">
      <c r="A654" s="3" t="s">
        <v>4454</v>
      </c>
      <c r="B654" s="3" t="s">
        <v>4455</v>
      </c>
      <c r="C654" s="3" t="s">
        <v>10</v>
      </c>
      <c r="D654" s="3" t="s">
        <v>4575</v>
      </c>
      <c r="E654" s="3" t="s">
        <v>3872</v>
      </c>
      <c r="F654" s="3" t="s">
        <v>11</v>
      </c>
      <c r="G654" s="3" t="s">
        <v>3157</v>
      </c>
      <c r="H654" s="3" t="s">
        <v>18</v>
      </c>
      <c r="I654" s="4">
        <v>43243.208333333299</v>
      </c>
      <c r="J654" s="5" t="s">
        <v>19</v>
      </c>
      <c r="K654" s="6">
        <v>15000</v>
      </c>
    </row>
    <row r="655" spans="1:11" s="1" customFormat="1" ht="99.75" customHeight="1" x14ac:dyDescent="0.15">
      <c r="A655" s="3" t="s">
        <v>4456</v>
      </c>
      <c r="B655" s="3" t="s">
        <v>4457</v>
      </c>
      <c r="C655" s="3" t="s">
        <v>10</v>
      </c>
      <c r="D655" s="3" t="s">
        <v>4575</v>
      </c>
      <c r="E655" s="3" t="s">
        <v>3449</v>
      </c>
      <c r="F655" s="3" t="s">
        <v>11</v>
      </c>
      <c r="G655" s="3" t="s">
        <v>3180</v>
      </c>
      <c r="H655" s="3" t="s">
        <v>12</v>
      </c>
      <c r="I655" s="4">
        <v>43812.25</v>
      </c>
      <c r="J655" s="5" t="s">
        <v>13</v>
      </c>
      <c r="K655" s="6">
        <v>25000</v>
      </c>
    </row>
    <row r="656" spans="1:11" s="1" customFormat="1" ht="56.45" customHeight="1" x14ac:dyDescent="0.15">
      <c r="A656" s="3" t="s">
        <v>4458</v>
      </c>
      <c r="B656" s="3" t="s">
        <v>4459</v>
      </c>
      <c r="C656" s="3" t="s">
        <v>10</v>
      </c>
      <c r="D656" s="3" t="s">
        <v>4575</v>
      </c>
      <c r="E656" s="3" t="s">
        <v>3133</v>
      </c>
      <c r="F656" s="3" t="s">
        <v>11</v>
      </c>
      <c r="G656" s="3" t="s">
        <v>3165</v>
      </c>
      <c r="H656" s="3" t="s">
        <v>18</v>
      </c>
      <c r="I656" s="4">
        <v>43655.208333333299</v>
      </c>
      <c r="J656" s="5" t="s">
        <v>19</v>
      </c>
      <c r="K656" s="6">
        <v>40000</v>
      </c>
    </row>
    <row r="657" spans="1:11" s="1" customFormat="1" ht="45.95" customHeight="1" x14ac:dyDescent="0.15">
      <c r="A657" s="3" t="s">
        <v>4460</v>
      </c>
      <c r="B657" s="3" t="s">
        <v>4461</v>
      </c>
      <c r="C657" s="3" t="s">
        <v>10</v>
      </c>
      <c r="D657" s="3" t="s">
        <v>4575</v>
      </c>
      <c r="E657" s="3" t="s">
        <v>3133</v>
      </c>
      <c r="F657" s="3" t="s">
        <v>11</v>
      </c>
      <c r="G657" s="3" t="s">
        <v>3219</v>
      </c>
      <c r="H657" s="3" t="s">
        <v>18</v>
      </c>
      <c r="I657" s="4">
        <v>43677.208333333299</v>
      </c>
      <c r="J657" s="5" t="s">
        <v>19</v>
      </c>
      <c r="K657" s="6">
        <v>14000</v>
      </c>
    </row>
    <row r="658" spans="1:11" s="1" customFormat="1" ht="78.400000000000006" customHeight="1" x14ac:dyDescent="0.15">
      <c r="A658" s="3" t="s">
        <v>4462</v>
      </c>
      <c r="B658" s="3" t="s">
        <v>4463</v>
      </c>
      <c r="C658" s="3" t="s">
        <v>10</v>
      </c>
      <c r="D658" s="3" t="s">
        <v>4575</v>
      </c>
      <c r="E658" s="3" t="s">
        <v>3133</v>
      </c>
      <c r="F658" s="3" t="s">
        <v>11</v>
      </c>
      <c r="G658" s="3" t="s">
        <v>3219</v>
      </c>
      <c r="H658" s="3" t="s">
        <v>12</v>
      </c>
      <c r="I658" s="4">
        <v>43810.25</v>
      </c>
      <c r="J658" s="5" t="s">
        <v>13</v>
      </c>
      <c r="K658" s="6">
        <v>27500</v>
      </c>
    </row>
    <row r="659" spans="1:11" s="1" customFormat="1" ht="67.150000000000006" customHeight="1" x14ac:dyDescent="0.15">
      <c r="A659" s="3" t="s">
        <v>4464</v>
      </c>
      <c r="B659" s="3" t="s">
        <v>4465</v>
      </c>
      <c r="C659" s="3" t="s">
        <v>10</v>
      </c>
      <c r="D659" s="3" t="s">
        <v>4575</v>
      </c>
      <c r="E659" s="3" t="s">
        <v>3214</v>
      </c>
      <c r="F659" s="3" t="s">
        <v>11</v>
      </c>
      <c r="G659" s="3" t="s">
        <v>3176</v>
      </c>
      <c r="H659" s="3" t="s">
        <v>18</v>
      </c>
      <c r="I659" s="4">
        <v>43160.25</v>
      </c>
      <c r="J659" s="5" t="s">
        <v>19</v>
      </c>
      <c r="K659" s="6">
        <v>1063.82</v>
      </c>
    </row>
    <row r="660" spans="1:11" s="1" customFormat="1" ht="56.45" customHeight="1" x14ac:dyDescent="0.15">
      <c r="A660" s="3" t="s">
        <v>4466</v>
      </c>
      <c r="B660" s="3" t="s">
        <v>4467</v>
      </c>
      <c r="C660" s="3" t="s">
        <v>10</v>
      </c>
      <c r="D660" s="3" t="s">
        <v>4575</v>
      </c>
      <c r="E660" s="3" t="s">
        <v>3214</v>
      </c>
      <c r="F660" s="3" t="s">
        <v>11</v>
      </c>
      <c r="G660" s="3" t="s">
        <v>3176</v>
      </c>
      <c r="H660" s="3" t="s">
        <v>12</v>
      </c>
      <c r="I660" s="4">
        <v>43271.208333333299</v>
      </c>
      <c r="J660" s="5" t="s">
        <v>13</v>
      </c>
      <c r="K660" s="6">
        <v>2830.68</v>
      </c>
    </row>
    <row r="661" spans="1:11" s="1" customFormat="1" ht="56.45" customHeight="1" x14ac:dyDescent="0.15">
      <c r="A661" s="3" t="s">
        <v>4468</v>
      </c>
      <c r="B661" s="3" t="s">
        <v>4469</v>
      </c>
      <c r="C661" s="3" t="s">
        <v>10</v>
      </c>
      <c r="D661" s="3" t="s">
        <v>4575</v>
      </c>
      <c r="E661" s="3" t="s">
        <v>3214</v>
      </c>
      <c r="F661" s="3" t="s">
        <v>11</v>
      </c>
      <c r="G661" s="3" t="s">
        <v>3176</v>
      </c>
      <c r="H661" s="3"/>
      <c r="I661" s="4">
        <v>43300.208333333299</v>
      </c>
      <c r="J661" s="3"/>
      <c r="K661" s="6">
        <v>3421.99</v>
      </c>
    </row>
    <row r="662" spans="1:11" s="1" customFormat="1" ht="45.95" customHeight="1" x14ac:dyDescent="0.15">
      <c r="A662" s="3" t="s">
        <v>4470</v>
      </c>
      <c r="B662" s="3" t="s">
        <v>4471</v>
      </c>
      <c r="C662" s="3" t="s">
        <v>10</v>
      </c>
      <c r="D662" s="3" t="s">
        <v>4575</v>
      </c>
      <c r="E662" s="3" t="s">
        <v>3214</v>
      </c>
      <c r="F662" s="3" t="s">
        <v>11</v>
      </c>
      <c r="G662" s="3" t="s">
        <v>3176</v>
      </c>
      <c r="H662" s="3" t="s">
        <v>12</v>
      </c>
      <c r="I662" s="4">
        <v>43300.208333333299</v>
      </c>
      <c r="J662" s="5" t="s">
        <v>13</v>
      </c>
      <c r="K662" s="6">
        <v>3928.09</v>
      </c>
    </row>
    <row r="663" spans="1:11" s="1" customFormat="1" ht="45.95" customHeight="1" x14ac:dyDescent="0.15">
      <c r="A663" s="3" t="s">
        <v>4472</v>
      </c>
      <c r="B663" s="3" t="s">
        <v>4473</v>
      </c>
      <c r="C663" s="3" t="s">
        <v>10</v>
      </c>
      <c r="D663" s="3" t="s">
        <v>4575</v>
      </c>
      <c r="E663" s="3" t="s">
        <v>3214</v>
      </c>
      <c r="F663" s="3" t="s">
        <v>11</v>
      </c>
      <c r="G663" s="3" t="s">
        <v>3176</v>
      </c>
      <c r="H663" s="3" t="s">
        <v>12</v>
      </c>
      <c r="I663" s="4">
        <v>43299.208333333299</v>
      </c>
      <c r="J663" s="5" t="s">
        <v>13</v>
      </c>
      <c r="K663" s="6">
        <v>2700</v>
      </c>
    </row>
    <row r="664" spans="1:11" s="1" customFormat="1" ht="78.400000000000006" customHeight="1" x14ac:dyDescent="0.15">
      <c r="A664" s="3" t="s">
        <v>4474</v>
      </c>
      <c r="B664" s="3" t="s">
        <v>4475</v>
      </c>
      <c r="C664" s="3" t="s">
        <v>10</v>
      </c>
      <c r="D664" s="3" t="s">
        <v>4575</v>
      </c>
      <c r="E664" s="3" t="s">
        <v>3214</v>
      </c>
      <c r="F664" s="3" t="s">
        <v>11</v>
      </c>
      <c r="G664" s="3" t="s">
        <v>3176</v>
      </c>
      <c r="H664" s="3" t="s">
        <v>18</v>
      </c>
      <c r="I664" s="4">
        <v>43308.208333333299</v>
      </c>
      <c r="J664" s="5" t="s">
        <v>19</v>
      </c>
      <c r="K664" s="6">
        <v>2961.85</v>
      </c>
    </row>
    <row r="665" spans="1:11" s="1" customFormat="1" ht="35.65" customHeight="1" x14ac:dyDescent="0.15">
      <c r="A665" s="3" t="s">
        <v>4476</v>
      </c>
      <c r="B665" s="3" t="s">
        <v>4477</v>
      </c>
      <c r="C665" s="3" t="s">
        <v>10</v>
      </c>
      <c r="D665" s="3" t="s">
        <v>4575</v>
      </c>
      <c r="E665" s="3" t="s">
        <v>3214</v>
      </c>
      <c r="F665" s="3" t="s">
        <v>11</v>
      </c>
      <c r="G665" s="3" t="s">
        <v>3176</v>
      </c>
      <c r="H665" s="3" t="s">
        <v>12</v>
      </c>
      <c r="I665" s="4">
        <v>43308.208333333299</v>
      </c>
      <c r="J665" s="5" t="s">
        <v>13</v>
      </c>
      <c r="K665" s="6">
        <v>8786.9</v>
      </c>
    </row>
    <row r="666" spans="1:11" s="1" customFormat="1" ht="78.400000000000006" customHeight="1" x14ac:dyDescent="0.15">
      <c r="A666" s="3" t="s">
        <v>4478</v>
      </c>
      <c r="B666" s="3" t="s">
        <v>4479</v>
      </c>
      <c r="C666" s="3" t="s">
        <v>10</v>
      </c>
      <c r="D666" s="3" t="s">
        <v>4575</v>
      </c>
      <c r="E666" s="3" t="s">
        <v>3214</v>
      </c>
      <c r="F666" s="3" t="s">
        <v>11</v>
      </c>
      <c r="G666" s="3" t="s">
        <v>3176</v>
      </c>
      <c r="H666" s="3" t="s">
        <v>12</v>
      </c>
      <c r="I666" s="4">
        <v>43327.208333333299</v>
      </c>
      <c r="J666" s="5" t="s">
        <v>13</v>
      </c>
      <c r="K666" s="6">
        <v>1779.67</v>
      </c>
    </row>
    <row r="667" spans="1:11" s="1" customFormat="1" ht="35.65" customHeight="1" x14ac:dyDescent="0.15">
      <c r="A667" s="3" t="s">
        <v>4480</v>
      </c>
      <c r="B667" s="3" t="s">
        <v>4481</v>
      </c>
      <c r="C667" s="3" t="s">
        <v>10</v>
      </c>
      <c r="D667" s="3" t="s">
        <v>4575</v>
      </c>
      <c r="E667" s="3" t="s">
        <v>3214</v>
      </c>
      <c r="F667" s="3" t="s">
        <v>11</v>
      </c>
      <c r="G667" s="3" t="s">
        <v>243</v>
      </c>
      <c r="H667" s="3" t="s">
        <v>12</v>
      </c>
      <c r="I667" s="4">
        <v>43320.208333333299</v>
      </c>
      <c r="J667" s="5" t="s">
        <v>13</v>
      </c>
      <c r="K667" s="6">
        <v>10542.08</v>
      </c>
    </row>
    <row r="668" spans="1:11" s="1" customFormat="1" ht="78.400000000000006" customHeight="1" x14ac:dyDescent="0.15">
      <c r="A668" s="3" t="s">
        <v>4482</v>
      </c>
      <c r="B668" s="3" t="s">
        <v>4483</v>
      </c>
      <c r="C668" s="3" t="s">
        <v>10</v>
      </c>
      <c r="D668" s="3" t="s">
        <v>4575</v>
      </c>
      <c r="E668" s="3" t="s">
        <v>3214</v>
      </c>
      <c r="F668" s="3" t="s">
        <v>11</v>
      </c>
      <c r="G668" s="3" t="s">
        <v>3176</v>
      </c>
      <c r="H668" s="3" t="s">
        <v>18</v>
      </c>
      <c r="I668" s="4">
        <v>43438.25</v>
      </c>
      <c r="J668" s="5" t="s">
        <v>19</v>
      </c>
      <c r="K668" s="6">
        <v>629.20000000000005</v>
      </c>
    </row>
    <row r="669" spans="1:11" s="1" customFormat="1" ht="67.150000000000006" customHeight="1" x14ac:dyDescent="0.15">
      <c r="A669" s="3" t="s">
        <v>4484</v>
      </c>
      <c r="B669" s="3" t="s">
        <v>4485</v>
      </c>
      <c r="C669" s="3" t="s">
        <v>10</v>
      </c>
      <c r="D669" s="3" t="s">
        <v>4575</v>
      </c>
      <c r="E669" s="3" t="s">
        <v>3214</v>
      </c>
      <c r="F669" s="3" t="s">
        <v>11</v>
      </c>
      <c r="G669" s="3" t="s">
        <v>3176</v>
      </c>
      <c r="H669" s="3" t="s">
        <v>18</v>
      </c>
      <c r="I669" s="4">
        <v>43440.25</v>
      </c>
      <c r="J669" s="5" t="s">
        <v>19</v>
      </c>
      <c r="K669" s="6">
        <v>2259.16</v>
      </c>
    </row>
    <row r="670" spans="1:11" s="1" customFormat="1" ht="67.150000000000006" customHeight="1" x14ac:dyDescent="0.15">
      <c r="A670" s="3" t="s">
        <v>4486</v>
      </c>
      <c r="B670" s="3" t="s">
        <v>4487</v>
      </c>
      <c r="C670" s="3" t="s">
        <v>10</v>
      </c>
      <c r="D670" s="3" t="s">
        <v>4575</v>
      </c>
      <c r="E670" s="3" t="s">
        <v>3214</v>
      </c>
      <c r="F670" s="3" t="s">
        <v>11</v>
      </c>
      <c r="G670" s="3" t="s">
        <v>3176</v>
      </c>
      <c r="H670" s="3" t="s">
        <v>18</v>
      </c>
      <c r="I670" s="4">
        <v>43434.25</v>
      </c>
      <c r="J670" s="5" t="s">
        <v>19</v>
      </c>
      <c r="K670" s="6">
        <v>3569.28</v>
      </c>
    </row>
    <row r="671" spans="1:11" s="1" customFormat="1" ht="35.65" customHeight="1" x14ac:dyDescent="0.15">
      <c r="A671" s="3" t="s">
        <v>4488</v>
      </c>
      <c r="B671" s="3" t="s">
        <v>4489</v>
      </c>
      <c r="C671" s="3" t="s">
        <v>10</v>
      </c>
      <c r="D671" s="3" t="s">
        <v>4575</v>
      </c>
      <c r="E671" s="3" t="s">
        <v>3214</v>
      </c>
      <c r="F671" s="3" t="s">
        <v>11</v>
      </c>
      <c r="G671" s="3" t="s">
        <v>3176</v>
      </c>
      <c r="H671" s="3" t="s">
        <v>18</v>
      </c>
      <c r="I671" s="4">
        <v>43462.25</v>
      </c>
      <c r="J671" s="5" t="s">
        <v>19</v>
      </c>
      <c r="K671" s="6">
        <v>2495.98</v>
      </c>
    </row>
    <row r="672" spans="1:11" s="1" customFormat="1" ht="45.95" customHeight="1" x14ac:dyDescent="0.15">
      <c r="A672" s="3" t="s">
        <v>4490</v>
      </c>
      <c r="B672" s="3" t="s">
        <v>4491</v>
      </c>
      <c r="C672" s="3" t="s">
        <v>10</v>
      </c>
      <c r="D672" s="3" t="s">
        <v>4575</v>
      </c>
      <c r="E672" s="3" t="s">
        <v>3214</v>
      </c>
      <c r="F672" s="3" t="s">
        <v>11</v>
      </c>
      <c r="G672" s="3" t="s">
        <v>3176</v>
      </c>
      <c r="H672" s="3" t="s">
        <v>12</v>
      </c>
      <c r="I672" s="4">
        <v>43441.25</v>
      </c>
      <c r="J672" s="5" t="s">
        <v>13</v>
      </c>
      <c r="K672" s="6">
        <v>1938.39</v>
      </c>
    </row>
    <row r="673" spans="1:11" s="1" customFormat="1" ht="121.15" customHeight="1" x14ac:dyDescent="0.15">
      <c r="A673" s="3" t="s">
        <v>4492</v>
      </c>
      <c r="B673" s="3" t="s">
        <v>4493</v>
      </c>
      <c r="C673" s="3" t="s">
        <v>10</v>
      </c>
      <c r="D673" s="3" t="s">
        <v>4575</v>
      </c>
      <c r="E673" s="3" t="s">
        <v>3214</v>
      </c>
      <c r="F673" s="3" t="s">
        <v>11</v>
      </c>
      <c r="G673" s="3" t="s">
        <v>3176</v>
      </c>
      <c r="H673" s="3" t="s">
        <v>12</v>
      </c>
      <c r="I673" s="4">
        <v>43430.25</v>
      </c>
      <c r="J673" s="5" t="s">
        <v>13</v>
      </c>
      <c r="K673" s="6">
        <v>1871.03</v>
      </c>
    </row>
    <row r="674" spans="1:11" s="1" customFormat="1" ht="56.45" customHeight="1" x14ac:dyDescent="0.15">
      <c r="A674" s="3" t="s">
        <v>4494</v>
      </c>
      <c r="B674" s="3" t="s">
        <v>4495</v>
      </c>
      <c r="C674" s="3" t="s">
        <v>10</v>
      </c>
      <c r="D674" s="3" t="s">
        <v>4575</v>
      </c>
      <c r="E674" s="3" t="s">
        <v>3214</v>
      </c>
      <c r="F674" s="3" t="s">
        <v>11</v>
      </c>
      <c r="G674" s="3" t="s">
        <v>3176</v>
      </c>
      <c r="H674" s="3" t="s">
        <v>18</v>
      </c>
      <c r="I674" s="4">
        <v>43663.208333333299</v>
      </c>
      <c r="J674" s="5" t="s">
        <v>60</v>
      </c>
      <c r="K674" s="6">
        <v>750</v>
      </c>
    </row>
    <row r="675" spans="1:11" s="1" customFormat="1" ht="56.45" customHeight="1" x14ac:dyDescent="0.15">
      <c r="A675" s="3" t="s">
        <v>4496</v>
      </c>
      <c r="B675" s="3" t="s">
        <v>4497</v>
      </c>
      <c r="C675" s="3" t="s">
        <v>10</v>
      </c>
      <c r="D675" s="3" t="s">
        <v>4575</v>
      </c>
      <c r="E675" s="3" t="s">
        <v>3214</v>
      </c>
      <c r="F675" s="3" t="s">
        <v>11</v>
      </c>
      <c r="G675" s="3" t="s">
        <v>3176</v>
      </c>
      <c r="H675" s="3" t="s">
        <v>18</v>
      </c>
      <c r="I675" s="4">
        <v>43482.25</v>
      </c>
      <c r="J675" s="5" t="s">
        <v>60</v>
      </c>
      <c r="K675" s="6">
        <v>6116.09</v>
      </c>
    </row>
    <row r="676" spans="1:11" s="1" customFormat="1" ht="35.65" customHeight="1" x14ac:dyDescent="0.15">
      <c r="A676" s="3" t="s">
        <v>4498</v>
      </c>
      <c r="B676" s="3" t="s">
        <v>4499</v>
      </c>
      <c r="C676" s="3" t="s">
        <v>10</v>
      </c>
      <c r="D676" s="3" t="s">
        <v>4575</v>
      </c>
      <c r="E676" s="3" t="s">
        <v>34</v>
      </c>
      <c r="F676" s="3" t="s">
        <v>11</v>
      </c>
      <c r="G676" s="3" t="s">
        <v>3176</v>
      </c>
      <c r="H676" s="3" t="s">
        <v>12</v>
      </c>
      <c r="I676" s="4">
        <v>43601.208333333299</v>
      </c>
      <c r="J676" s="5" t="s">
        <v>13</v>
      </c>
      <c r="K676" s="6">
        <v>750</v>
      </c>
    </row>
    <row r="677" spans="1:11" s="1" customFormat="1" ht="56.45" customHeight="1" x14ac:dyDescent="0.15">
      <c r="A677" s="3" t="s">
        <v>4500</v>
      </c>
      <c r="B677" s="3" t="s">
        <v>4501</v>
      </c>
      <c r="C677" s="3" t="s">
        <v>10</v>
      </c>
      <c r="D677" s="3" t="s">
        <v>4575</v>
      </c>
      <c r="E677" s="3" t="s">
        <v>3214</v>
      </c>
      <c r="F677" s="3" t="s">
        <v>11</v>
      </c>
      <c r="G677" s="3" t="s">
        <v>3176</v>
      </c>
      <c r="H677" s="3" t="s">
        <v>12</v>
      </c>
      <c r="I677" s="4">
        <v>43469.25</v>
      </c>
      <c r="J677" s="5" t="s">
        <v>13</v>
      </c>
      <c r="K677" s="6">
        <v>3491.48</v>
      </c>
    </row>
    <row r="678" spans="1:11" s="1" customFormat="1" ht="67.150000000000006" customHeight="1" x14ac:dyDescent="0.15">
      <c r="A678" s="3" t="s">
        <v>4502</v>
      </c>
      <c r="B678" s="3" t="s">
        <v>4503</v>
      </c>
      <c r="C678" s="3" t="s">
        <v>10</v>
      </c>
      <c r="D678" s="3" t="s">
        <v>4575</v>
      </c>
      <c r="E678" s="3" t="s">
        <v>3214</v>
      </c>
      <c r="F678" s="3" t="s">
        <v>11</v>
      </c>
      <c r="G678" s="3" t="s">
        <v>4392</v>
      </c>
      <c r="H678" s="3" t="s">
        <v>18</v>
      </c>
      <c r="I678" s="4">
        <v>43483.25</v>
      </c>
      <c r="J678" s="5" t="s">
        <v>19</v>
      </c>
      <c r="K678" s="6">
        <v>4224.18</v>
      </c>
    </row>
    <row r="679" spans="1:11" s="1" customFormat="1" ht="78.400000000000006" customHeight="1" x14ac:dyDescent="0.15">
      <c r="A679" s="3" t="s">
        <v>4504</v>
      </c>
      <c r="B679" s="3" t="s">
        <v>4505</v>
      </c>
      <c r="C679" s="3" t="s">
        <v>10</v>
      </c>
      <c r="D679" s="3" t="s">
        <v>4575</v>
      </c>
      <c r="E679" s="3" t="s">
        <v>3214</v>
      </c>
      <c r="F679" s="3" t="s">
        <v>11</v>
      </c>
      <c r="G679" s="3" t="s">
        <v>3176</v>
      </c>
      <c r="H679" s="3" t="s">
        <v>12</v>
      </c>
      <c r="I679" s="4">
        <v>43545.208333333299</v>
      </c>
      <c r="J679" s="5" t="s">
        <v>13</v>
      </c>
      <c r="K679" s="6">
        <v>5000</v>
      </c>
    </row>
    <row r="680" spans="1:11" s="1" customFormat="1" ht="56.45" customHeight="1" x14ac:dyDescent="0.15">
      <c r="A680" s="3" t="s">
        <v>4506</v>
      </c>
      <c r="B680" s="3" t="s">
        <v>4507</v>
      </c>
      <c r="C680" s="3" t="s">
        <v>10</v>
      </c>
      <c r="D680" s="3" t="s">
        <v>4575</v>
      </c>
      <c r="E680" s="3" t="s">
        <v>3214</v>
      </c>
      <c r="F680" s="3" t="s">
        <v>11</v>
      </c>
      <c r="G680" s="3" t="s">
        <v>3176</v>
      </c>
      <c r="H680" s="3" t="s">
        <v>12</v>
      </c>
      <c r="I680" s="4">
        <v>43599.208333333299</v>
      </c>
      <c r="J680" s="5" t="s">
        <v>13</v>
      </c>
      <c r="K680" s="6">
        <v>3519.27</v>
      </c>
    </row>
    <row r="681" spans="1:11" s="1" customFormat="1" ht="35.65" customHeight="1" x14ac:dyDescent="0.15">
      <c r="A681" s="3" t="s">
        <v>4508</v>
      </c>
      <c r="B681" s="3" t="s">
        <v>4509</v>
      </c>
      <c r="C681" s="3" t="s">
        <v>10</v>
      </c>
      <c r="D681" s="3" t="s">
        <v>4575</v>
      </c>
      <c r="E681" s="3" t="s">
        <v>3214</v>
      </c>
      <c r="F681" s="3" t="s">
        <v>11</v>
      </c>
      <c r="G681" s="3" t="s">
        <v>3176</v>
      </c>
      <c r="H681" s="3" t="s">
        <v>12</v>
      </c>
      <c r="I681" s="4">
        <v>43531.25</v>
      </c>
      <c r="J681" s="5" t="s">
        <v>13</v>
      </c>
      <c r="K681" s="6">
        <v>2370.38</v>
      </c>
    </row>
    <row r="682" spans="1:11" s="1" customFormat="1" ht="56.45" customHeight="1" x14ac:dyDescent="0.15">
      <c r="A682" s="3" t="s">
        <v>4510</v>
      </c>
      <c r="B682" s="3" t="s">
        <v>4511</v>
      </c>
      <c r="C682" s="3" t="s">
        <v>10</v>
      </c>
      <c r="D682" s="3" t="s">
        <v>4575</v>
      </c>
      <c r="E682" s="3" t="s">
        <v>3214</v>
      </c>
      <c r="F682" s="3" t="s">
        <v>11</v>
      </c>
      <c r="G682" s="3" t="s">
        <v>3176</v>
      </c>
      <c r="H682" s="3" t="s">
        <v>47</v>
      </c>
      <c r="I682" s="4">
        <v>43454.25</v>
      </c>
      <c r="J682" s="5" t="s">
        <v>4512</v>
      </c>
      <c r="K682" s="6">
        <v>1550</v>
      </c>
    </row>
    <row r="683" spans="1:11" s="1" customFormat="1" ht="89.1" customHeight="1" x14ac:dyDescent="0.15">
      <c r="A683" s="3" t="s">
        <v>4513</v>
      </c>
      <c r="B683" s="3" t="s">
        <v>4514</v>
      </c>
      <c r="C683" s="3" t="s">
        <v>10</v>
      </c>
      <c r="D683" s="3" t="s">
        <v>4575</v>
      </c>
      <c r="E683" s="3" t="s">
        <v>3872</v>
      </c>
      <c r="F683" s="3" t="s">
        <v>11</v>
      </c>
      <c r="G683" s="3" t="s">
        <v>4163</v>
      </c>
      <c r="H683" s="3" t="s">
        <v>18</v>
      </c>
      <c r="I683" s="4">
        <v>43522.25</v>
      </c>
      <c r="J683" s="5" t="s">
        <v>19</v>
      </c>
      <c r="K683" s="6">
        <v>18000</v>
      </c>
    </row>
    <row r="684" spans="1:11" s="1" customFormat="1" ht="142.9" customHeight="1" x14ac:dyDescent="0.15">
      <c r="A684" s="3" t="s">
        <v>4515</v>
      </c>
      <c r="B684" s="3" t="s">
        <v>4516</v>
      </c>
      <c r="C684" s="3" t="s">
        <v>10</v>
      </c>
      <c r="D684" s="3" t="s">
        <v>4575</v>
      </c>
      <c r="E684" s="3" t="s">
        <v>104</v>
      </c>
      <c r="F684" s="3" t="s">
        <v>11</v>
      </c>
      <c r="G684" s="3" t="s">
        <v>4387</v>
      </c>
      <c r="H684" s="3" t="s">
        <v>2228</v>
      </c>
      <c r="I684" s="4">
        <v>43605.208333333299</v>
      </c>
      <c r="J684" s="5" t="s">
        <v>4517</v>
      </c>
      <c r="K684" s="6">
        <v>15000</v>
      </c>
    </row>
    <row r="685" spans="1:11" s="1" customFormat="1" ht="56.45" customHeight="1" x14ac:dyDescent="0.15">
      <c r="A685" s="3" t="s">
        <v>4518</v>
      </c>
      <c r="B685" s="3" t="s">
        <v>4519</v>
      </c>
      <c r="C685" s="3" t="s">
        <v>10</v>
      </c>
      <c r="D685" s="3" t="s">
        <v>4575</v>
      </c>
      <c r="E685" s="3" t="s">
        <v>104</v>
      </c>
      <c r="F685" s="3" t="s">
        <v>11</v>
      </c>
      <c r="G685" s="3" t="s">
        <v>4442</v>
      </c>
      <c r="H685" s="3" t="s">
        <v>12</v>
      </c>
      <c r="I685" s="4">
        <v>43570.208333333299</v>
      </c>
      <c r="J685" s="5" t="s">
        <v>13</v>
      </c>
      <c r="K685" s="6">
        <v>15000</v>
      </c>
    </row>
    <row r="686" spans="1:11" s="1" customFormat="1" ht="78.400000000000006" customHeight="1" x14ac:dyDescent="0.15">
      <c r="A686" s="3" t="s">
        <v>4520</v>
      </c>
      <c r="B686" s="3" t="s">
        <v>4521</v>
      </c>
      <c r="C686" s="3" t="s">
        <v>10</v>
      </c>
      <c r="D686" s="3" t="s">
        <v>4575</v>
      </c>
      <c r="E686" s="3" t="s">
        <v>3872</v>
      </c>
      <c r="F686" s="3" t="s">
        <v>11</v>
      </c>
      <c r="G686" s="3" t="s">
        <v>3157</v>
      </c>
      <c r="H686" s="3" t="s">
        <v>12</v>
      </c>
      <c r="I686" s="4">
        <v>43726.208333333299</v>
      </c>
      <c r="J686" s="5" t="s">
        <v>30</v>
      </c>
      <c r="K686" s="6">
        <v>15000</v>
      </c>
    </row>
    <row r="687" spans="1:11" s="1" customFormat="1" ht="186.2" customHeight="1" x14ac:dyDescent="0.15">
      <c r="A687" s="3" t="s">
        <v>4522</v>
      </c>
      <c r="B687" s="3" t="s">
        <v>4523</v>
      </c>
      <c r="C687" s="3" t="s">
        <v>10</v>
      </c>
      <c r="D687" s="3" t="s">
        <v>4575</v>
      </c>
      <c r="E687" s="3" t="s">
        <v>3133</v>
      </c>
      <c r="F687" s="3" t="s">
        <v>11</v>
      </c>
      <c r="G687" s="3" t="s">
        <v>4447</v>
      </c>
      <c r="H687" s="3" t="s">
        <v>18</v>
      </c>
      <c r="I687" s="4">
        <v>43706.208333333299</v>
      </c>
      <c r="J687" s="5" t="s">
        <v>19</v>
      </c>
      <c r="K687" s="6">
        <v>8000</v>
      </c>
    </row>
    <row r="688" spans="1:11" s="1" customFormat="1" ht="110.45" customHeight="1" x14ac:dyDescent="0.15">
      <c r="A688" s="3" t="s">
        <v>4524</v>
      </c>
      <c r="B688" s="3" t="s">
        <v>4525</v>
      </c>
      <c r="C688" s="3" t="s">
        <v>10</v>
      </c>
      <c r="D688" s="3" t="s">
        <v>4575</v>
      </c>
      <c r="E688" s="3" t="s">
        <v>3133</v>
      </c>
      <c r="F688" s="3" t="s">
        <v>11</v>
      </c>
      <c r="G688" s="3" t="s">
        <v>4387</v>
      </c>
      <c r="H688" s="3" t="s">
        <v>18</v>
      </c>
      <c r="I688" s="4">
        <v>43507.25</v>
      </c>
      <c r="J688" s="5" t="s">
        <v>19</v>
      </c>
      <c r="K688" s="6">
        <v>7000</v>
      </c>
    </row>
    <row r="689" spans="1:11" s="1" customFormat="1" ht="56.45" customHeight="1" x14ac:dyDescent="0.15">
      <c r="A689" s="3" t="s">
        <v>4526</v>
      </c>
      <c r="B689" s="3" t="s">
        <v>4527</v>
      </c>
      <c r="C689" s="3" t="s">
        <v>10</v>
      </c>
      <c r="D689" s="3" t="s">
        <v>4575</v>
      </c>
      <c r="E689" s="3" t="s">
        <v>3133</v>
      </c>
      <c r="F689" s="3" t="s">
        <v>11</v>
      </c>
      <c r="G689" s="3" t="s">
        <v>4447</v>
      </c>
      <c r="H689" s="3" t="s">
        <v>12</v>
      </c>
      <c r="I689" s="4">
        <v>43731.208333333299</v>
      </c>
      <c r="J689" s="5" t="s">
        <v>13</v>
      </c>
      <c r="K689" s="6">
        <v>9000</v>
      </c>
    </row>
    <row r="690" spans="1:11" s="1" customFormat="1" ht="45.95" customHeight="1" x14ac:dyDescent="0.15">
      <c r="A690" s="3" t="s">
        <v>4528</v>
      </c>
      <c r="B690" s="3" t="s">
        <v>4529</v>
      </c>
      <c r="C690" s="3" t="s">
        <v>10</v>
      </c>
      <c r="D690" s="3" t="s">
        <v>4575</v>
      </c>
      <c r="E690" s="3" t="s">
        <v>3133</v>
      </c>
      <c r="F690" s="3" t="s">
        <v>11</v>
      </c>
      <c r="G690" s="3" t="s">
        <v>4387</v>
      </c>
      <c r="H690" s="3" t="s">
        <v>12</v>
      </c>
      <c r="I690" s="4">
        <v>43684.208333333299</v>
      </c>
      <c r="J690" s="5" t="s">
        <v>13</v>
      </c>
      <c r="K690" s="6">
        <v>12000</v>
      </c>
    </row>
    <row r="691" spans="1:11" s="1" customFormat="1" ht="78.400000000000006" customHeight="1" x14ac:dyDescent="0.15">
      <c r="A691" s="3" t="s">
        <v>3090</v>
      </c>
      <c r="B691" s="3" t="s">
        <v>3091</v>
      </c>
      <c r="C691" s="3" t="s">
        <v>10</v>
      </c>
      <c r="D691" s="3" t="s">
        <v>4573</v>
      </c>
      <c r="E691" s="3" t="s">
        <v>3041</v>
      </c>
      <c r="F691" s="3" t="s">
        <v>11</v>
      </c>
      <c r="G691" s="3" t="s">
        <v>3064</v>
      </c>
      <c r="H691" s="3" t="s">
        <v>3048</v>
      </c>
      <c r="I691" s="4">
        <v>43242.208333333299</v>
      </c>
      <c r="J691" s="5" t="s">
        <v>3092</v>
      </c>
      <c r="K691" s="6">
        <v>1500</v>
      </c>
    </row>
    <row r="692" spans="1:11" s="1" customFormat="1" ht="271.89999999999998" customHeight="1" x14ac:dyDescent="0.15">
      <c r="A692" s="3" t="s">
        <v>121</v>
      </c>
      <c r="B692" s="3" t="s">
        <v>122</v>
      </c>
      <c r="C692" s="3" t="s">
        <v>10</v>
      </c>
      <c r="D692" s="3" t="s">
        <v>4577</v>
      </c>
      <c r="E692" s="3" t="s">
        <v>123</v>
      </c>
      <c r="F692" s="3" t="s">
        <v>11</v>
      </c>
      <c r="G692" s="3" t="s">
        <v>124</v>
      </c>
      <c r="H692" s="3" t="s">
        <v>24</v>
      </c>
      <c r="I692" s="4">
        <v>41743.208333333299</v>
      </c>
      <c r="J692" s="5" t="s">
        <v>125</v>
      </c>
      <c r="K692" s="6">
        <v>1616500</v>
      </c>
    </row>
    <row r="693" spans="1:11" s="1" customFormat="1" ht="89.1" customHeight="1" x14ac:dyDescent="0.15">
      <c r="A693" s="3" t="s">
        <v>121</v>
      </c>
      <c r="B693" s="3" t="s">
        <v>122</v>
      </c>
      <c r="C693" s="3" t="s">
        <v>10</v>
      </c>
      <c r="D693" s="3" t="s">
        <v>4577</v>
      </c>
      <c r="E693" s="3" t="s">
        <v>123</v>
      </c>
      <c r="F693" s="3" t="s">
        <v>11</v>
      </c>
      <c r="G693" s="3" t="s">
        <v>124</v>
      </c>
      <c r="H693" s="3" t="s">
        <v>52</v>
      </c>
      <c r="I693" s="4">
        <v>40672.208333333299</v>
      </c>
      <c r="J693" s="5" t="s">
        <v>53</v>
      </c>
      <c r="K693" s="6">
        <v>115000</v>
      </c>
    </row>
    <row r="694" spans="1:11" s="1" customFormat="1" ht="99.75" customHeight="1" x14ac:dyDescent="0.15">
      <c r="A694" s="3" t="s">
        <v>121</v>
      </c>
      <c r="B694" s="3" t="s">
        <v>122</v>
      </c>
      <c r="C694" s="3" t="s">
        <v>10</v>
      </c>
      <c r="D694" s="3" t="s">
        <v>4577</v>
      </c>
      <c r="E694" s="3" t="s">
        <v>123</v>
      </c>
      <c r="F694" s="3" t="s">
        <v>11</v>
      </c>
      <c r="G694" s="3" t="s">
        <v>124</v>
      </c>
      <c r="H694" s="3" t="s">
        <v>39</v>
      </c>
      <c r="I694" s="4">
        <v>41743.208333333299</v>
      </c>
      <c r="J694" s="5" t="s">
        <v>125</v>
      </c>
      <c r="K694" s="6">
        <v>1616500</v>
      </c>
    </row>
    <row r="695" spans="1:11" s="1" customFormat="1" ht="78.400000000000006" customHeight="1" x14ac:dyDescent="0.15">
      <c r="A695" s="3" t="s">
        <v>4530</v>
      </c>
      <c r="B695" s="3" t="s">
        <v>4531</v>
      </c>
      <c r="C695" s="3" t="s">
        <v>10</v>
      </c>
      <c r="D695" s="3" t="s">
        <v>4575</v>
      </c>
      <c r="E695" s="3" t="s">
        <v>3133</v>
      </c>
      <c r="F695" s="3" t="s">
        <v>11</v>
      </c>
      <c r="G695" s="3" t="s">
        <v>4392</v>
      </c>
      <c r="H695" s="3" t="s">
        <v>12</v>
      </c>
      <c r="I695" s="4">
        <v>43622.208333333299</v>
      </c>
      <c r="J695" s="5" t="s">
        <v>13</v>
      </c>
      <c r="K695" s="6">
        <v>22000</v>
      </c>
    </row>
    <row r="696" spans="1:11" s="1" customFormat="1" ht="164.25" customHeight="1" x14ac:dyDescent="0.15">
      <c r="A696" s="3" t="s">
        <v>4532</v>
      </c>
      <c r="B696" s="3" t="s">
        <v>4533</v>
      </c>
      <c r="C696" s="3" t="s">
        <v>10</v>
      </c>
      <c r="D696" s="3" t="s">
        <v>4575</v>
      </c>
      <c r="E696" s="3" t="s">
        <v>34</v>
      </c>
      <c r="F696" s="3" t="s">
        <v>11</v>
      </c>
      <c r="G696" s="3" t="s">
        <v>3176</v>
      </c>
      <c r="H696" s="3" t="s">
        <v>18</v>
      </c>
      <c r="I696" s="4">
        <v>43598.208333333299</v>
      </c>
      <c r="J696" s="5" t="s">
        <v>19</v>
      </c>
      <c r="K696" s="6">
        <v>6500</v>
      </c>
    </row>
    <row r="697" spans="1:11" s="1" customFormat="1" ht="99.75" customHeight="1" x14ac:dyDescent="0.15">
      <c r="A697" s="3" t="s">
        <v>4534</v>
      </c>
      <c r="B697" s="3" t="s">
        <v>4535</v>
      </c>
      <c r="C697" s="3" t="s">
        <v>10</v>
      </c>
      <c r="D697" s="3" t="s">
        <v>4575</v>
      </c>
      <c r="E697" s="3" t="s">
        <v>3214</v>
      </c>
      <c r="F697" s="3" t="s">
        <v>11</v>
      </c>
      <c r="G697" s="3" t="s">
        <v>3176</v>
      </c>
      <c r="H697" s="3" t="s">
        <v>18</v>
      </c>
      <c r="I697" s="4">
        <v>43732.208333333299</v>
      </c>
      <c r="J697" s="5" t="s">
        <v>19</v>
      </c>
      <c r="K697" s="6">
        <v>10971.1</v>
      </c>
    </row>
    <row r="698" spans="1:11" s="1" customFormat="1" ht="153.6" customHeight="1" x14ac:dyDescent="0.15">
      <c r="A698" s="3" t="s">
        <v>4536</v>
      </c>
      <c r="B698" s="3" t="s">
        <v>4537</v>
      </c>
      <c r="C698" s="3" t="s">
        <v>10</v>
      </c>
      <c r="D698" s="3" t="s">
        <v>4575</v>
      </c>
      <c r="E698" s="3" t="s">
        <v>3214</v>
      </c>
      <c r="F698" s="3" t="s">
        <v>11</v>
      </c>
      <c r="G698" s="3" t="s">
        <v>3176</v>
      </c>
      <c r="H698" s="3" t="s">
        <v>18</v>
      </c>
      <c r="I698" s="4">
        <v>43634.208333333299</v>
      </c>
      <c r="J698" s="5" t="s">
        <v>19</v>
      </c>
      <c r="K698" s="6">
        <v>979.7</v>
      </c>
    </row>
    <row r="699" spans="1:11" s="1" customFormat="1" ht="89.1" customHeight="1" x14ac:dyDescent="0.15">
      <c r="A699" s="3" t="s">
        <v>4538</v>
      </c>
      <c r="B699" s="3" t="s">
        <v>4539</v>
      </c>
      <c r="C699" s="3" t="s">
        <v>10</v>
      </c>
      <c r="D699" s="3" t="s">
        <v>4575</v>
      </c>
      <c r="E699" s="3" t="s">
        <v>3214</v>
      </c>
      <c r="F699" s="3" t="s">
        <v>11</v>
      </c>
      <c r="G699" s="3" t="s">
        <v>3176</v>
      </c>
      <c r="H699" s="3" t="s">
        <v>12</v>
      </c>
      <c r="I699" s="4">
        <v>43658.208333333299</v>
      </c>
      <c r="J699" s="5" t="s">
        <v>13</v>
      </c>
      <c r="K699" s="6">
        <v>3104.27</v>
      </c>
    </row>
    <row r="700" spans="1:11" s="1" customFormat="1" ht="35.65" customHeight="1" x14ac:dyDescent="0.15">
      <c r="A700" s="3" t="s">
        <v>4540</v>
      </c>
      <c r="B700" s="3" t="s">
        <v>4541</v>
      </c>
      <c r="C700" s="3" t="s">
        <v>10</v>
      </c>
      <c r="D700" s="3" t="s">
        <v>4575</v>
      </c>
      <c r="E700" s="3" t="s">
        <v>3214</v>
      </c>
      <c r="F700" s="3" t="s">
        <v>11</v>
      </c>
      <c r="G700" s="3" t="s">
        <v>3176</v>
      </c>
      <c r="H700" s="3" t="s">
        <v>12</v>
      </c>
      <c r="I700" s="4">
        <v>43720.208333333299</v>
      </c>
      <c r="J700" s="5" t="s">
        <v>13</v>
      </c>
      <c r="K700" s="6">
        <v>5626.13</v>
      </c>
    </row>
    <row r="701" spans="1:11" s="1" customFormat="1" ht="99.75" customHeight="1" x14ac:dyDescent="0.15">
      <c r="A701" s="3" t="s">
        <v>4542</v>
      </c>
      <c r="B701" s="3" t="s">
        <v>4543</v>
      </c>
      <c r="C701" s="3" t="s">
        <v>10</v>
      </c>
      <c r="D701" s="3" t="s">
        <v>4575</v>
      </c>
      <c r="E701" s="3" t="s">
        <v>3214</v>
      </c>
      <c r="F701" s="3" t="s">
        <v>11</v>
      </c>
      <c r="G701" s="3" t="s">
        <v>3176</v>
      </c>
      <c r="H701" s="3" t="s">
        <v>18</v>
      </c>
      <c r="I701" s="4">
        <v>43787.25</v>
      </c>
      <c r="J701" s="5" t="s">
        <v>19</v>
      </c>
      <c r="K701" s="6">
        <v>700.99</v>
      </c>
    </row>
    <row r="702" spans="1:11" s="1" customFormat="1" ht="67.150000000000006" customHeight="1" x14ac:dyDescent="0.15">
      <c r="A702" s="3" t="s">
        <v>4544</v>
      </c>
      <c r="B702" s="3" t="s">
        <v>4545</v>
      </c>
      <c r="C702" s="3" t="s">
        <v>10</v>
      </c>
      <c r="D702" s="3" t="s">
        <v>4575</v>
      </c>
      <c r="E702" s="3" t="s">
        <v>3214</v>
      </c>
      <c r="F702" s="3" t="s">
        <v>11</v>
      </c>
      <c r="G702" s="3" t="s">
        <v>3176</v>
      </c>
      <c r="H702" s="3" t="s">
        <v>18</v>
      </c>
      <c r="I702" s="4">
        <v>43738.208333333299</v>
      </c>
      <c r="J702" s="5" t="s">
        <v>19</v>
      </c>
      <c r="K702" s="6">
        <v>4855.3900000000003</v>
      </c>
    </row>
    <row r="703" spans="1:11" s="1" customFormat="1" ht="67.150000000000006" customHeight="1" x14ac:dyDescent="0.15">
      <c r="A703" s="3" t="s">
        <v>4546</v>
      </c>
      <c r="B703" s="3" t="s">
        <v>4547</v>
      </c>
      <c r="C703" s="3" t="s">
        <v>10</v>
      </c>
      <c r="D703" s="3" t="s">
        <v>4575</v>
      </c>
      <c r="E703" s="3" t="s">
        <v>3214</v>
      </c>
      <c r="F703" s="3" t="s">
        <v>11</v>
      </c>
      <c r="G703" s="3" t="s">
        <v>3176</v>
      </c>
      <c r="H703" s="3" t="s">
        <v>12</v>
      </c>
      <c r="I703" s="4">
        <v>43754.208333333299</v>
      </c>
      <c r="J703" s="5" t="s">
        <v>13</v>
      </c>
      <c r="K703" s="6">
        <v>1097.7</v>
      </c>
    </row>
    <row r="704" spans="1:11" s="1" customFormat="1" ht="45.95" customHeight="1" x14ac:dyDescent="0.15">
      <c r="A704" s="3" t="s">
        <v>4548</v>
      </c>
      <c r="B704" s="3" t="s">
        <v>4549</v>
      </c>
      <c r="C704" s="3" t="s">
        <v>10</v>
      </c>
      <c r="D704" s="3" t="s">
        <v>4575</v>
      </c>
      <c r="E704" s="3" t="s">
        <v>3214</v>
      </c>
      <c r="F704" s="3" t="s">
        <v>11</v>
      </c>
      <c r="G704" s="3" t="s">
        <v>3176</v>
      </c>
      <c r="H704" s="3" t="s">
        <v>12</v>
      </c>
      <c r="I704" s="4">
        <v>43717.208333333299</v>
      </c>
      <c r="J704" s="5" t="s">
        <v>13</v>
      </c>
      <c r="K704" s="6">
        <v>2529.25</v>
      </c>
    </row>
    <row r="705" spans="1:11" s="1" customFormat="1" ht="132.19999999999999" customHeight="1" x14ac:dyDescent="0.15">
      <c r="A705" s="3" t="s">
        <v>4550</v>
      </c>
      <c r="B705" s="3" t="s">
        <v>4551</v>
      </c>
      <c r="C705" s="3" t="s">
        <v>10</v>
      </c>
      <c r="D705" s="3" t="s">
        <v>4575</v>
      </c>
      <c r="E705" s="3" t="s">
        <v>3214</v>
      </c>
      <c r="F705" s="3" t="s">
        <v>11</v>
      </c>
      <c r="G705" s="3" t="s">
        <v>3176</v>
      </c>
      <c r="H705" s="3" t="s">
        <v>18</v>
      </c>
      <c r="I705" s="4">
        <v>43721.208333333299</v>
      </c>
      <c r="J705" s="5" t="s">
        <v>19</v>
      </c>
      <c r="K705" s="6">
        <v>1202.68</v>
      </c>
    </row>
    <row r="706" spans="1:11" s="1" customFormat="1" ht="35.65" customHeight="1" x14ac:dyDescent="0.15">
      <c r="A706" s="3" t="s">
        <v>4552</v>
      </c>
      <c r="B706" s="3" t="s">
        <v>4553</v>
      </c>
      <c r="C706" s="3" t="s">
        <v>10</v>
      </c>
      <c r="D706" s="3" t="s">
        <v>4575</v>
      </c>
      <c r="E706" s="3" t="s">
        <v>3214</v>
      </c>
      <c r="F706" s="3" t="s">
        <v>11</v>
      </c>
      <c r="G706" s="3" t="s">
        <v>3176</v>
      </c>
      <c r="H706" s="3" t="s">
        <v>12</v>
      </c>
      <c r="I706" s="4">
        <v>43776.25</v>
      </c>
      <c r="J706" s="3" t="s">
        <v>12</v>
      </c>
      <c r="K706" s="6">
        <v>7225.37</v>
      </c>
    </row>
    <row r="707" spans="1:11" s="1" customFormat="1" ht="78.400000000000006" customHeight="1" x14ac:dyDescent="0.15">
      <c r="A707" s="3" t="s">
        <v>4554</v>
      </c>
      <c r="B707" s="3" t="s">
        <v>4555</v>
      </c>
      <c r="C707" s="3" t="s">
        <v>10</v>
      </c>
      <c r="D707" s="3" t="s">
        <v>4575</v>
      </c>
      <c r="E707" s="3" t="s">
        <v>3214</v>
      </c>
      <c r="F707" s="3" t="s">
        <v>11</v>
      </c>
      <c r="G707" s="3" t="s">
        <v>3176</v>
      </c>
      <c r="H707" s="3" t="s">
        <v>18</v>
      </c>
      <c r="I707" s="4">
        <v>43811.25</v>
      </c>
      <c r="J707" s="5" t="s">
        <v>19</v>
      </c>
      <c r="K707" s="6">
        <v>9354.16</v>
      </c>
    </row>
    <row r="708" spans="1:11" s="1" customFormat="1" ht="78.400000000000006" customHeight="1" x14ac:dyDescent="0.15">
      <c r="A708" s="3" t="s">
        <v>4556</v>
      </c>
      <c r="B708" s="3" t="s">
        <v>4557</v>
      </c>
      <c r="C708" s="3" t="s">
        <v>10</v>
      </c>
      <c r="D708" s="3" t="s">
        <v>4575</v>
      </c>
      <c r="E708" s="3" t="s">
        <v>3214</v>
      </c>
      <c r="F708" s="3" t="s">
        <v>11</v>
      </c>
      <c r="G708" s="3" t="s">
        <v>3176</v>
      </c>
      <c r="H708" s="3" t="s">
        <v>12</v>
      </c>
      <c r="I708" s="4">
        <v>43822.25</v>
      </c>
      <c r="J708" s="5" t="s">
        <v>13</v>
      </c>
      <c r="K708" s="6">
        <v>5268.75</v>
      </c>
    </row>
    <row r="709" spans="1:11" s="1" customFormat="1" ht="89.1" customHeight="1" x14ac:dyDescent="0.15">
      <c r="A709" s="3" t="s">
        <v>4558</v>
      </c>
      <c r="B709" s="3" t="s">
        <v>4559</v>
      </c>
      <c r="C709" s="3" t="s">
        <v>10</v>
      </c>
      <c r="D709" s="3" t="s">
        <v>4575</v>
      </c>
      <c r="E709" s="3" t="s">
        <v>34</v>
      </c>
      <c r="F709" s="3" t="s">
        <v>11</v>
      </c>
      <c r="G709" s="3" t="s">
        <v>3176</v>
      </c>
      <c r="H709" s="3" t="s">
        <v>18</v>
      </c>
      <c r="I709" s="4">
        <v>43677.208333333299</v>
      </c>
      <c r="J709" s="5" t="s">
        <v>19</v>
      </c>
      <c r="K709" s="6">
        <v>250</v>
      </c>
    </row>
    <row r="710" spans="1:11" s="1" customFormat="1" ht="78.400000000000006" customHeight="1" x14ac:dyDescent="0.15">
      <c r="A710" s="3" t="s">
        <v>126</v>
      </c>
      <c r="B710" s="3" t="s">
        <v>127</v>
      </c>
      <c r="C710" s="3" t="s">
        <v>10</v>
      </c>
      <c r="D710" s="3" t="s">
        <v>4577</v>
      </c>
      <c r="E710" s="3" t="s">
        <v>128</v>
      </c>
      <c r="F710" s="3" t="s">
        <v>11</v>
      </c>
      <c r="G710" s="3" t="s">
        <v>129</v>
      </c>
      <c r="H710" s="3" t="s">
        <v>130</v>
      </c>
      <c r="I710" s="4">
        <v>41220.25</v>
      </c>
      <c r="J710" s="5" t="s">
        <v>131</v>
      </c>
      <c r="K710" s="6">
        <v>2400000</v>
      </c>
    </row>
    <row r="711" spans="1:11" s="1" customFormat="1" ht="56.45" customHeight="1" x14ac:dyDescent="0.15">
      <c r="A711" s="3" t="s">
        <v>126</v>
      </c>
      <c r="B711" s="3" t="s">
        <v>127</v>
      </c>
      <c r="C711" s="3" t="s">
        <v>10</v>
      </c>
      <c r="D711" s="3" t="s">
        <v>4577</v>
      </c>
      <c r="E711" s="3" t="s">
        <v>128</v>
      </c>
      <c r="F711" s="3" t="s">
        <v>11</v>
      </c>
      <c r="G711" s="3" t="s">
        <v>129</v>
      </c>
      <c r="H711" s="3" t="s">
        <v>12</v>
      </c>
      <c r="I711" s="4">
        <v>41220.25</v>
      </c>
      <c r="J711" s="5" t="s">
        <v>131</v>
      </c>
      <c r="K711" s="6">
        <v>2400000</v>
      </c>
    </row>
    <row r="712" spans="1:11" s="1" customFormat="1" ht="67.150000000000006" customHeight="1" x14ac:dyDescent="0.15">
      <c r="A712" s="3" t="s">
        <v>132</v>
      </c>
      <c r="B712" s="3" t="s">
        <v>133</v>
      </c>
      <c r="C712" s="3" t="s">
        <v>10</v>
      </c>
      <c r="D712" s="3" t="s">
        <v>4577</v>
      </c>
      <c r="E712" s="3" t="s">
        <v>134</v>
      </c>
      <c r="F712" s="3" t="s">
        <v>11</v>
      </c>
      <c r="G712" s="3" t="s">
        <v>135</v>
      </c>
      <c r="H712" s="3" t="s">
        <v>18</v>
      </c>
      <c r="I712" s="4">
        <v>41072.208333333299</v>
      </c>
      <c r="J712" s="5" t="s">
        <v>19</v>
      </c>
      <c r="K712" s="6">
        <v>950000</v>
      </c>
    </row>
    <row r="713" spans="1:11" s="1" customFormat="1" ht="45.95" customHeight="1" x14ac:dyDescent="0.15">
      <c r="A713" s="3" t="s">
        <v>136</v>
      </c>
      <c r="B713" s="3" t="s">
        <v>137</v>
      </c>
      <c r="C713" s="3" t="s">
        <v>10</v>
      </c>
      <c r="D713" s="3" t="s">
        <v>4577</v>
      </c>
      <c r="E713" s="3" t="s">
        <v>138</v>
      </c>
      <c r="F713" s="3" t="s">
        <v>11</v>
      </c>
      <c r="G713" s="3" t="s">
        <v>139</v>
      </c>
      <c r="H713" s="3" t="s">
        <v>18</v>
      </c>
      <c r="I713" s="4">
        <v>40983.208333333299</v>
      </c>
      <c r="J713" s="5" t="s">
        <v>19</v>
      </c>
      <c r="K713" s="6">
        <v>1150</v>
      </c>
    </row>
    <row r="714" spans="1:11" s="1" customFormat="1" ht="89.1" customHeight="1" x14ac:dyDescent="0.15">
      <c r="A714" s="3" t="s">
        <v>140</v>
      </c>
      <c r="B714" s="3" t="s">
        <v>141</v>
      </c>
      <c r="C714" s="3" t="s">
        <v>10</v>
      </c>
      <c r="D714" s="3" t="s">
        <v>4577</v>
      </c>
      <c r="E714" s="3" t="s">
        <v>123</v>
      </c>
      <c r="F714" s="3" t="s">
        <v>11</v>
      </c>
      <c r="G714" s="3" t="s">
        <v>129</v>
      </c>
      <c r="H714" s="3" t="s">
        <v>18</v>
      </c>
      <c r="I714" s="4">
        <v>41051.208333333299</v>
      </c>
      <c r="J714" s="5" t="s">
        <v>19</v>
      </c>
      <c r="K714" s="6">
        <v>1135840</v>
      </c>
    </row>
    <row r="715" spans="1:11" s="1" customFormat="1" ht="56.45" customHeight="1" x14ac:dyDescent="0.15">
      <c r="A715" s="3" t="s">
        <v>142</v>
      </c>
      <c r="B715" s="3" t="s">
        <v>143</v>
      </c>
      <c r="C715" s="3" t="s">
        <v>10</v>
      </c>
      <c r="D715" s="3" t="s">
        <v>4577</v>
      </c>
      <c r="E715" s="3" t="s">
        <v>138</v>
      </c>
      <c r="F715" s="3" t="s">
        <v>11</v>
      </c>
      <c r="G715" s="3" t="s">
        <v>144</v>
      </c>
      <c r="H715" s="3" t="s">
        <v>18</v>
      </c>
      <c r="I715" s="4">
        <v>40953.25</v>
      </c>
      <c r="J715" s="5" t="s">
        <v>60</v>
      </c>
      <c r="K715" s="6">
        <v>3000</v>
      </c>
    </row>
    <row r="716" spans="1:11" s="1" customFormat="1" ht="45.95" customHeight="1" x14ac:dyDescent="0.15">
      <c r="A716" s="3" t="s">
        <v>3119</v>
      </c>
      <c r="B716" s="3" t="s">
        <v>3120</v>
      </c>
      <c r="C716" s="3" t="s">
        <v>10</v>
      </c>
      <c r="D716" s="3" t="s">
        <v>4578</v>
      </c>
      <c r="E716" s="3" t="s">
        <v>147</v>
      </c>
      <c r="F716" s="3" t="s">
        <v>11</v>
      </c>
      <c r="G716" s="3" t="s">
        <v>167</v>
      </c>
      <c r="H716" s="3" t="s">
        <v>12</v>
      </c>
      <c r="I716" s="4">
        <v>40312.208333333299</v>
      </c>
      <c r="J716" s="5" t="s">
        <v>13</v>
      </c>
      <c r="K716" s="6">
        <v>16500000</v>
      </c>
    </row>
    <row r="717" spans="1:11" s="1" customFormat="1" ht="78.400000000000006" customHeight="1" x14ac:dyDescent="0.15">
      <c r="A717" s="3" t="s">
        <v>145</v>
      </c>
      <c r="B717" s="3" t="s">
        <v>146</v>
      </c>
      <c r="C717" s="3" t="s">
        <v>10</v>
      </c>
      <c r="D717" s="3" t="s">
        <v>4577</v>
      </c>
      <c r="E717" s="3" t="s">
        <v>147</v>
      </c>
      <c r="F717" s="3" t="s">
        <v>11</v>
      </c>
      <c r="G717" s="3" t="s">
        <v>144</v>
      </c>
      <c r="H717" s="3" t="s">
        <v>52</v>
      </c>
      <c r="I717" s="4">
        <v>41582.25</v>
      </c>
      <c r="J717" s="5" t="s">
        <v>53</v>
      </c>
      <c r="K717" s="6">
        <v>3500000</v>
      </c>
    </row>
    <row r="718" spans="1:11" s="1" customFormat="1" ht="78.400000000000006" customHeight="1" x14ac:dyDescent="0.15">
      <c r="A718" s="3" t="s">
        <v>148</v>
      </c>
      <c r="B718" s="3" t="s">
        <v>149</v>
      </c>
      <c r="C718" s="3" t="s">
        <v>10</v>
      </c>
      <c r="D718" s="3" t="s">
        <v>4577</v>
      </c>
      <c r="E718" s="3" t="s">
        <v>147</v>
      </c>
      <c r="F718" s="3" t="s">
        <v>11</v>
      </c>
      <c r="G718" s="3" t="s">
        <v>150</v>
      </c>
      <c r="H718" s="3" t="s">
        <v>18</v>
      </c>
      <c r="I718" s="4">
        <v>41115.208333333299</v>
      </c>
      <c r="J718" s="5" t="s">
        <v>60</v>
      </c>
      <c r="K718" s="6">
        <v>425000</v>
      </c>
    </row>
    <row r="719" spans="1:11" s="1" customFormat="1" ht="56.45" customHeight="1" x14ac:dyDescent="0.15">
      <c r="A719" s="3" t="s">
        <v>151</v>
      </c>
      <c r="B719" s="3" t="s">
        <v>152</v>
      </c>
      <c r="C719" s="3" t="s">
        <v>10</v>
      </c>
      <c r="D719" s="3" t="s">
        <v>4577</v>
      </c>
      <c r="E719" s="3" t="s">
        <v>147</v>
      </c>
      <c r="F719" s="3" t="s">
        <v>11</v>
      </c>
      <c r="G719" s="3" t="s">
        <v>150</v>
      </c>
      <c r="H719" s="3" t="s">
        <v>18</v>
      </c>
      <c r="I719" s="4">
        <v>41115.208333333299</v>
      </c>
      <c r="J719" s="5" t="s">
        <v>60</v>
      </c>
      <c r="K719" s="6">
        <v>575000</v>
      </c>
    </row>
    <row r="720" spans="1:11" s="1" customFormat="1" ht="89.1" customHeight="1" x14ac:dyDescent="0.15">
      <c r="A720" s="3" t="s">
        <v>3121</v>
      </c>
      <c r="B720" s="3" t="s">
        <v>3122</v>
      </c>
      <c r="C720" s="3" t="s">
        <v>10</v>
      </c>
      <c r="D720" s="3" t="s">
        <v>4578</v>
      </c>
      <c r="E720" s="3" t="s">
        <v>147</v>
      </c>
      <c r="F720" s="3" t="s">
        <v>11</v>
      </c>
      <c r="G720" s="3" t="s">
        <v>144</v>
      </c>
      <c r="H720" s="3" t="s">
        <v>12</v>
      </c>
      <c r="I720" s="4">
        <v>40284.208333333299</v>
      </c>
      <c r="J720" s="5" t="s">
        <v>13</v>
      </c>
      <c r="K720" s="6">
        <v>99000</v>
      </c>
    </row>
    <row r="721" spans="1:11" s="1" customFormat="1" ht="45.95" customHeight="1" x14ac:dyDescent="0.15">
      <c r="A721" s="3" t="s">
        <v>153</v>
      </c>
      <c r="B721" s="3" t="s">
        <v>154</v>
      </c>
      <c r="C721" s="3" t="s">
        <v>10</v>
      </c>
      <c r="D721" s="3" t="s">
        <v>4577</v>
      </c>
      <c r="E721" s="3" t="s">
        <v>119</v>
      </c>
      <c r="F721" s="3" t="s">
        <v>11</v>
      </c>
      <c r="G721" s="3" t="s">
        <v>155</v>
      </c>
      <c r="H721" s="3" t="s">
        <v>47</v>
      </c>
      <c r="I721" s="4">
        <v>40248.25</v>
      </c>
      <c r="J721" s="3" t="s">
        <v>47</v>
      </c>
      <c r="K721" s="6">
        <v>1</v>
      </c>
    </row>
    <row r="722" spans="1:11" s="1" customFormat="1" ht="67.150000000000006" customHeight="1" x14ac:dyDescent="0.15">
      <c r="A722" s="3" t="s">
        <v>153</v>
      </c>
      <c r="B722" s="3" t="s">
        <v>154</v>
      </c>
      <c r="C722" s="3" t="s">
        <v>10</v>
      </c>
      <c r="D722" s="3" t="s">
        <v>4577</v>
      </c>
      <c r="E722" s="3" t="s">
        <v>119</v>
      </c>
      <c r="F722" s="3" t="s">
        <v>11</v>
      </c>
      <c r="G722" s="3" t="s">
        <v>155</v>
      </c>
      <c r="H722" s="3" t="s">
        <v>94</v>
      </c>
      <c r="I722" s="4">
        <v>41547.208333333299</v>
      </c>
      <c r="J722" s="5" t="s">
        <v>95</v>
      </c>
      <c r="K722" s="6">
        <v>315000</v>
      </c>
    </row>
    <row r="723" spans="1:11" s="1" customFormat="1" ht="67.150000000000006" customHeight="1" x14ac:dyDescent="0.15">
      <c r="A723" s="3" t="s">
        <v>3123</v>
      </c>
      <c r="B723" s="3" t="s">
        <v>3124</v>
      </c>
      <c r="C723" s="3" t="s">
        <v>10</v>
      </c>
      <c r="D723" s="3" t="s">
        <v>4578</v>
      </c>
      <c r="E723" s="3" t="s">
        <v>119</v>
      </c>
      <c r="F723" s="3" t="s">
        <v>11</v>
      </c>
      <c r="G723" s="3" t="s">
        <v>129</v>
      </c>
      <c r="H723" s="3" t="s">
        <v>130</v>
      </c>
      <c r="I723" s="4">
        <v>40345.208333333299</v>
      </c>
      <c r="J723" s="5" t="s">
        <v>178</v>
      </c>
      <c r="K723" s="6">
        <v>1043750</v>
      </c>
    </row>
    <row r="724" spans="1:11" s="1" customFormat="1" ht="78.400000000000006" customHeight="1" x14ac:dyDescent="0.15">
      <c r="A724" s="3" t="s">
        <v>3125</v>
      </c>
      <c r="B724" s="3" t="s">
        <v>3126</v>
      </c>
      <c r="C724" s="3" t="s">
        <v>10</v>
      </c>
      <c r="D724" s="3" t="s">
        <v>4578</v>
      </c>
      <c r="E724" s="3" t="s">
        <v>119</v>
      </c>
      <c r="F724" s="3" t="s">
        <v>11</v>
      </c>
      <c r="G724" s="3" t="s">
        <v>129</v>
      </c>
      <c r="H724" s="3" t="s">
        <v>130</v>
      </c>
      <c r="I724" s="4">
        <v>40345.208333333299</v>
      </c>
      <c r="J724" s="3" t="s">
        <v>130</v>
      </c>
      <c r="K724" s="6">
        <v>397143.67</v>
      </c>
    </row>
    <row r="725" spans="1:11" s="1" customFormat="1" ht="78.400000000000006" customHeight="1" x14ac:dyDescent="0.15">
      <c r="A725" s="3" t="s">
        <v>156</v>
      </c>
      <c r="B725" s="3" t="s">
        <v>157</v>
      </c>
      <c r="C725" s="3" t="s">
        <v>10</v>
      </c>
      <c r="D725" s="3" t="s">
        <v>4577</v>
      </c>
      <c r="E725" s="3" t="s">
        <v>123</v>
      </c>
      <c r="F725" s="3" t="s">
        <v>11</v>
      </c>
      <c r="G725" s="3" t="s">
        <v>120</v>
      </c>
      <c r="H725" s="3" t="s">
        <v>18</v>
      </c>
      <c r="I725" s="4">
        <v>40990.208333333299</v>
      </c>
      <c r="J725" s="5" t="s">
        <v>19</v>
      </c>
      <c r="K725" s="6">
        <v>700000</v>
      </c>
    </row>
    <row r="726" spans="1:11" s="1" customFormat="1" ht="89.1" customHeight="1" x14ac:dyDescent="0.15">
      <c r="A726" s="3" t="s">
        <v>158</v>
      </c>
      <c r="B726" s="3" t="s">
        <v>159</v>
      </c>
      <c r="C726" s="3" t="s">
        <v>10</v>
      </c>
      <c r="D726" s="3" t="s">
        <v>4577</v>
      </c>
      <c r="E726" s="3" t="s">
        <v>119</v>
      </c>
      <c r="F726" s="3" t="s">
        <v>11</v>
      </c>
      <c r="G726" s="3" t="s">
        <v>160</v>
      </c>
      <c r="H726" s="3" t="s">
        <v>52</v>
      </c>
      <c r="I726" s="4">
        <v>40948.25</v>
      </c>
      <c r="J726" s="5" t="s">
        <v>53</v>
      </c>
      <c r="K726" s="6">
        <v>1328269.68</v>
      </c>
    </row>
    <row r="727" spans="1:11" s="1" customFormat="1" ht="89.1" customHeight="1" x14ac:dyDescent="0.15">
      <c r="A727" s="3" t="s">
        <v>161</v>
      </c>
      <c r="B727" s="3" t="s">
        <v>162</v>
      </c>
      <c r="C727" s="3" t="s">
        <v>10</v>
      </c>
      <c r="D727" s="3" t="s">
        <v>4577</v>
      </c>
      <c r="E727" s="3" t="s">
        <v>16</v>
      </c>
      <c r="F727" s="3" t="s">
        <v>11</v>
      </c>
      <c r="G727" s="3" t="s">
        <v>163</v>
      </c>
      <c r="H727" s="3" t="s">
        <v>18</v>
      </c>
      <c r="I727" s="4">
        <v>41065.208333333299</v>
      </c>
      <c r="J727" s="5" t="s">
        <v>60</v>
      </c>
      <c r="K727" s="6">
        <v>65000</v>
      </c>
    </row>
    <row r="728" spans="1:11" s="1" customFormat="1" ht="67.150000000000006" customHeight="1" x14ac:dyDescent="0.15">
      <c r="A728" s="3" t="s">
        <v>49</v>
      </c>
      <c r="B728" s="3" t="s">
        <v>50</v>
      </c>
      <c r="C728" s="3" t="s">
        <v>28</v>
      </c>
      <c r="D728" s="3" t="s">
        <v>4574</v>
      </c>
      <c r="E728" s="3" t="s">
        <v>51</v>
      </c>
      <c r="F728" s="3" t="s">
        <v>11</v>
      </c>
      <c r="G728" s="3" t="s">
        <v>46</v>
      </c>
      <c r="H728" s="3" t="s">
        <v>52</v>
      </c>
      <c r="I728" s="4">
        <v>40939.25</v>
      </c>
      <c r="J728" s="5" t="s">
        <v>53</v>
      </c>
      <c r="K728" s="6">
        <v>30000</v>
      </c>
    </row>
    <row r="729" spans="1:11" s="1" customFormat="1" ht="78.400000000000006" customHeight="1" x14ac:dyDescent="0.15">
      <c r="A729" s="3" t="s">
        <v>164</v>
      </c>
      <c r="B729" s="3" t="s">
        <v>165</v>
      </c>
      <c r="C729" s="3" t="s">
        <v>10</v>
      </c>
      <c r="D729" s="3" t="s">
        <v>4577</v>
      </c>
      <c r="E729" s="3" t="s">
        <v>166</v>
      </c>
      <c r="F729" s="3" t="s">
        <v>11</v>
      </c>
      <c r="G729" s="3" t="s">
        <v>167</v>
      </c>
      <c r="H729" s="3" t="s">
        <v>18</v>
      </c>
      <c r="I729" s="4">
        <v>41312.25</v>
      </c>
      <c r="J729" s="5" t="s">
        <v>60</v>
      </c>
      <c r="K729" s="6">
        <v>15000000</v>
      </c>
    </row>
    <row r="730" spans="1:11" s="1" customFormat="1" ht="45.95" customHeight="1" x14ac:dyDescent="0.15">
      <c r="A730" s="3" t="s">
        <v>168</v>
      </c>
      <c r="B730" s="3" t="s">
        <v>169</v>
      </c>
      <c r="C730" s="3" t="s">
        <v>10</v>
      </c>
      <c r="D730" s="3" t="s">
        <v>4577</v>
      </c>
      <c r="E730" s="3" t="s">
        <v>166</v>
      </c>
      <c r="F730" s="3" t="s">
        <v>11</v>
      </c>
      <c r="G730" s="3" t="s">
        <v>170</v>
      </c>
      <c r="H730" s="3" t="s">
        <v>130</v>
      </c>
      <c r="I730" s="4">
        <v>40893.25</v>
      </c>
      <c r="J730" s="5" t="s">
        <v>171</v>
      </c>
      <c r="K730" s="6">
        <v>2025000</v>
      </c>
    </row>
    <row r="731" spans="1:11" s="1" customFormat="1" ht="45.95" customHeight="1" x14ac:dyDescent="0.15">
      <c r="A731" s="3" t="s">
        <v>172</v>
      </c>
      <c r="B731" s="3" t="s">
        <v>173</v>
      </c>
      <c r="C731" s="3" t="s">
        <v>10</v>
      </c>
      <c r="D731" s="3" t="s">
        <v>4577</v>
      </c>
      <c r="E731" s="3" t="s">
        <v>174</v>
      </c>
      <c r="F731" s="3" t="s">
        <v>11</v>
      </c>
      <c r="G731" s="3" t="s">
        <v>175</v>
      </c>
      <c r="H731" s="3" t="s">
        <v>18</v>
      </c>
      <c r="I731" s="4">
        <v>41179.208333333299</v>
      </c>
      <c r="J731" s="5" t="s">
        <v>60</v>
      </c>
      <c r="K731" s="6">
        <v>19998</v>
      </c>
    </row>
    <row r="732" spans="1:11" s="1" customFormat="1" ht="78.400000000000006" customHeight="1" x14ac:dyDescent="0.15">
      <c r="A732" s="3" t="s">
        <v>176</v>
      </c>
      <c r="B732" s="3" t="s">
        <v>177</v>
      </c>
      <c r="C732" s="3" t="s">
        <v>10</v>
      </c>
      <c r="D732" s="3" t="s">
        <v>4577</v>
      </c>
      <c r="E732" s="3" t="s">
        <v>119</v>
      </c>
      <c r="F732" s="3" t="s">
        <v>11</v>
      </c>
      <c r="G732" s="3" t="s">
        <v>175</v>
      </c>
      <c r="H732" s="3" t="s">
        <v>52</v>
      </c>
      <c r="I732" s="4">
        <v>41690.25</v>
      </c>
      <c r="J732" s="5" t="s">
        <v>53</v>
      </c>
      <c r="K732" s="6">
        <v>125000</v>
      </c>
    </row>
    <row r="733" spans="1:11" s="1" customFormat="1" ht="89.1" customHeight="1" x14ac:dyDescent="0.15">
      <c r="A733" s="3" t="s">
        <v>176</v>
      </c>
      <c r="B733" s="3" t="s">
        <v>177</v>
      </c>
      <c r="C733" s="3" t="s">
        <v>10</v>
      </c>
      <c r="D733" s="3" t="s">
        <v>4577</v>
      </c>
      <c r="E733" s="3" t="s">
        <v>119</v>
      </c>
      <c r="F733" s="3" t="s">
        <v>11</v>
      </c>
      <c r="G733" s="3" t="s">
        <v>175</v>
      </c>
      <c r="H733" s="3" t="s">
        <v>130</v>
      </c>
      <c r="I733" s="4">
        <v>42296.208333333299</v>
      </c>
      <c r="J733" s="5" t="s">
        <v>178</v>
      </c>
      <c r="K733" s="6">
        <v>4100000</v>
      </c>
    </row>
    <row r="734" spans="1:11" s="1" customFormat="1" ht="78.400000000000006" customHeight="1" x14ac:dyDescent="0.15">
      <c r="A734" s="3" t="s">
        <v>179</v>
      </c>
      <c r="B734" s="3" t="s">
        <v>180</v>
      </c>
      <c r="C734" s="3" t="s">
        <v>10</v>
      </c>
      <c r="D734" s="3" t="s">
        <v>4577</v>
      </c>
      <c r="E734" s="3" t="s">
        <v>128</v>
      </c>
      <c r="F734" s="3" t="s">
        <v>11</v>
      </c>
      <c r="G734" s="3" t="s">
        <v>163</v>
      </c>
      <c r="H734" s="3" t="s">
        <v>18</v>
      </c>
      <c r="I734" s="4">
        <v>40966.25</v>
      </c>
      <c r="J734" s="5" t="s">
        <v>19</v>
      </c>
      <c r="K734" s="6">
        <v>70000</v>
      </c>
    </row>
    <row r="735" spans="1:11" s="1" customFormat="1" ht="45.95" customHeight="1" x14ac:dyDescent="0.15">
      <c r="A735" s="3" t="s">
        <v>181</v>
      </c>
      <c r="B735" s="5" t="s">
        <v>182</v>
      </c>
      <c r="C735" s="3" t="s">
        <v>10</v>
      </c>
      <c r="D735" s="3" t="s">
        <v>4577</v>
      </c>
      <c r="E735" s="3" t="s">
        <v>147</v>
      </c>
      <c r="F735" s="3" t="s">
        <v>11</v>
      </c>
      <c r="G735" s="3" t="s">
        <v>175</v>
      </c>
      <c r="H735" s="3" t="s">
        <v>24</v>
      </c>
      <c r="I735" s="4">
        <v>41838.208333333299</v>
      </c>
      <c r="J735" s="5" t="s">
        <v>31</v>
      </c>
      <c r="K735" s="6">
        <v>1100000</v>
      </c>
    </row>
    <row r="736" spans="1:11" s="1" customFormat="1" ht="67.150000000000006" customHeight="1" x14ac:dyDescent="0.15">
      <c r="A736" s="3" t="s">
        <v>181</v>
      </c>
      <c r="B736" s="5" t="s">
        <v>182</v>
      </c>
      <c r="C736" s="3" t="s">
        <v>10</v>
      </c>
      <c r="D736" s="3" t="s">
        <v>4577</v>
      </c>
      <c r="E736" s="3" t="s">
        <v>147</v>
      </c>
      <c r="F736" s="3" t="s">
        <v>11</v>
      </c>
      <c r="G736" s="3" t="s">
        <v>175</v>
      </c>
      <c r="H736" s="3" t="s">
        <v>52</v>
      </c>
      <c r="I736" s="4">
        <v>41782.208333333299</v>
      </c>
      <c r="J736" s="5" t="s">
        <v>183</v>
      </c>
      <c r="K736" s="6">
        <v>796500</v>
      </c>
    </row>
    <row r="737" spans="1:11" s="1" customFormat="1" ht="56.45" customHeight="1" x14ac:dyDescent="0.15">
      <c r="A737" s="3" t="s">
        <v>3127</v>
      </c>
      <c r="B737" s="3" t="s">
        <v>3128</v>
      </c>
      <c r="C737" s="3" t="s">
        <v>10</v>
      </c>
      <c r="D737" s="3" t="s">
        <v>4578</v>
      </c>
      <c r="E737" s="3" t="s">
        <v>147</v>
      </c>
      <c r="F737" s="3" t="s">
        <v>11</v>
      </c>
      <c r="G737" s="3" t="s">
        <v>129</v>
      </c>
      <c r="H737" s="3" t="s">
        <v>18</v>
      </c>
      <c r="I737" s="4">
        <v>40466.208333333299</v>
      </c>
      <c r="J737" s="3" t="s">
        <v>66</v>
      </c>
      <c r="K737" s="6">
        <v>100000</v>
      </c>
    </row>
    <row r="738" spans="1:11" s="1" customFormat="1" ht="99.75" customHeight="1" x14ac:dyDescent="0.15">
      <c r="A738" s="3" t="s">
        <v>184</v>
      </c>
      <c r="B738" s="3" t="s">
        <v>185</v>
      </c>
      <c r="C738" s="3" t="s">
        <v>10</v>
      </c>
      <c r="D738" s="3" t="s">
        <v>4577</v>
      </c>
      <c r="E738" s="3" t="s">
        <v>174</v>
      </c>
      <c r="F738" s="3" t="s">
        <v>11</v>
      </c>
      <c r="G738" s="3" t="s">
        <v>175</v>
      </c>
      <c r="H738" s="3" t="s">
        <v>18</v>
      </c>
      <c r="I738" s="4">
        <v>42577.208333333299</v>
      </c>
      <c r="J738" s="5" t="s">
        <v>19</v>
      </c>
      <c r="K738" s="6">
        <v>550000</v>
      </c>
    </row>
    <row r="739" spans="1:11" s="1" customFormat="1" ht="99.75" customHeight="1" x14ac:dyDescent="0.15">
      <c r="A739" s="3" t="s">
        <v>3129</v>
      </c>
      <c r="B739" s="3" t="s">
        <v>3130</v>
      </c>
      <c r="C739" s="3" t="s">
        <v>10</v>
      </c>
      <c r="D739" s="3" t="s">
        <v>4578</v>
      </c>
      <c r="E739" s="3" t="s">
        <v>119</v>
      </c>
      <c r="F739" s="3" t="s">
        <v>11</v>
      </c>
      <c r="G739" s="3" t="s">
        <v>144</v>
      </c>
      <c r="H739" s="3" t="s">
        <v>130</v>
      </c>
      <c r="I739" s="4">
        <v>40631.208333333299</v>
      </c>
      <c r="J739" s="5" t="s">
        <v>171</v>
      </c>
      <c r="K739" s="6">
        <v>880000</v>
      </c>
    </row>
    <row r="740" spans="1:11" s="1" customFormat="1" ht="78.400000000000006" customHeight="1" x14ac:dyDescent="0.15">
      <c r="A740" s="3" t="s">
        <v>186</v>
      </c>
      <c r="B740" s="3" t="s">
        <v>187</v>
      </c>
      <c r="C740" s="3" t="s">
        <v>10</v>
      </c>
      <c r="D740" s="3" t="s">
        <v>4577</v>
      </c>
      <c r="E740" s="3" t="s">
        <v>128</v>
      </c>
      <c r="F740" s="3" t="s">
        <v>11</v>
      </c>
      <c r="G740" s="3" t="s">
        <v>163</v>
      </c>
      <c r="H740" s="3" t="s">
        <v>24</v>
      </c>
      <c r="I740" s="4">
        <v>41187.208333333299</v>
      </c>
      <c r="J740" s="5" t="s">
        <v>31</v>
      </c>
      <c r="K740" s="6">
        <v>200000</v>
      </c>
    </row>
    <row r="741" spans="1:11" s="1" customFormat="1" ht="78.400000000000006" customHeight="1" x14ac:dyDescent="0.15">
      <c r="A741" s="3" t="s">
        <v>186</v>
      </c>
      <c r="B741" s="3" t="s">
        <v>187</v>
      </c>
      <c r="C741" s="3" t="s">
        <v>10</v>
      </c>
      <c r="D741" s="3" t="s">
        <v>4577</v>
      </c>
      <c r="E741" s="3" t="s">
        <v>128</v>
      </c>
      <c r="F741" s="3" t="s">
        <v>11</v>
      </c>
      <c r="G741" s="3" t="s">
        <v>163</v>
      </c>
      <c r="H741" s="3" t="s">
        <v>18</v>
      </c>
      <c r="I741" s="4">
        <v>41187.208333333299</v>
      </c>
      <c r="J741" s="5" t="s">
        <v>19</v>
      </c>
      <c r="K741" s="6">
        <v>26000</v>
      </c>
    </row>
    <row r="742" spans="1:11" s="1" customFormat="1" ht="45.95" customHeight="1" x14ac:dyDescent="0.15">
      <c r="A742" s="3" t="s">
        <v>188</v>
      </c>
      <c r="B742" s="3" t="s">
        <v>189</v>
      </c>
      <c r="C742" s="3" t="s">
        <v>10</v>
      </c>
      <c r="D742" s="3" t="s">
        <v>4577</v>
      </c>
      <c r="E742" s="3" t="s">
        <v>123</v>
      </c>
      <c r="F742" s="3" t="s">
        <v>11</v>
      </c>
      <c r="G742" s="3" t="s">
        <v>163</v>
      </c>
      <c r="H742" s="3" t="s">
        <v>18</v>
      </c>
      <c r="I742" s="4">
        <v>40556.25</v>
      </c>
      <c r="J742" s="5" t="s">
        <v>190</v>
      </c>
      <c r="K742" s="6">
        <v>1553000</v>
      </c>
    </row>
    <row r="743" spans="1:11" s="1" customFormat="1" ht="45.95" customHeight="1" x14ac:dyDescent="0.15">
      <c r="A743" s="3" t="s">
        <v>191</v>
      </c>
      <c r="B743" s="3" t="s">
        <v>192</v>
      </c>
      <c r="C743" s="3" t="s">
        <v>10</v>
      </c>
      <c r="D743" s="3" t="s">
        <v>4577</v>
      </c>
      <c r="E743" s="3" t="s">
        <v>134</v>
      </c>
      <c r="F743" s="3" t="s">
        <v>11</v>
      </c>
      <c r="G743" s="3" t="s">
        <v>193</v>
      </c>
      <c r="H743" s="3" t="s">
        <v>18</v>
      </c>
      <c r="I743" s="4">
        <v>40792.208333333299</v>
      </c>
      <c r="J743" s="5" t="s">
        <v>60</v>
      </c>
      <c r="K743" s="6">
        <v>1250000</v>
      </c>
    </row>
    <row r="744" spans="1:11" s="1" customFormat="1" ht="67.150000000000006" customHeight="1" x14ac:dyDescent="0.15">
      <c r="A744" s="3" t="s">
        <v>4560</v>
      </c>
      <c r="B744" s="3" t="s">
        <v>4561</v>
      </c>
      <c r="C744" s="3" t="s">
        <v>10</v>
      </c>
      <c r="D744" s="3" t="s">
        <v>4575</v>
      </c>
      <c r="E744" s="3" t="s">
        <v>128</v>
      </c>
      <c r="F744" s="3" t="s">
        <v>11</v>
      </c>
      <c r="G744" s="3" t="s">
        <v>3148</v>
      </c>
      <c r="H744" s="3" t="s">
        <v>18</v>
      </c>
      <c r="I744" s="4">
        <v>40667.208333333299</v>
      </c>
      <c r="J744" s="5" t="s">
        <v>19</v>
      </c>
      <c r="K744" s="6">
        <v>100000</v>
      </c>
    </row>
    <row r="745" spans="1:11" s="1" customFormat="1" ht="56.45" customHeight="1" x14ac:dyDescent="0.15">
      <c r="A745" s="3" t="s">
        <v>194</v>
      </c>
      <c r="B745" s="5" t="s">
        <v>195</v>
      </c>
      <c r="C745" s="3" t="s">
        <v>10</v>
      </c>
      <c r="D745" s="3" t="s">
        <v>4577</v>
      </c>
      <c r="E745" s="3" t="s">
        <v>119</v>
      </c>
      <c r="F745" s="3" t="s">
        <v>11</v>
      </c>
      <c r="G745" s="3" t="s">
        <v>196</v>
      </c>
      <c r="H745" s="3" t="s">
        <v>18</v>
      </c>
      <c r="I745" s="4">
        <v>42398.25</v>
      </c>
      <c r="J745" s="5" t="s">
        <v>60</v>
      </c>
      <c r="K745" s="6">
        <v>2200000</v>
      </c>
    </row>
    <row r="746" spans="1:11" s="1" customFormat="1" ht="78.400000000000006" customHeight="1" x14ac:dyDescent="0.15">
      <c r="A746" s="3" t="s">
        <v>197</v>
      </c>
      <c r="B746" s="3" t="s">
        <v>198</v>
      </c>
      <c r="C746" s="3" t="s">
        <v>10</v>
      </c>
      <c r="D746" s="3" t="s">
        <v>4577</v>
      </c>
      <c r="E746" s="3" t="s">
        <v>134</v>
      </c>
      <c r="F746" s="3" t="s">
        <v>11</v>
      </c>
      <c r="G746" s="3" t="s">
        <v>175</v>
      </c>
      <c r="H746" s="3" t="s">
        <v>18</v>
      </c>
      <c r="I746" s="4">
        <v>41660.25</v>
      </c>
      <c r="J746" s="5" t="s">
        <v>60</v>
      </c>
      <c r="K746" s="6">
        <v>485000</v>
      </c>
    </row>
    <row r="747" spans="1:11" s="1" customFormat="1" ht="56.45" customHeight="1" x14ac:dyDescent="0.15">
      <c r="A747" s="3" t="s">
        <v>199</v>
      </c>
      <c r="B747" s="3" t="s">
        <v>200</v>
      </c>
      <c r="C747" s="3" t="s">
        <v>10</v>
      </c>
      <c r="D747" s="3" t="s">
        <v>4577</v>
      </c>
      <c r="E747" s="3" t="s">
        <v>119</v>
      </c>
      <c r="F747" s="3" t="s">
        <v>11</v>
      </c>
      <c r="G747" s="3" t="s">
        <v>160</v>
      </c>
      <c r="H747" s="3" t="s">
        <v>18</v>
      </c>
      <c r="I747" s="4">
        <v>41494.208333333299</v>
      </c>
      <c r="J747" s="5" t="s">
        <v>19</v>
      </c>
      <c r="K747" s="6">
        <v>430000</v>
      </c>
    </row>
    <row r="748" spans="1:11" s="1" customFormat="1" ht="67.150000000000006" customHeight="1" x14ac:dyDescent="0.15">
      <c r="A748" s="3" t="s">
        <v>201</v>
      </c>
      <c r="B748" s="3" t="s">
        <v>202</v>
      </c>
      <c r="C748" s="3" t="s">
        <v>10</v>
      </c>
      <c r="D748" s="3" t="s">
        <v>4577</v>
      </c>
      <c r="E748" s="3" t="s">
        <v>128</v>
      </c>
      <c r="F748" s="3" t="s">
        <v>11</v>
      </c>
      <c r="G748" s="3" t="s">
        <v>120</v>
      </c>
      <c r="H748" s="3" t="s">
        <v>52</v>
      </c>
      <c r="I748" s="4">
        <v>41131.208333333299</v>
      </c>
      <c r="J748" s="5" t="s">
        <v>53</v>
      </c>
      <c r="K748" s="6">
        <v>1465000</v>
      </c>
    </row>
    <row r="749" spans="1:11" s="1" customFormat="1" ht="56.45" customHeight="1" x14ac:dyDescent="0.15">
      <c r="A749" s="3" t="s">
        <v>203</v>
      </c>
      <c r="B749" s="3" t="s">
        <v>204</v>
      </c>
      <c r="C749" s="3" t="s">
        <v>10</v>
      </c>
      <c r="D749" s="3" t="s">
        <v>4577</v>
      </c>
      <c r="E749" s="3" t="s">
        <v>138</v>
      </c>
      <c r="F749" s="3" t="s">
        <v>11</v>
      </c>
      <c r="G749" s="3" t="s">
        <v>167</v>
      </c>
      <c r="H749" s="3" t="s">
        <v>52</v>
      </c>
      <c r="I749" s="4">
        <v>41226.25</v>
      </c>
      <c r="J749" s="5" t="s">
        <v>53</v>
      </c>
      <c r="K749" s="6">
        <v>850000</v>
      </c>
    </row>
    <row r="750" spans="1:11" s="1" customFormat="1" ht="110.45" customHeight="1" x14ac:dyDescent="0.15">
      <c r="A750" s="3" t="s">
        <v>205</v>
      </c>
      <c r="B750" s="3" t="s">
        <v>206</v>
      </c>
      <c r="C750" s="3" t="s">
        <v>10</v>
      </c>
      <c r="D750" s="3" t="s">
        <v>4577</v>
      </c>
      <c r="E750" s="3" t="s">
        <v>123</v>
      </c>
      <c r="F750" s="3" t="s">
        <v>11</v>
      </c>
      <c r="G750" s="3" t="s">
        <v>124</v>
      </c>
      <c r="H750" s="3" t="s">
        <v>18</v>
      </c>
      <c r="I750" s="4">
        <v>41478.208333333299</v>
      </c>
      <c r="J750" s="5" t="s">
        <v>60</v>
      </c>
      <c r="K750" s="6">
        <v>2500</v>
      </c>
    </row>
    <row r="751" spans="1:11" s="1" customFormat="1" ht="45.95" customHeight="1" x14ac:dyDescent="0.15">
      <c r="A751" s="3" t="s">
        <v>207</v>
      </c>
      <c r="B751" s="3" t="s">
        <v>208</v>
      </c>
      <c r="C751" s="3" t="s">
        <v>10</v>
      </c>
      <c r="D751" s="3" t="s">
        <v>4577</v>
      </c>
      <c r="E751" s="3" t="s">
        <v>138</v>
      </c>
      <c r="F751" s="3" t="s">
        <v>11</v>
      </c>
      <c r="G751" s="3" t="s">
        <v>209</v>
      </c>
      <c r="H751" s="3" t="s">
        <v>18</v>
      </c>
      <c r="I751" s="4">
        <v>41758.208333333299</v>
      </c>
      <c r="J751" s="5" t="s">
        <v>60</v>
      </c>
      <c r="K751" s="6">
        <v>3000</v>
      </c>
    </row>
    <row r="752" spans="1:11" s="1" customFormat="1" ht="67.150000000000006" customHeight="1" x14ac:dyDescent="0.15">
      <c r="A752" s="3" t="s">
        <v>210</v>
      </c>
      <c r="B752" s="3" t="s">
        <v>211</v>
      </c>
      <c r="C752" s="3" t="s">
        <v>10</v>
      </c>
      <c r="D752" s="3" t="s">
        <v>4577</v>
      </c>
      <c r="E752" s="3" t="s">
        <v>134</v>
      </c>
      <c r="F752" s="3" t="s">
        <v>11</v>
      </c>
      <c r="G752" s="3" t="s">
        <v>212</v>
      </c>
      <c r="H752" s="3" t="s">
        <v>47</v>
      </c>
      <c r="I752" s="4">
        <v>40528.25</v>
      </c>
      <c r="J752" s="5" t="s">
        <v>48</v>
      </c>
      <c r="K752" s="6">
        <v>400000</v>
      </c>
    </row>
    <row r="753" spans="1:11" s="1" customFormat="1" ht="78.400000000000006" customHeight="1" x14ac:dyDescent="0.15">
      <c r="A753" s="3" t="s">
        <v>213</v>
      </c>
      <c r="B753" s="3" t="s">
        <v>214</v>
      </c>
      <c r="C753" s="3" t="s">
        <v>10</v>
      </c>
      <c r="D753" s="3" t="s">
        <v>4577</v>
      </c>
      <c r="E753" s="3" t="s">
        <v>134</v>
      </c>
      <c r="F753" s="3" t="s">
        <v>11</v>
      </c>
      <c r="G753" s="3" t="s">
        <v>193</v>
      </c>
      <c r="H753" s="3" t="s">
        <v>18</v>
      </c>
      <c r="I753" s="4">
        <v>40939.25</v>
      </c>
      <c r="J753" s="5" t="s">
        <v>60</v>
      </c>
      <c r="K753" s="6">
        <v>3600000</v>
      </c>
    </row>
    <row r="754" spans="1:11" s="1" customFormat="1" ht="45.95" customHeight="1" x14ac:dyDescent="0.15">
      <c r="A754" s="3" t="s">
        <v>215</v>
      </c>
      <c r="B754" s="3" t="s">
        <v>216</v>
      </c>
      <c r="C754" s="3" t="s">
        <v>10</v>
      </c>
      <c r="D754" s="3" t="s">
        <v>4577</v>
      </c>
      <c r="E754" s="3" t="s">
        <v>138</v>
      </c>
      <c r="F754" s="3" t="s">
        <v>11</v>
      </c>
      <c r="G754" s="3" t="s">
        <v>124</v>
      </c>
      <c r="H754" s="3" t="s">
        <v>18</v>
      </c>
      <c r="I754" s="4">
        <v>41611.25</v>
      </c>
      <c r="J754" s="5" t="s">
        <v>60</v>
      </c>
      <c r="K754" s="6">
        <v>21000</v>
      </c>
    </row>
    <row r="755" spans="1:11" s="1" customFormat="1" ht="56.45" customHeight="1" x14ac:dyDescent="0.15">
      <c r="A755" s="3" t="s">
        <v>217</v>
      </c>
      <c r="B755" s="3" t="s">
        <v>218</v>
      </c>
      <c r="C755" s="3" t="s">
        <v>10</v>
      </c>
      <c r="D755" s="3" t="s">
        <v>4577</v>
      </c>
      <c r="E755" s="3" t="s">
        <v>147</v>
      </c>
      <c r="F755" s="3" t="s">
        <v>11</v>
      </c>
      <c r="G755" s="3" t="s">
        <v>175</v>
      </c>
      <c r="H755" s="3" t="s">
        <v>18</v>
      </c>
      <c r="I755" s="4">
        <v>41143.208333333299</v>
      </c>
      <c r="J755" s="5" t="s">
        <v>60</v>
      </c>
      <c r="K755" s="6">
        <v>100000</v>
      </c>
    </row>
    <row r="756" spans="1:11" s="1" customFormat="1" ht="45.95" customHeight="1" x14ac:dyDescent="0.15">
      <c r="A756" s="3" t="s">
        <v>219</v>
      </c>
      <c r="B756" s="3" t="s">
        <v>220</v>
      </c>
      <c r="C756" s="3" t="s">
        <v>10</v>
      </c>
      <c r="D756" s="3" t="s">
        <v>4577</v>
      </c>
      <c r="E756" s="3" t="s">
        <v>123</v>
      </c>
      <c r="F756" s="3" t="s">
        <v>11</v>
      </c>
      <c r="G756" s="3" t="s">
        <v>124</v>
      </c>
      <c r="H756" s="3" t="s">
        <v>52</v>
      </c>
      <c r="I756" s="4">
        <v>40785.208333333299</v>
      </c>
      <c r="J756" s="5" t="s">
        <v>53</v>
      </c>
      <c r="K756" s="6">
        <v>60000</v>
      </c>
    </row>
    <row r="757" spans="1:11" s="1" customFormat="1" ht="35.65" customHeight="1" x14ac:dyDescent="0.15">
      <c r="A757" s="3" t="s">
        <v>221</v>
      </c>
      <c r="B757" s="3" t="s">
        <v>222</v>
      </c>
      <c r="C757" s="3" t="s">
        <v>10</v>
      </c>
      <c r="D757" s="3" t="s">
        <v>4577</v>
      </c>
      <c r="E757" s="3" t="s">
        <v>123</v>
      </c>
      <c r="F757" s="3" t="s">
        <v>11</v>
      </c>
      <c r="G757" s="3" t="s">
        <v>175</v>
      </c>
      <c r="H757" s="3" t="s">
        <v>18</v>
      </c>
      <c r="I757" s="4">
        <v>41110.208333333299</v>
      </c>
      <c r="J757" s="5" t="s">
        <v>60</v>
      </c>
      <c r="K757" s="6">
        <v>85000</v>
      </c>
    </row>
    <row r="758" spans="1:11" s="1" customFormat="1" ht="56.45" customHeight="1" x14ac:dyDescent="0.15">
      <c r="A758" s="3" t="s">
        <v>223</v>
      </c>
      <c r="B758" s="3" t="s">
        <v>224</v>
      </c>
      <c r="C758" s="3" t="s">
        <v>10</v>
      </c>
      <c r="D758" s="3" t="s">
        <v>4577</v>
      </c>
      <c r="E758" s="3" t="s">
        <v>138</v>
      </c>
      <c r="F758" s="3" t="s">
        <v>11</v>
      </c>
      <c r="G758" s="3" t="s">
        <v>225</v>
      </c>
      <c r="H758" s="3" t="s">
        <v>18</v>
      </c>
      <c r="I758" s="4">
        <v>42691.25</v>
      </c>
      <c r="J758" s="5" t="s">
        <v>19</v>
      </c>
      <c r="K758" s="6">
        <v>100000</v>
      </c>
    </row>
    <row r="759" spans="1:11" s="1" customFormat="1" ht="67.150000000000006" customHeight="1" x14ac:dyDescent="0.15">
      <c r="A759" s="3" t="s">
        <v>226</v>
      </c>
      <c r="B759" s="3" t="s">
        <v>227</v>
      </c>
      <c r="C759" s="3" t="s">
        <v>10</v>
      </c>
      <c r="D759" s="3" t="s">
        <v>4577</v>
      </c>
      <c r="E759" s="3" t="s">
        <v>147</v>
      </c>
      <c r="F759" s="3" t="s">
        <v>11</v>
      </c>
      <c r="G759" s="3" t="s">
        <v>228</v>
      </c>
      <c r="H759" s="3" t="s">
        <v>229</v>
      </c>
      <c r="I759" s="4">
        <v>40960.25</v>
      </c>
      <c r="J759" s="5" t="s">
        <v>230</v>
      </c>
      <c r="K759" s="6">
        <v>45000</v>
      </c>
    </row>
    <row r="760" spans="1:11" s="1" customFormat="1" ht="45.95" customHeight="1" x14ac:dyDescent="0.15">
      <c r="A760" s="3" t="s">
        <v>231</v>
      </c>
      <c r="B760" s="3" t="s">
        <v>232</v>
      </c>
      <c r="C760" s="3" t="s">
        <v>10</v>
      </c>
      <c r="D760" s="3" t="s">
        <v>4577</v>
      </c>
      <c r="E760" s="3" t="s">
        <v>123</v>
      </c>
      <c r="F760" s="3" t="s">
        <v>11</v>
      </c>
      <c r="G760" s="3" t="s">
        <v>212</v>
      </c>
      <c r="H760" s="3" t="s">
        <v>94</v>
      </c>
      <c r="I760" s="4">
        <v>40855.25</v>
      </c>
      <c r="J760" s="5" t="s">
        <v>233</v>
      </c>
      <c r="K760" s="6">
        <v>547500</v>
      </c>
    </row>
    <row r="761" spans="1:11" s="1" customFormat="1" ht="67.150000000000006" customHeight="1" x14ac:dyDescent="0.15">
      <c r="A761" s="3" t="s">
        <v>234</v>
      </c>
      <c r="B761" s="3" t="s">
        <v>235</v>
      </c>
      <c r="C761" s="3" t="s">
        <v>10</v>
      </c>
      <c r="D761" s="3" t="s">
        <v>4577</v>
      </c>
      <c r="E761" s="3" t="s">
        <v>16</v>
      </c>
      <c r="F761" s="3" t="s">
        <v>11</v>
      </c>
      <c r="G761" s="3" t="s">
        <v>124</v>
      </c>
      <c r="H761" s="3" t="s">
        <v>18</v>
      </c>
      <c r="I761" s="4">
        <v>40781.208333333299</v>
      </c>
      <c r="J761" s="5" t="s">
        <v>19</v>
      </c>
      <c r="K761" s="6">
        <v>9000</v>
      </c>
    </row>
    <row r="762" spans="1:11" s="1" customFormat="1" ht="35.65" customHeight="1" x14ac:dyDescent="0.15">
      <c r="A762" s="3" t="s">
        <v>236</v>
      </c>
      <c r="B762" s="3" t="s">
        <v>237</v>
      </c>
      <c r="C762" s="3" t="s">
        <v>10</v>
      </c>
      <c r="D762" s="3" t="s">
        <v>4577</v>
      </c>
      <c r="E762" s="3" t="s">
        <v>123</v>
      </c>
      <c r="F762" s="3" t="s">
        <v>11</v>
      </c>
      <c r="G762" s="3" t="s">
        <v>238</v>
      </c>
      <c r="H762" s="3" t="s">
        <v>18</v>
      </c>
      <c r="I762" s="4">
        <v>42320.25</v>
      </c>
      <c r="J762" s="5" t="s">
        <v>60</v>
      </c>
      <c r="K762" s="6">
        <v>200000</v>
      </c>
    </row>
    <row r="763" spans="1:11" s="1" customFormat="1" ht="45.95" customHeight="1" x14ac:dyDescent="0.15">
      <c r="A763" s="3" t="s">
        <v>239</v>
      </c>
      <c r="B763" s="3" t="s">
        <v>240</v>
      </c>
      <c r="C763" s="3" t="s">
        <v>10</v>
      </c>
      <c r="D763" s="3" t="s">
        <v>4577</v>
      </c>
      <c r="E763" s="3" t="s">
        <v>174</v>
      </c>
      <c r="F763" s="3" t="s">
        <v>11</v>
      </c>
      <c r="G763" s="3" t="s">
        <v>175</v>
      </c>
      <c r="H763" s="3" t="s">
        <v>18</v>
      </c>
      <c r="I763" s="4">
        <v>41710.208333333299</v>
      </c>
      <c r="J763" s="5" t="s">
        <v>19</v>
      </c>
      <c r="K763" s="6">
        <v>100000</v>
      </c>
    </row>
    <row r="764" spans="1:11" s="1" customFormat="1" ht="78.400000000000006" customHeight="1" x14ac:dyDescent="0.15">
      <c r="A764" s="3" t="s">
        <v>241</v>
      </c>
      <c r="B764" s="3" t="s">
        <v>242</v>
      </c>
      <c r="C764" s="3" t="s">
        <v>10</v>
      </c>
      <c r="D764" s="3" t="s">
        <v>4577</v>
      </c>
      <c r="E764" s="3" t="s">
        <v>119</v>
      </c>
      <c r="F764" s="3" t="s">
        <v>11</v>
      </c>
      <c r="G764" s="3" t="s">
        <v>243</v>
      </c>
      <c r="H764" s="3" t="s">
        <v>18</v>
      </c>
      <c r="I764" s="4">
        <v>41247.25</v>
      </c>
      <c r="J764" s="5" t="s">
        <v>19</v>
      </c>
      <c r="K764" s="6">
        <v>500000</v>
      </c>
    </row>
    <row r="765" spans="1:11" s="1" customFormat="1" ht="304.5" customHeight="1" x14ac:dyDescent="0.15">
      <c r="A765" s="3" t="s">
        <v>3131</v>
      </c>
      <c r="B765" s="3" t="s">
        <v>3132</v>
      </c>
      <c r="C765" s="3" t="s">
        <v>10</v>
      </c>
      <c r="D765" s="3" t="s">
        <v>4578</v>
      </c>
      <c r="E765" s="3" t="s">
        <v>3133</v>
      </c>
      <c r="F765" s="3" t="s">
        <v>11</v>
      </c>
      <c r="G765" s="3" t="s">
        <v>167</v>
      </c>
      <c r="H765" s="3" t="s">
        <v>47</v>
      </c>
      <c r="I765" s="4">
        <v>40457.208333333299</v>
      </c>
      <c r="J765" s="3" t="s">
        <v>47</v>
      </c>
      <c r="K765" s="6">
        <v>2985469.9</v>
      </c>
    </row>
    <row r="766" spans="1:11" s="1" customFormat="1" ht="78.400000000000006" customHeight="1" x14ac:dyDescent="0.15">
      <c r="A766" s="3" t="s">
        <v>244</v>
      </c>
      <c r="B766" s="3" t="s">
        <v>245</v>
      </c>
      <c r="C766" s="3" t="s">
        <v>10</v>
      </c>
      <c r="D766" s="3" t="s">
        <v>4577</v>
      </c>
      <c r="E766" s="3" t="s">
        <v>147</v>
      </c>
      <c r="F766" s="3" t="s">
        <v>11</v>
      </c>
      <c r="G766" s="3" t="s">
        <v>124</v>
      </c>
      <c r="H766" s="3" t="s">
        <v>130</v>
      </c>
      <c r="I766" s="4">
        <v>41393.208333333299</v>
      </c>
      <c r="J766" s="5" t="s">
        <v>246</v>
      </c>
      <c r="K766" s="6">
        <v>244980</v>
      </c>
    </row>
    <row r="767" spans="1:11" s="1" customFormat="1" ht="35.65" customHeight="1" x14ac:dyDescent="0.15">
      <c r="A767" s="3" t="s">
        <v>244</v>
      </c>
      <c r="B767" s="3" t="s">
        <v>245</v>
      </c>
      <c r="C767" s="3" t="s">
        <v>10</v>
      </c>
      <c r="D767" s="3" t="s">
        <v>4577</v>
      </c>
      <c r="E767" s="3" t="s">
        <v>147</v>
      </c>
      <c r="F767" s="3" t="s">
        <v>11</v>
      </c>
      <c r="G767" s="3" t="s">
        <v>124</v>
      </c>
      <c r="H767" s="3" t="s">
        <v>12</v>
      </c>
      <c r="I767" s="4">
        <v>41393.208333333299</v>
      </c>
      <c r="J767" s="5" t="s">
        <v>246</v>
      </c>
      <c r="K767" s="6">
        <v>244980</v>
      </c>
    </row>
    <row r="768" spans="1:11" s="1" customFormat="1" ht="35.65" customHeight="1" x14ac:dyDescent="0.15">
      <c r="A768" s="3" t="s">
        <v>247</v>
      </c>
      <c r="B768" s="3" t="s">
        <v>248</v>
      </c>
      <c r="C768" s="3" t="s">
        <v>10</v>
      </c>
      <c r="D768" s="3" t="s">
        <v>4577</v>
      </c>
      <c r="E768" s="3" t="s">
        <v>249</v>
      </c>
      <c r="F768" s="3" t="s">
        <v>11</v>
      </c>
      <c r="G768" s="3" t="s">
        <v>163</v>
      </c>
      <c r="H768" s="3" t="s">
        <v>18</v>
      </c>
      <c r="I768" s="4">
        <v>40289.208333333299</v>
      </c>
      <c r="J768" s="5" t="s">
        <v>19</v>
      </c>
      <c r="K768" s="6">
        <v>1940000</v>
      </c>
    </row>
    <row r="769" spans="1:11" s="1" customFormat="1" ht="89.1" customHeight="1" x14ac:dyDescent="0.15">
      <c r="A769" s="3" t="s">
        <v>250</v>
      </c>
      <c r="B769" s="3" t="s">
        <v>251</v>
      </c>
      <c r="C769" s="3" t="s">
        <v>10</v>
      </c>
      <c r="D769" s="3" t="s">
        <v>4577</v>
      </c>
      <c r="E769" s="3" t="s">
        <v>147</v>
      </c>
      <c r="F769" s="3" t="s">
        <v>11</v>
      </c>
      <c r="G769" s="3" t="s">
        <v>163</v>
      </c>
      <c r="H769" s="3" t="s">
        <v>18</v>
      </c>
      <c r="I769" s="4">
        <v>41121.208333333299</v>
      </c>
      <c r="J769" s="5" t="s">
        <v>60</v>
      </c>
      <c r="K769" s="6">
        <v>5000</v>
      </c>
    </row>
    <row r="770" spans="1:11" s="1" customFormat="1" ht="78.400000000000006" customHeight="1" x14ac:dyDescent="0.15">
      <c r="A770" s="3" t="s">
        <v>252</v>
      </c>
      <c r="B770" s="3" t="s">
        <v>253</v>
      </c>
      <c r="C770" s="3" t="s">
        <v>10</v>
      </c>
      <c r="D770" s="3" t="s">
        <v>4577</v>
      </c>
      <c r="E770" s="3" t="s">
        <v>123</v>
      </c>
      <c r="F770" s="3" t="s">
        <v>11</v>
      </c>
      <c r="G770" s="3" t="s">
        <v>254</v>
      </c>
      <c r="H770" s="3" t="s">
        <v>18</v>
      </c>
      <c r="I770" s="4">
        <v>40875.25</v>
      </c>
      <c r="J770" s="5" t="s">
        <v>60</v>
      </c>
      <c r="K770" s="6">
        <v>2000</v>
      </c>
    </row>
    <row r="771" spans="1:11" s="1" customFormat="1" ht="45.95" customHeight="1" x14ac:dyDescent="0.15">
      <c r="A771" s="3" t="s">
        <v>255</v>
      </c>
      <c r="B771" s="3" t="s">
        <v>256</v>
      </c>
      <c r="C771" s="3" t="s">
        <v>10</v>
      </c>
      <c r="D771" s="3" t="s">
        <v>4577</v>
      </c>
      <c r="E771" s="3" t="s">
        <v>147</v>
      </c>
      <c r="F771" s="3" t="s">
        <v>11</v>
      </c>
      <c r="G771" s="3" t="s">
        <v>163</v>
      </c>
      <c r="H771" s="3" t="s">
        <v>24</v>
      </c>
      <c r="I771" s="4">
        <v>40883.25</v>
      </c>
      <c r="J771" s="5" t="s">
        <v>257</v>
      </c>
      <c r="K771" s="6">
        <v>10000</v>
      </c>
    </row>
    <row r="772" spans="1:11" s="1" customFormat="1" ht="110.45" customHeight="1" x14ac:dyDescent="0.15">
      <c r="A772" s="3" t="s">
        <v>255</v>
      </c>
      <c r="B772" s="3" t="s">
        <v>256</v>
      </c>
      <c r="C772" s="3" t="s">
        <v>10</v>
      </c>
      <c r="D772" s="3" t="s">
        <v>4577</v>
      </c>
      <c r="E772" s="3" t="s">
        <v>147</v>
      </c>
      <c r="F772" s="3" t="s">
        <v>11</v>
      </c>
      <c r="G772" s="3" t="s">
        <v>163</v>
      </c>
      <c r="H772" s="3" t="s">
        <v>18</v>
      </c>
      <c r="I772" s="4">
        <v>40877.25</v>
      </c>
      <c r="J772" s="5" t="s">
        <v>60</v>
      </c>
      <c r="K772" s="6">
        <v>560000</v>
      </c>
    </row>
    <row r="773" spans="1:11" s="1" customFormat="1" ht="67.150000000000006" customHeight="1" x14ac:dyDescent="0.15">
      <c r="A773" s="3" t="s">
        <v>255</v>
      </c>
      <c r="B773" s="3" t="s">
        <v>256</v>
      </c>
      <c r="C773" s="3" t="s">
        <v>10</v>
      </c>
      <c r="D773" s="3" t="s">
        <v>4577</v>
      </c>
      <c r="E773" s="3" t="s">
        <v>147</v>
      </c>
      <c r="F773" s="3" t="s">
        <v>11</v>
      </c>
      <c r="G773" s="3" t="s">
        <v>163</v>
      </c>
      <c r="H773" s="3" t="s">
        <v>130</v>
      </c>
      <c r="I773" s="4">
        <v>40883.25</v>
      </c>
      <c r="J773" s="5" t="s">
        <v>257</v>
      </c>
      <c r="K773" s="6">
        <v>10000</v>
      </c>
    </row>
    <row r="774" spans="1:11" s="1" customFormat="1" ht="45.95" customHeight="1" x14ac:dyDescent="0.15">
      <c r="A774" s="3" t="s">
        <v>258</v>
      </c>
      <c r="B774" s="5" t="s">
        <v>259</v>
      </c>
      <c r="C774" s="3" t="s">
        <v>10</v>
      </c>
      <c r="D774" s="3" t="s">
        <v>4577</v>
      </c>
      <c r="E774" s="3" t="s">
        <v>119</v>
      </c>
      <c r="F774" s="3" t="s">
        <v>11</v>
      </c>
      <c r="G774" s="3" t="s">
        <v>228</v>
      </c>
      <c r="H774" s="3" t="s">
        <v>18</v>
      </c>
      <c r="I774" s="4">
        <v>40291.208333333299</v>
      </c>
      <c r="J774" s="5" t="s">
        <v>19</v>
      </c>
      <c r="K774" s="6">
        <v>6000</v>
      </c>
    </row>
    <row r="775" spans="1:11" s="1" customFormat="1" ht="45.95" customHeight="1" x14ac:dyDescent="0.15">
      <c r="A775" s="3" t="s">
        <v>260</v>
      </c>
      <c r="B775" s="5" t="s">
        <v>261</v>
      </c>
      <c r="C775" s="3" t="s">
        <v>10</v>
      </c>
      <c r="D775" s="3" t="s">
        <v>4577</v>
      </c>
      <c r="E775" s="3" t="s">
        <v>138</v>
      </c>
      <c r="F775" s="3" t="s">
        <v>11</v>
      </c>
      <c r="G775" s="3" t="s">
        <v>124</v>
      </c>
      <c r="H775" s="3" t="s">
        <v>18</v>
      </c>
      <c r="I775" s="4">
        <v>42481.208333333299</v>
      </c>
      <c r="J775" s="5" t="s">
        <v>60</v>
      </c>
      <c r="K775" s="6">
        <v>46000</v>
      </c>
    </row>
    <row r="776" spans="1:11" s="1" customFormat="1" ht="35.65" customHeight="1" x14ac:dyDescent="0.15">
      <c r="A776" s="3" t="s">
        <v>262</v>
      </c>
      <c r="B776" s="3" t="s">
        <v>263</v>
      </c>
      <c r="C776" s="3" t="s">
        <v>10</v>
      </c>
      <c r="D776" s="3" t="s">
        <v>4577</v>
      </c>
      <c r="E776" s="3" t="s">
        <v>123</v>
      </c>
      <c r="F776" s="3" t="s">
        <v>11</v>
      </c>
      <c r="G776" s="3" t="s">
        <v>124</v>
      </c>
      <c r="H776" s="3" t="s">
        <v>18</v>
      </c>
      <c r="I776" s="4">
        <v>41402.208333333299</v>
      </c>
      <c r="J776" s="5" t="s">
        <v>60</v>
      </c>
      <c r="K776" s="6">
        <v>100000</v>
      </c>
    </row>
    <row r="777" spans="1:11" s="1" customFormat="1" ht="45.95" customHeight="1" x14ac:dyDescent="0.15">
      <c r="A777" s="3" t="s">
        <v>264</v>
      </c>
      <c r="B777" s="3" t="s">
        <v>265</v>
      </c>
      <c r="C777" s="3" t="s">
        <v>10</v>
      </c>
      <c r="D777" s="3" t="s">
        <v>4577</v>
      </c>
      <c r="E777" s="3" t="s">
        <v>123</v>
      </c>
      <c r="F777" s="3" t="s">
        <v>11</v>
      </c>
      <c r="G777" s="3" t="s">
        <v>124</v>
      </c>
      <c r="H777" s="3" t="s">
        <v>18</v>
      </c>
      <c r="I777" s="4">
        <v>41200.208333333299</v>
      </c>
      <c r="J777" s="5" t="s">
        <v>60</v>
      </c>
      <c r="K777" s="6">
        <v>21000</v>
      </c>
    </row>
    <row r="778" spans="1:11" s="1" customFormat="1" ht="67.150000000000006" customHeight="1" x14ac:dyDescent="0.15">
      <c r="A778" s="3" t="s">
        <v>266</v>
      </c>
      <c r="B778" s="3" t="s">
        <v>267</v>
      </c>
      <c r="C778" s="3" t="s">
        <v>10</v>
      </c>
      <c r="D778" s="3" t="s">
        <v>4577</v>
      </c>
      <c r="E778" s="3" t="s">
        <v>123</v>
      </c>
      <c r="F778" s="3" t="s">
        <v>11</v>
      </c>
      <c r="G778" s="3" t="s">
        <v>163</v>
      </c>
      <c r="H778" s="3" t="s">
        <v>18</v>
      </c>
      <c r="I778" s="4">
        <v>40379.208333333299</v>
      </c>
      <c r="J778" s="5" t="s">
        <v>268</v>
      </c>
      <c r="K778" s="6">
        <v>55000</v>
      </c>
    </row>
    <row r="779" spans="1:11" s="1" customFormat="1" ht="45.95" customHeight="1" x14ac:dyDescent="0.15">
      <c r="A779" s="3" t="s">
        <v>269</v>
      </c>
      <c r="B779" s="3" t="s">
        <v>270</v>
      </c>
      <c r="C779" s="3" t="s">
        <v>10</v>
      </c>
      <c r="D779" s="3" t="s">
        <v>4577</v>
      </c>
      <c r="E779" s="3" t="s">
        <v>138</v>
      </c>
      <c r="F779" s="3" t="s">
        <v>11</v>
      </c>
      <c r="G779" s="3" t="s">
        <v>271</v>
      </c>
      <c r="H779" s="3" t="s">
        <v>18</v>
      </c>
      <c r="I779" s="4">
        <v>40506.25</v>
      </c>
      <c r="J779" s="5" t="s">
        <v>60</v>
      </c>
      <c r="K779" s="6">
        <v>54000</v>
      </c>
    </row>
    <row r="780" spans="1:11" s="1" customFormat="1" ht="45.95" customHeight="1" x14ac:dyDescent="0.15">
      <c r="A780" s="3" t="s">
        <v>272</v>
      </c>
      <c r="B780" s="3" t="s">
        <v>273</v>
      </c>
      <c r="C780" s="3" t="s">
        <v>10</v>
      </c>
      <c r="D780" s="3" t="s">
        <v>4577</v>
      </c>
      <c r="E780" s="3" t="s">
        <v>147</v>
      </c>
      <c r="F780" s="3" t="s">
        <v>11</v>
      </c>
      <c r="G780" s="3" t="s">
        <v>163</v>
      </c>
      <c r="H780" s="3" t="s">
        <v>18</v>
      </c>
      <c r="I780" s="4">
        <v>41103.208333333299</v>
      </c>
      <c r="J780" s="5" t="s">
        <v>19</v>
      </c>
      <c r="K780" s="6">
        <v>5000</v>
      </c>
    </row>
    <row r="781" spans="1:11" s="1" customFormat="1" ht="45.95" customHeight="1" x14ac:dyDescent="0.15">
      <c r="A781" s="3" t="s">
        <v>274</v>
      </c>
      <c r="B781" s="3" t="s">
        <v>275</v>
      </c>
      <c r="C781" s="3" t="s">
        <v>10</v>
      </c>
      <c r="D781" s="3" t="s">
        <v>4577</v>
      </c>
      <c r="E781" s="3" t="s">
        <v>138</v>
      </c>
      <c r="F781" s="3" t="s">
        <v>11</v>
      </c>
      <c r="G781" s="3" t="s">
        <v>276</v>
      </c>
      <c r="H781" s="3" t="s">
        <v>18</v>
      </c>
      <c r="I781" s="4">
        <v>40513.25</v>
      </c>
      <c r="J781" s="5" t="s">
        <v>60</v>
      </c>
      <c r="K781" s="6">
        <v>9000</v>
      </c>
    </row>
    <row r="782" spans="1:11" s="1" customFormat="1" ht="56.45" customHeight="1" x14ac:dyDescent="0.15">
      <c r="A782" s="3" t="s">
        <v>277</v>
      </c>
      <c r="B782" s="3" t="s">
        <v>278</v>
      </c>
      <c r="C782" s="3" t="s">
        <v>10</v>
      </c>
      <c r="D782" s="3" t="s">
        <v>4577</v>
      </c>
      <c r="E782" s="3" t="s">
        <v>174</v>
      </c>
      <c r="F782" s="3" t="s">
        <v>11</v>
      </c>
      <c r="G782" s="3" t="s">
        <v>163</v>
      </c>
      <c r="H782" s="3" t="s">
        <v>18</v>
      </c>
      <c r="I782" s="4">
        <v>40939.25</v>
      </c>
      <c r="J782" s="5" t="s">
        <v>60</v>
      </c>
      <c r="K782" s="6">
        <v>9000</v>
      </c>
    </row>
    <row r="783" spans="1:11" s="1" customFormat="1" ht="78.400000000000006" customHeight="1" x14ac:dyDescent="0.15">
      <c r="A783" s="3" t="s">
        <v>279</v>
      </c>
      <c r="B783" s="5" t="s">
        <v>280</v>
      </c>
      <c r="C783" s="3" t="s">
        <v>10</v>
      </c>
      <c r="D783" s="3" t="s">
        <v>4577</v>
      </c>
      <c r="E783" s="3" t="s">
        <v>138</v>
      </c>
      <c r="F783" s="3" t="s">
        <v>11</v>
      </c>
      <c r="G783" s="3" t="s">
        <v>163</v>
      </c>
      <c r="H783" s="3" t="s">
        <v>18</v>
      </c>
      <c r="I783" s="4">
        <v>40875.25</v>
      </c>
      <c r="J783" s="5" t="s">
        <v>60</v>
      </c>
      <c r="K783" s="6">
        <v>290000</v>
      </c>
    </row>
    <row r="784" spans="1:11" s="1" customFormat="1" ht="56.45" customHeight="1" x14ac:dyDescent="0.15">
      <c r="A784" s="3" t="s">
        <v>281</v>
      </c>
      <c r="B784" s="3" t="s">
        <v>282</v>
      </c>
      <c r="C784" s="3" t="s">
        <v>10</v>
      </c>
      <c r="D784" s="3" t="s">
        <v>4577</v>
      </c>
      <c r="E784" s="3" t="s">
        <v>128</v>
      </c>
      <c r="F784" s="3" t="s">
        <v>11</v>
      </c>
      <c r="G784" s="3" t="s">
        <v>163</v>
      </c>
      <c r="H784" s="3" t="s">
        <v>18</v>
      </c>
      <c r="I784" s="4">
        <v>40927.25</v>
      </c>
      <c r="J784" s="5" t="s">
        <v>60</v>
      </c>
      <c r="K784" s="6">
        <v>100000</v>
      </c>
    </row>
    <row r="785" spans="1:11" s="1" customFormat="1" ht="56.45" customHeight="1" x14ac:dyDescent="0.15">
      <c r="A785" s="3" t="s">
        <v>283</v>
      </c>
      <c r="B785" s="3" t="s">
        <v>284</v>
      </c>
      <c r="C785" s="3" t="s">
        <v>10</v>
      </c>
      <c r="D785" s="3" t="s">
        <v>4577</v>
      </c>
      <c r="E785" s="3" t="s">
        <v>174</v>
      </c>
      <c r="F785" s="3" t="s">
        <v>11</v>
      </c>
      <c r="G785" s="3" t="s">
        <v>155</v>
      </c>
      <c r="H785" s="3" t="s">
        <v>18</v>
      </c>
      <c r="I785" s="4">
        <v>40273.208333333299</v>
      </c>
      <c r="J785" s="5" t="s">
        <v>60</v>
      </c>
      <c r="K785" s="6">
        <v>3000</v>
      </c>
    </row>
    <row r="786" spans="1:11" s="1" customFormat="1" ht="89.1" customHeight="1" x14ac:dyDescent="0.15">
      <c r="A786" s="3" t="s">
        <v>285</v>
      </c>
      <c r="B786" s="3" t="s">
        <v>286</v>
      </c>
      <c r="C786" s="3" t="s">
        <v>10</v>
      </c>
      <c r="D786" s="3" t="s">
        <v>4577</v>
      </c>
      <c r="E786" s="3" t="s">
        <v>138</v>
      </c>
      <c r="F786" s="3" t="s">
        <v>11</v>
      </c>
      <c r="G786" s="3" t="s">
        <v>287</v>
      </c>
      <c r="H786" s="3" t="s">
        <v>18</v>
      </c>
      <c r="I786" s="4">
        <v>41148.208333333299</v>
      </c>
      <c r="J786" s="5" t="s">
        <v>60</v>
      </c>
      <c r="K786" s="6">
        <v>60000</v>
      </c>
    </row>
    <row r="787" spans="1:11" s="1" customFormat="1" ht="153.6" customHeight="1" x14ac:dyDescent="0.15">
      <c r="A787" s="3" t="s">
        <v>288</v>
      </c>
      <c r="B787" s="5" t="s">
        <v>289</v>
      </c>
      <c r="C787" s="3" t="s">
        <v>10</v>
      </c>
      <c r="D787" s="3" t="s">
        <v>4577</v>
      </c>
      <c r="E787" s="3" t="s">
        <v>123</v>
      </c>
      <c r="F787" s="3" t="s">
        <v>11</v>
      </c>
      <c r="G787" s="3" t="s">
        <v>124</v>
      </c>
      <c r="H787" s="3" t="s">
        <v>24</v>
      </c>
      <c r="I787" s="4">
        <v>41969.25</v>
      </c>
      <c r="J787" s="5" t="s">
        <v>25</v>
      </c>
      <c r="K787" s="6">
        <v>473000</v>
      </c>
    </row>
    <row r="788" spans="1:11" s="1" customFormat="1" ht="78.400000000000006" customHeight="1" x14ac:dyDescent="0.15">
      <c r="A788" s="3" t="s">
        <v>288</v>
      </c>
      <c r="B788" s="5" t="s">
        <v>289</v>
      </c>
      <c r="C788" s="3" t="s">
        <v>10</v>
      </c>
      <c r="D788" s="3" t="s">
        <v>4577</v>
      </c>
      <c r="E788" s="3" t="s">
        <v>123</v>
      </c>
      <c r="F788" s="3" t="s">
        <v>11</v>
      </c>
      <c r="G788" s="3" t="s">
        <v>124</v>
      </c>
      <c r="H788" s="3" t="s">
        <v>52</v>
      </c>
      <c r="I788" s="4">
        <v>41279.25</v>
      </c>
      <c r="J788" s="5" t="s">
        <v>53</v>
      </c>
      <c r="K788" s="6">
        <v>225000</v>
      </c>
    </row>
    <row r="789" spans="1:11" s="1" customFormat="1" ht="45.95" customHeight="1" x14ac:dyDescent="0.15">
      <c r="A789" s="3" t="s">
        <v>290</v>
      </c>
      <c r="B789" s="5" t="s">
        <v>291</v>
      </c>
      <c r="C789" s="3" t="s">
        <v>10</v>
      </c>
      <c r="D789" s="3" t="s">
        <v>4577</v>
      </c>
      <c r="E789" s="3" t="s">
        <v>128</v>
      </c>
      <c r="F789" s="3" t="s">
        <v>11</v>
      </c>
      <c r="G789" s="3" t="s">
        <v>292</v>
      </c>
      <c r="H789" s="3" t="s">
        <v>52</v>
      </c>
      <c r="I789" s="4">
        <v>40952.25</v>
      </c>
      <c r="J789" s="5" t="s">
        <v>53</v>
      </c>
      <c r="K789" s="6">
        <v>200000</v>
      </c>
    </row>
    <row r="790" spans="1:11" s="1" customFormat="1" ht="78.400000000000006" customHeight="1" x14ac:dyDescent="0.15">
      <c r="A790" s="3" t="s">
        <v>293</v>
      </c>
      <c r="B790" s="3" t="s">
        <v>294</v>
      </c>
      <c r="C790" s="3" t="s">
        <v>10</v>
      </c>
      <c r="D790" s="3" t="s">
        <v>4577</v>
      </c>
      <c r="E790" s="3" t="s">
        <v>128</v>
      </c>
      <c r="F790" s="3" t="s">
        <v>11</v>
      </c>
      <c r="G790" s="3" t="s">
        <v>295</v>
      </c>
      <c r="H790" s="3" t="s">
        <v>18</v>
      </c>
      <c r="I790" s="4">
        <v>40200.25</v>
      </c>
      <c r="J790" s="5" t="s">
        <v>19</v>
      </c>
      <c r="K790" s="6">
        <v>45000</v>
      </c>
    </row>
    <row r="791" spans="1:11" s="1" customFormat="1" ht="67.150000000000006" customHeight="1" x14ac:dyDescent="0.15">
      <c r="A791" s="3" t="s">
        <v>296</v>
      </c>
      <c r="B791" s="5" t="s">
        <v>297</v>
      </c>
      <c r="C791" s="3" t="s">
        <v>10</v>
      </c>
      <c r="D791" s="3" t="s">
        <v>4577</v>
      </c>
      <c r="E791" s="3" t="s">
        <v>128</v>
      </c>
      <c r="F791" s="3" t="s">
        <v>11</v>
      </c>
      <c r="G791" s="3" t="s">
        <v>124</v>
      </c>
      <c r="H791" s="3" t="s">
        <v>18</v>
      </c>
      <c r="I791" s="4">
        <v>41828.208333333299</v>
      </c>
      <c r="J791" s="5" t="s">
        <v>19</v>
      </c>
      <c r="K791" s="6">
        <v>5000</v>
      </c>
    </row>
    <row r="792" spans="1:11" s="1" customFormat="1" ht="56.45" customHeight="1" x14ac:dyDescent="0.15">
      <c r="A792" s="3" t="s">
        <v>298</v>
      </c>
      <c r="B792" s="3" t="s">
        <v>299</v>
      </c>
      <c r="C792" s="3" t="s">
        <v>10</v>
      </c>
      <c r="D792" s="3" t="s">
        <v>4577</v>
      </c>
      <c r="E792" s="3" t="s">
        <v>147</v>
      </c>
      <c r="F792" s="3" t="s">
        <v>11</v>
      </c>
      <c r="G792" s="3" t="s">
        <v>163</v>
      </c>
      <c r="H792" s="3" t="s">
        <v>32</v>
      </c>
      <c r="I792" s="4">
        <v>40689.208333333299</v>
      </c>
      <c r="J792" s="5" t="s">
        <v>300</v>
      </c>
      <c r="K792" s="6">
        <v>100000</v>
      </c>
    </row>
    <row r="793" spans="1:11" s="1" customFormat="1" ht="45.95" customHeight="1" x14ac:dyDescent="0.15">
      <c r="A793" s="3" t="s">
        <v>301</v>
      </c>
      <c r="B793" s="3" t="s">
        <v>302</v>
      </c>
      <c r="C793" s="3" t="s">
        <v>10</v>
      </c>
      <c r="D793" s="3" t="s">
        <v>4577</v>
      </c>
      <c r="E793" s="3" t="s">
        <v>138</v>
      </c>
      <c r="F793" s="3" t="s">
        <v>11</v>
      </c>
      <c r="G793" s="3" t="s">
        <v>254</v>
      </c>
      <c r="H793" s="3" t="s">
        <v>52</v>
      </c>
      <c r="I793" s="4">
        <v>40710.208333333299</v>
      </c>
      <c r="J793" s="5" t="s">
        <v>53</v>
      </c>
      <c r="K793" s="6">
        <v>167200</v>
      </c>
    </row>
    <row r="794" spans="1:11" s="1" customFormat="1" ht="56.45" customHeight="1" x14ac:dyDescent="0.15">
      <c r="A794" s="3" t="s">
        <v>303</v>
      </c>
      <c r="B794" s="3" t="s">
        <v>304</v>
      </c>
      <c r="C794" s="3" t="s">
        <v>10</v>
      </c>
      <c r="D794" s="3" t="s">
        <v>4577</v>
      </c>
      <c r="E794" s="3" t="s">
        <v>123</v>
      </c>
      <c r="F794" s="3" t="s">
        <v>11</v>
      </c>
      <c r="G794" s="3" t="s">
        <v>170</v>
      </c>
      <c r="H794" s="3" t="s">
        <v>18</v>
      </c>
      <c r="I794" s="4">
        <v>40211.25</v>
      </c>
      <c r="J794" s="5" t="s">
        <v>19</v>
      </c>
      <c r="K794" s="6">
        <v>15000</v>
      </c>
    </row>
    <row r="795" spans="1:11" s="1" customFormat="1" ht="67.150000000000006" customHeight="1" x14ac:dyDescent="0.15">
      <c r="A795" s="3" t="s">
        <v>305</v>
      </c>
      <c r="B795" s="3" t="s">
        <v>306</v>
      </c>
      <c r="C795" s="3" t="s">
        <v>10</v>
      </c>
      <c r="D795" s="3" t="s">
        <v>4577</v>
      </c>
      <c r="E795" s="3" t="s">
        <v>147</v>
      </c>
      <c r="F795" s="3" t="s">
        <v>11</v>
      </c>
      <c r="G795" s="3" t="s">
        <v>209</v>
      </c>
      <c r="H795" s="3" t="s">
        <v>18</v>
      </c>
      <c r="I795" s="4">
        <v>40770.208333333299</v>
      </c>
      <c r="J795" s="5" t="s">
        <v>307</v>
      </c>
      <c r="K795" s="6">
        <v>9500</v>
      </c>
    </row>
    <row r="796" spans="1:11" s="1" customFormat="1" ht="67.150000000000006" customHeight="1" x14ac:dyDescent="0.15">
      <c r="A796" s="3" t="s">
        <v>305</v>
      </c>
      <c r="B796" s="3" t="s">
        <v>306</v>
      </c>
      <c r="C796" s="3" t="s">
        <v>10</v>
      </c>
      <c r="D796" s="3" t="s">
        <v>4577</v>
      </c>
      <c r="E796" s="3" t="s">
        <v>147</v>
      </c>
      <c r="F796" s="3" t="s">
        <v>11</v>
      </c>
      <c r="G796" s="3" t="s">
        <v>209</v>
      </c>
      <c r="H796" s="3" t="s">
        <v>52</v>
      </c>
      <c r="I796" s="4">
        <v>40770.208333333299</v>
      </c>
      <c r="J796" s="5" t="s">
        <v>307</v>
      </c>
      <c r="K796" s="6">
        <v>9500</v>
      </c>
    </row>
    <row r="797" spans="1:11" s="1" customFormat="1" ht="35.65" customHeight="1" x14ac:dyDescent="0.15">
      <c r="A797" s="3" t="s">
        <v>308</v>
      </c>
      <c r="B797" s="3" t="s">
        <v>309</v>
      </c>
      <c r="C797" s="3" t="s">
        <v>10</v>
      </c>
      <c r="D797" s="3" t="s">
        <v>4577</v>
      </c>
      <c r="E797" s="3" t="s">
        <v>123</v>
      </c>
      <c r="F797" s="3" t="s">
        <v>11</v>
      </c>
      <c r="G797" s="3" t="s">
        <v>175</v>
      </c>
      <c r="H797" s="3" t="s">
        <v>18</v>
      </c>
      <c r="I797" s="4">
        <v>42079.208333333299</v>
      </c>
      <c r="J797" s="5" t="s">
        <v>60</v>
      </c>
      <c r="K797" s="6">
        <v>65000</v>
      </c>
    </row>
    <row r="798" spans="1:11" s="1" customFormat="1" ht="35.65" customHeight="1" x14ac:dyDescent="0.15">
      <c r="A798" s="3" t="s">
        <v>310</v>
      </c>
      <c r="B798" s="3" t="s">
        <v>311</v>
      </c>
      <c r="C798" s="3" t="s">
        <v>10</v>
      </c>
      <c r="D798" s="3" t="s">
        <v>4577</v>
      </c>
      <c r="E798" s="3" t="s">
        <v>123</v>
      </c>
      <c r="F798" s="3" t="s">
        <v>11</v>
      </c>
      <c r="G798" s="3" t="s">
        <v>120</v>
      </c>
      <c r="H798" s="3" t="s">
        <v>18</v>
      </c>
      <c r="I798" s="4">
        <v>41191.208333333299</v>
      </c>
      <c r="J798" s="5" t="s">
        <v>19</v>
      </c>
      <c r="K798" s="6">
        <v>99000</v>
      </c>
    </row>
    <row r="799" spans="1:11" s="1" customFormat="1" ht="67.150000000000006" customHeight="1" x14ac:dyDescent="0.15">
      <c r="A799" s="3" t="s">
        <v>312</v>
      </c>
      <c r="B799" s="3" t="s">
        <v>313</v>
      </c>
      <c r="C799" s="3" t="s">
        <v>10</v>
      </c>
      <c r="D799" s="3" t="s">
        <v>4577</v>
      </c>
      <c r="E799" s="3" t="s">
        <v>123</v>
      </c>
      <c r="F799" s="3" t="s">
        <v>11</v>
      </c>
      <c r="G799" s="3" t="s">
        <v>163</v>
      </c>
      <c r="H799" s="3" t="s">
        <v>18</v>
      </c>
      <c r="I799" s="4">
        <v>41066.208333333299</v>
      </c>
      <c r="J799" s="5" t="s">
        <v>19</v>
      </c>
      <c r="K799" s="6">
        <v>72500</v>
      </c>
    </row>
    <row r="800" spans="1:11" s="1" customFormat="1" ht="67.150000000000006" customHeight="1" x14ac:dyDescent="0.15">
      <c r="A800" s="3" t="s">
        <v>314</v>
      </c>
      <c r="B800" s="3" t="s">
        <v>315</v>
      </c>
      <c r="C800" s="3" t="s">
        <v>10</v>
      </c>
      <c r="D800" s="3" t="s">
        <v>4577</v>
      </c>
      <c r="E800" s="3" t="s">
        <v>147</v>
      </c>
      <c r="F800" s="3" t="s">
        <v>11</v>
      </c>
      <c r="G800" s="3" t="s">
        <v>163</v>
      </c>
      <c r="H800" s="3" t="s">
        <v>18</v>
      </c>
      <c r="I800" s="4">
        <v>40532.25</v>
      </c>
      <c r="J800" s="5" t="s">
        <v>60</v>
      </c>
      <c r="K800" s="6">
        <v>99000</v>
      </c>
    </row>
    <row r="801" spans="1:11" s="1" customFormat="1" ht="78.400000000000006" customHeight="1" x14ac:dyDescent="0.15">
      <c r="A801" s="3" t="s">
        <v>316</v>
      </c>
      <c r="B801" s="3" t="s">
        <v>317</v>
      </c>
      <c r="C801" s="3" t="s">
        <v>10</v>
      </c>
      <c r="D801" s="3" t="s">
        <v>4577</v>
      </c>
      <c r="E801" s="3" t="s">
        <v>138</v>
      </c>
      <c r="F801" s="3" t="s">
        <v>11</v>
      </c>
      <c r="G801" s="3" t="s">
        <v>318</v>
      </c>
      <c r="H801" s="3" t="s">
        <v>18</v>
      </c>
      <c r="I801" s="4">
        <v>40282.208333333299</v>
      </c>
      <c r="J801" s="5" t="s">
        <v>19</v>
      </c>
      <c r="K801" s="6">
        <v>10000</v>
      </c>
    </row>
    <row r="802" spans="1:11" s="1" customFormat="1" ht="45.95" customHeight="1" x14ac:dyDescent="0.15">
      <c r="A802" s="3" t="s">
        <v>319</v>
      </c>
      <c r="B802" s="3" t="s">
        <v>320</v>
      </c>
      <c r="C802" s="3" t="s">
        <v>10</v>
      </c>
      <c r="D802" s="3" t="s">
        <v>4577</v>
      </c>
      <c r="E802" s="3" t="s">
        <v>134</v>
      </c>
      <c r="F802" s="3" t="s">
        <v>11</v>
      </c>
      <c r="G802" s="3" t="s">
        <v>124</v>
      </c>
      <c r="H802" s="3" t="s">
        <v>18</v>
      </c>
      <c r="I802" s="4">
        <v>41358.208333333299</v>
      </c>
      <c r="J802" s="5" t="s">
        <v>19</v>
      </c>
      <c r="K802" s="6">
        <v>1800000</v>
      </c>
    </row>
    <row r="803" spans="1:11" s="1" customFormat="1" ht="35.65" customHeight="1" x14ac:dyDescent="0.15">
      <c r="A803" s="3" t="s">
        <v>321</v>
      </c>
      <c r="B803" s="3" t="s">
        <v>322</v>
      </c>
      <c r="C803" s="3" t="s">
        <v>10</v>
      </c>
      <c r="D803" s="3" t="s">
        <v>4577</v>
      </c>
      <c r="E803" s="3" t="s">
        <v>128</v>
      </c>
      <c r="F803" s="3" t="s">
        <v>11</v>
      </c>
      <c r="G803" s="3" t="s">
        <v>170</v>
      </c>
      <c r="H803" s="3" t="s">
        <v>18</v>
      </c>
      <c r="I803" s="4">
        <v>41005.208333333299</v>
      </c>
      <c r="J803" s="5" t="s">
        <v>19</v>
      </c>
      <c r="K803" s="6">
        <v>20000</v>
      </c>
    </row>
    <row r="804" spans="1:11" s="1" customFormat="1" ht="35.65" customHeight="1" x14ac:dyDescent="0.15">
      <c r="A804" s="3" t="s">
        <v>323</v>
      </c>
      <c r="B804" s="3" t="s">
        <v>324</v>
      </c>
      <c r="C804" s="3" t="s">
        <v>10</v>
      </c>
      <c r="D804" s="3" t="s">
        <v>4577</v>
      </c>
      <c r="E804" s="3" t="s">
        <v>138</v>
      </c>
      <c r="F804" s="3" t="s">
        <v>11</v>
      </c>
      <c r="G804" s="3" t="s">
        <v>163</v>
      </c>
      <c r="H804" s="3" t="s">
        <v>52</v>
      </c>
      <c r="I804" s="4">
        <v>40753.208333333299</v>
      </c>
      <c r="J804" s="5" t="s">
        <v>53</v>
      </c>
      <c r="K804" s="6">
        <v>246618</v>
      </c>
    </row>
    <row r="805" spans="1:11" s="1" customFormat="1" ht="45.95" customHeight="1" x14ac:dyDescent="0.15">
      <c r="A805" s="3" t="s">
        <v>325</v>
      </c>
      <c r="B805" s="5" t="s">
        <v>326</v>
      </c>
      <c r="C805" s="3" t="s">
        <v>10</v>
      </c>
      <c r="D805" s="3" t="s">
        <v>4577</v>
      </c>
      <c r="E805" s="3" t="s">
        <v>123</v>
      </c>
      <c r="F805" s="3" t="s">
        <v>11</v>
      </c>
      <c r="G805" s="3" t="s">
        <v>292</v>
      </c>
      <c r="H805" s="3" t="s">
        <v>18</v>
      </c>
      <c r="I805" s="4">
        <v>40451.208333333299</v>
      </c>
      <c r="J805" s="5" t="s">
        <v>60</v>
      </c>
      <c r="K805" s="6">
        <v>100000</v>
      </c>
    </row>
    <row r="806" spans="1:11" s="1" customFormat="1" ht="35.65" customHeight="1" x14ac:dyDescent="0.15">
      <c r="A806" s="3" t="s">
        <v>327</v>
      </c>
      <c r="B806" s="3" t="s">
        <v>328</v>
      </c>
      <c r="C806" s="3" t="s">
        <v>10</v>
      </c>
      <c r="D806" s="3" t="s">
        <v>4577</v>
      </c>
      <c r="E806" s="3" t="s">
        <v>119</v>
      </c>
      <c r="F806" s="3" t="s">
        <v>11</v>
      </c>
      <c r="G806" s="3" t="s">
        <v>329</v>
      </c>
      <c r="H806" s="3" t="s">
        <v>18</v>
      </c>
      <c r="I806" s="4">
        <v>41738.208333333299</v>
      </c>
      <c r="J806" s="5" t="s">
        <v>60</v>
      </c>
      <c r="K806" s="6">
        <v>100000</v>
      </c>
    </row>
    <row r="807" spans="1:11" s="1" customFormat="1" ht="78.400000000000006" customHeight="1" x14ac:dyDescent="0.15">
      <c r="A807" s="3" t="s">
        <v>330</v>
      </c>
      <c r="B807" s="3" t="s">
        <v>331</v>
      </c>
      <c r="C807" s="3" t="s">
        <v>10</v>
      </c>
      <c r="D807" s="3" t="s">
        <v>4577</v>
      </c>
      <c r="E807" s="3" t="s">
        <v>174</v>
      </c>
      <c r="F807" s="3" t="s">
        <v>11</v>
      </c>
      <c r="G807" s="3" t="s">
        <v>332</v>
      </c>
      <c r="H807" s="3" t="s">
        <v>18</v>
      </c>
      <c r="I807" s="4">
        <v>40283.208333333299</v>
      </c>
      <c r="J807" s="5" t="s">
        <v>19</v>
      </c>
      <c r="K807" s="6">
        <v>35000</v>
      </c>
    </row>
    <row r="808" spans="1:11" s="1" customFormat="1" ht="67.150000000000006" customHeight="1" x14ac:dyDescent="0.15">
      <c r="A808" s="3" t="s">
        <v>333</v>
      </c>
      <c r="B808" s="3" t="s">
        <v>334</v>
      </c>
      <c r="C808" s="3" t="s">
        <v>10</v>
      </c>
      <c r="D808" s="3" t="s">
        <v>4577</v>
      </c>
      <c r="E808" s="3" t="s">
        <v>123</v>
      </c>
      <c r="F808" s="3" t="s">
        <v>11</v>
      </c>
      <c r="G808" s="3" t="s">
        <v>124</v>
      </c>
      <c r="H808" s="3" t="s">
        <v>18</v>
      </c>
      <c r="I808" s="4">
        <v>41624.25</v>
      </c>
      <c r="J808" s="5" t="s">
        <v>60</v>
      </c>
      <c r="K808" s="6">
        <v>55000</v>
      </c>
    </row>
    <row r="809" spans="1:11" s="1" customFormat="1" ht="56.45" customHeight="1" x14ac:dyDescent="0.15">
      <c r="A809" s="3" t="s">
        <v>335</v>
      </c>
      <c r="B809" s="3" t="s">
        <v>336</v>
      </c>
      <c r="C809" s="3" t="s">
        <v>10</v>
      </c>
      <c r="D809" s="3" t="s">
        <v>4577</v>
      </c>
      <c r="E809" s="3" t="s">
        <v>138</v>
      </c>
      <c r="F809" s="3" t="s">
        <v>11</v>
      </c>
      <c r="G809" s="3" t="s">
        <v>163</v>
      </c>
      <c r="H809" s="3" t="s">
        <v>52</v>
      </c>
      <c r="I809" s="4">
        <v>40637.208333333299</v>
      </c>
      <c r="J809" s="3" t="s">
        <v>52</v>
      </c>
      <c r="K809" s="6">
        <v>392000</v>
      </c>
    </row>
    <row r="810" spans="1:11" s="1" customFormat="1" ht="67.150000000000006" customHeight="1" x14ac:dyDescent="0.15">
      <c r="A810" s="3" t="s">
        <v>337</v>
      </c>
      <c r="B810" s="3" t="s">
        <v>338</v>
      </c>
      <c r="C810" s="3" t="s">
        <v>10</v>
      </c>
      <c r="D810" s="3" t="s">
        <v>4577</v>
      </c>
      <c r="E810" s="3" t="s">
        <v>166</v>
      </c>
      <c r="F810" s="3" t="s">
        <v>11</v>
      </c>
      <c r="G810" s="3" t="s">
        <v>339</v>
      </c>
      <c r="H810" s="3" t="s">
        <v>18</v>
      </c>
      <c r="I810" s="4">
        <v>40479.208333333299</v>
      </c>
      <c r="J810" s="5" t="s">
        <v>60</v>
      </c>
      <c r="K810" s="6">
        <v>3125</v>
      </c>
    </row>
    <row r="811" spans="1:11" s="1" customFormat="1" ht="67.150000000000006" customHeight="1" x14ac:dyDescent="0.15">
      <c r="A811" s="3" t="s">
        <v>340</v>
      </c>
      <c r="B811" s="3" t="s">
        <v>341</v>
      </c>
      <c r="C811" s="3" t="s">
        <v>10</v>
      </c>
      <c r="D811" s="3" t="s">
        <v>4577</v>
      </c>
      <c r="E811" s="3" t="s">
        <v>123</v>
      </c>
      <c r="F811" s="3" t="s">
        <v>11</v>
      </c>
      <c r="G811" s="3" t="s">
        <v>339</v>
      </c>
      <c r="H811" s="3" t="s">
        <v>47</v>
      </c>
      <c r="I811" s="4">
        <v>40219.25</v>
      </c>
      <c r="J811" s="3" t="s">
        <v>342</v>
      </c>
      <c r="K811" s="6">
        <v>22642.400000000001</v>
      </c>
    </row>
    <row r="812" spans="1:11" s="1" customFormat="1" ht="78.400000000000006" customHeight="1" x14ac:dyDescent="0.15">
      <c r="A812" s="3" t="s">
        <v>343</v>
      </c>
      <c r="B812" s="3" t="s">
        <v>344</v>
      </c>
      <c r="C812" s="3" t="s">
        <v>10</v>
      </c>
      <c r="D812" s="3" t="s">
        <v>4577</v>
      </c>
      <c r="E812" s="3" t="s">
        <v>123</v>
      </c>
      <c r="F812" s="3" t="s">
        <v>11</v>
      </c>
      <c r="G812" s="3" t="s">
        <v>276</v>
      </c>
      <c r="H812" s="3" t="s">
        <v>130</v>
      </c>
      <c r="I812" s="4">
        <v>40900.25</v>
      </c>
      <c r="J812" s="5" t="s">
        <v>171</v>
      </c>
      <c r="K812" s="6">
        <v>122896.08</v>
      </c>
    </row>
    <row r="813" spans="1:11" s="1" customFormat="1" ht="56.45" customHeight="1" x14ac:dyDescent="0.15">
      <c r="A813" s="3" t="s">
        <v>345</v>
      </c>
      <c r="B813" s="3" t="s">
        <v>346</v>
      </c>
      <c r="C813" s="3" t="s">
        <v>10</v>
      </c>
      <c r="D813" s="3" t="s">
        <v>4577</v>
      </c>
      <c r="E813" s="3" t="s">
        <v>123</v>
      </c>
      <c r="F813" s="3" t="s">
        <v>11</v>
      </c>
      <c r="G813" s="3" t="s">
        <v>163</v>
      </c>
      <c r="H813" s="3" t="s">
        <v>52</v>
      </c>
      <c r="I813" s="4">
        <v>40592.25</v>
      </c>
      <c r="J813" s="5" t="s">
        <v>53</v>
      </c>
      <c r="K813" s="6">
        <v>215000</v>
      </c>
    </row>
    <row r="814" spans="1:11" s="1" customFormat="1" ht="67.150000000000006" customHeight="1" x14ac:dyDescent="0.15">
      <c r="A814" s="3" t="s">
        <v>347</v>
      </c>
      <c r="B814" s="5" t="s">
        <v>348</v>
      </c>
      <c r="C814" s="3" t="s">
        <v>10</v>
      </c>
      <c r="D814" s="3" t="s">
        <v>4577</v>
      </c>
      <c r="E814" s="3" t="s">
        <v>128</v>
      </c>
      <c r="F814" s="3" t="s">
        <v>11</v>
      </c>
      <c r="G814" s="3" t="s">
        <v>318</v>
      </c>
      <c r="H814" s="3" t="s">
        <v>47</v>
      </c>
      <c r="I814" s="4">
        <v>40340.208333333299</v>
      </c>
      <c r="J814" s="5" t="s">
        <v>349</v>
      </c>
      <c r="K814" s="6">
        <v>30000</v>
      </c>
    </row>
    <row r="815" spans="1:11" s="1" customFormat="1" ht="45.95" customHeight="1" x14ac:dyDescent="0.15">
      <c r="A815" s="7" t="s">
        <v>350</v>
      </c>
      <c r="B815" s="9" t="s">
        <v>351</v>
      </c>
      <c r="C815" s="7" t="s">
        <v>10</v>
      </c>
      <c r="D815" s="7" t="s">
        <v>4577</v>
      </c>
      <c r="E815" s="7" t="s">
        <v>119</v>
      </c>
      <c r="F815" s="7" t="s">
        <v>11</v>
      </c>
      <c r="G815" s="7" t="s">
        <v>124</v>
      </c>
      <c r="H815" s="7" t="s">
        <v>18</v>
      </c>
      <c r="I815" s="10">
        <v>42990.208333333299</v>
      </c>
      <c r="J815" s="9" t="s">
        <v>19</v>
      </c>
      <c r="K815" s="11">
        <v>395000</v>
      </c>
    </row>
    <row r="816" spans="1:11" s="1" customFormat="1" ht="56.45" customHeight="1" x14ac:dyDescent="0.15">
      <c r="A816" s="7"/>
      <c r="B816" s="9"/>
      <c r="C816" s="7"/>
      <c r="D816" s="7"/>
      <c r="E816" s="7"/>
      <c r="F816" s="7"/>
      <c r="G816" s="7"/>
      <c r="H816" s="7"/>
      <c r="I816" s="10"/>
      <c r="J816" s="9"/>
      <c r="K816" s="11"/>
    </row>
    <row r="817" spans="1:11" s="1" customFormat="1" ht="45.95" customHeight="1" x14ac:dyDescent="0.15">
      <c r="A817" s="3" t="s">
        <v>352</v>
      </c>
      <c r="B817" s="3" t="s">
        <v>353</v>
      </c>
      <c r="C817" s="3" t="s">
        <v>10</v>
      </c>
      <c r="D817" s="3" t="s">
        <v>4577</v>
      </c>
      <c r="E817" s="3" t="s">
        <v>166</v>
      </c>
      <c r="F817" s="3" t="s">
        <v>11</v>
      </c>
      <c r="G817" s="3" t="s">
        <v>339</v>
      </c>
      <c r="H817" s="3" t="s">
        <v>18</v>
      </c>
      <c r="I817" s="4">
        <v>40479.208333333299</v>
      </c>
      <c r="J817" s="5" t="s">
        <v>60</v>
      </c>
      <c r="K817" s="6">
        <v>3125</v>
      </c>
    </row>
    <row r="818" spans="1:11" s="1" customFormat="1" ht="56.45" customHeight="1" x14ac:dyDescent="0.15">
      <c r="A818" s="3" t="s">
        <v>354</v>
      </c>
      <c r="B818" s="3" t="s">
        <v>355</v>
      </c>
      <c r="C818" s="3" t="s">
        <v>10</v>
      </c>
      <c r="D818" s="3" t="s">
        <v>4577</v>
      </c>
      <c r="E818" s="3" t="s">
        <v>119</v>
      </c>
      <c r="F818" s="3" t="s">
        <v>11</v>
      </c>
      <c r="G818" s="3" t="s">
        <v>163</v>
      </c>
      <c r="H818" s="3" t="s">
        <v>18</v>
      </c>
      <c r="I818" s="4">
        <v>40976.25</v>
      </c>
      <c r="J818" s="5" t="s">
        <v>19</v>
      </c>
      <c r="K818" s="6">
        <v>27500</v>
      </c>
    </row>
    <row r="819" spans="1:11" s="1" customFormat="1" ht="78.400000000000006" customHeight="1" x14ac:dyDescent="0.15">
      <c r="A819" s="3" t="s">
        <v>356</v>
      </c>
      <c r="B819" s="3" t="s">
        <v>357</v>
      </c>
      <c r="C819" s="3" t="s">
        <v>10</v>
      </c>
      <c r="D819" s="3" t="s">
        <v>4577</v>
      </c>
      <c r="E819" s="3" t="s">
        <v>128</v>
      </c>
      <c r="F819" s="3" t="s">
        <v>11</v>
      </c>
      <c r="G819" s="3" t="s">
        <v>254</v>
      </c>
      <c r="H819" s="3" t="s">
        <v>18</v>
      </c>
      <c r="I819" s="4">
        <v>40751.208333333299</v>
      </c>
      <c r="J819" s="5" t="s">
        <v>19</v>
      </c>
      <c r="K819" s="6">
        <v>32500</v>
      </c>
    </row>
    <row r="820" spans="1:11" s="1" customFormat="1" ht="45.95" customHeight="1" x14ac:dyDescent="0.15">
      <c r="A820" s="3" t="s">
        <v>358</v>
      </c>
      <c r="B820" s="3" t="s">
        <v>359</v>
      </c>
      <c r="C820" s="3" t="s">
        <v>10</v>
      </c>
      <c r="D820" s="3" t="s">
        <v>4577</v>
      </c>
      <c r="E820" s="3" t="s">
        <v>138</v>
      </c>
      <c r="F820" s="3" t="s">
        <v>11</v>
      </c>
      <c r="G820" s="3" t="s">
        <v>155</v>
      </c>
      <c r="H820" s="3" t="s">
        <v>18</v>
      </c>
      <c r="I820" s="4">
        <v>40795.208333333299</v>
      </c>
      <c r="J820" s="5" t="s">
        <v>60</v>
      </c>
      <c r="K820" s="6">
        <v>10000</v>
      </c>
    </row>
    <row r="821" spans="1:11" s="1" customFormat="1" ht="56.45" customHeight="1" x14ac:dyDescent="0.15">
      <c r="A821" s="3" t="s">
        <v>360</v>
      </c>
      <c r="B821" s="3" t="s">
        <v>361</v>
      </c>
      <c r="C821" s="3" t="s">
        <v>10</v>
      </c>
      <c r="D821" s="3" t="s">
        <v>4577</v>
      </c>
      <c r="E821" s="3" t="s">
        <v>138</v>
      </c>
      <c r="F821" s="3" t="s">
        <v>11</v>
      </c>
      <c r="G821" s="3" t="s">
        <v>339</v>
      </c>
      <c r="H821" s="3" t="s">
        <v>18</v>
      </c>
      <c r="I821" s="4">
        <v>40658.208333333299</v>
      </c>
      <c r="J821" s="5" t="s">
        <v>19</v>
      </c>
      <c r="K821" s="6">
        <v>30000</v>
      </c>
    </row>
    <row r="822" spans="1:11" s="1" customFormat="1" ht="35.65" customHeight="1" x14ac:dyDescent="0.15">
      <c r="A822" s="3" t="s">
        <v>362</v>
      </c>
      <c r="B822" s="5" t="s">
        <v>363</v>
      </c>
      <c r="C822" s="3" t="s">
        <v>10</v>
      </c>
      <c r="D822" s="3" t="s">
        <v>4577</v>
      </c>
      <c r="E822" s="3" t="s">
        <v>119</v>
      </c>
      <c r="F822" s="3" t="s">
        <v>11</v>
      </c>
      <c r="G822" s="3" t="s">
        <v>139</v>
      </c>
      <c r="H822" s="3" t="s">
        <v>18</v>
      </c>
      <c r="I822" s="4">
        <v>40893.25</v>
      </c>
      <c r="J822" s="5" t="s">
        <v>19</v>
      </c>
      <c r="K822" s="6">
        <v>1000000</v>
      </c>
    </row>
    <row r="823" spans="1:11" s="1" customFormat="1" ht="45.95" customHeight="1" x14ac:dyDescent="0.15">
      <c r="A823" s="3" t="s">
        <v>364</v>
      </c>
      <c r="B823" s="3" t="s">
        <v>365</v>
      </c>
      <c r="C823" s="3" t="s">
        <v>10</v>
      </c>
      <c r="D823" s="3" t="s">
        <v>4577</v>
      </c>
      <c r="E823" s="3" t="s">
        <v>123</v>
      </c>
      <c r="F823" s="3" t="s">
        <v>11</v>
      </c>
      <c r="G823" s="3" t="s">
        <v>329</v>
      </c>
      <c r="H823" s="3" t="s">
        <v>52</v>
      </c>
      <c r="I823" s="4">
        <v>40837.208333333299</v>
      </c>
      <c r="J823" s="5" t="s">
        <v>53</v>
      </c>
      <c r="K823" s="6">
        <v>5000</v>
      </c>
    </row>
    <row r="824" spans="1:11" s="1" customFormat="1" ht="56.45" customHeight="1" x14ac:dyDescent="0.15">
      <c r="A824" s="3" t="s">
        <v>366</v>
      </c>
      <c r="B824" s="3" t="s">
        <v>367</v>
      </c>
      <c r="C824" s="3" t="s">
        <v>10</v>
      </c>
      <c r="D824" s="3" t="s">
        <v>4577</v>
      </c>
      <c r="E824" s="3" t="s">
        <v>174</v>
      </c>
      <c r="F824" s="3" t="s">
        <v>11</v>
      </c>
      <c r="G824" s="3" t="s">
        <v>163</v>
      </c>
      <c r="H824" s="3" t="s">
        <v>18</v>
      </c>
      <c r="I824" s="4">
        <v>40281.208333333299</v>
      </c>
      <c r="J824" s="5" t="s">
        <v>19</v>
      </c>
      <c r="K824" s="6">
        <v>35021</v>
      </c>
    </row>
    <row r="825" spans="1:11" s="1" customFormat="1" ht="35.65" customHeight="1" x14ac:dyDescent="0.15">
      <c r="A825" s="3" t="s">
        <v>368</v>
      </c>
      <c r="B825" s="3" t="s">
        <v>369</v>
      </c>
      <c r="C825" s="3" t="s">
        <v>10</v>
      </c>
      <c r="D825" s="3" t="s">
        <v>4577</v>
      </c>
      <c r="E825" s="3" t="s">
        <v>147</v>
      </c>
      <c r="F825" s="3" t="s">
        <v>11</v>
      </c>
      <c r="G825" s="3" t="s">
        <v>276</v>
      </c>
      <c r="H825" s="3" t="s">
        <v>52</v>
      </c>
      <c r="I825" s="4">
        <v>40669.208333333299</v>
      </c>
      <c r="J825" s="5" t="s">
        <v>53</v>
      </c>
      <c r="K825" s="6">
        <v>5000</v>
      </c>
    </row>
    <row r="826" spans="1:11" s="1" customFormat="1" ht="89.1" customHeight="1" x14ac:dyDescent="0.15">
      <c r="A826" s="3" t="s">
        <v>3134</v>
      </c>
      <c r="B826" s="5" t="s">
        <v>3135</v>
      </c>
      <c r="C826" s="3" t="s">
        <v>10</v>
      </c>
      <c r="D826" s="3" t="s">
        <v>4578</v>
      </c>
      <c r="E826" s="3" t="s">
        <v>119</v>
      </c>
      <c r="F826" s="3" t="s">
        <v>11</v>
      </c>
      <c r="G826" s="3" t="s">
        <v>150</v>
      </c>
      <c r="H826" s="3" t="s">
        <v>18</v>
      </c>
      <c r="I826" s="4">
        <v>40268.208333333299</v>
      </c>
      <c r="J826" s="5" t="s">
        <v>19</v>
      </c>
      <c r="K826" s="6">
        <v>700000</v>
      </c>
    </row>
    <row r="827" spans="1:11" s="1" customFormat="1" ht="89.1" customHeight="1" x14ac:dyDescent="0.15">
      <c r="A827" s="3" t="s">
        <v>370</v>
      </c>
      <c r="B827" s="5" t="s">
        <v>371</v>
      </c>
      <c r="C827" s="3" t="s">
        <v>10</v>
      </c>
      <c r="D827" s="3" t="s">
        <v>4577</v>
      </c>
      <c r="E827" s="3" t="s">
        <v>123</v>
      </c>
      <c r="F827" s="3" t="s">
        <v>11</v>
      </c>
      <c r="G827" s="3" t="s">
        <v>292</v>
      </c>
      <c r="H827" s="3" t="s">
        <v>18</v>
      </c>
      <c r="I827" s="4">
        <v>40378.208333333299</v>
      </c>
      <c r="J827" s="5" t="s">
        <v>19</v>
      </c>
      <c r="K827" s="6">
        <v>1000</v>
      </c>
    </row>
    <row r="828" spans="1:11" s="1" customFormat="1" ht="56.45" customHeight="1" x14ac:dyDescent="0.15">
      <c r="A828" s="3" t="s">
        <v>372</v>
      </c>
      <c r="B828" s="5" t="s">
        <v>373</v>
      </c>
      <c r="C828" s="3" t="s">
        <v>10</v>
      </c>
      <c r="D828" s="3" t="s">
        <v>4577</v>
      </c>
      <c r="E828" s="3" t="s">
        <v>123</v>
      </c>
      <c r="F828" s="3" t="s">
        <v>11</v>
      </c>
      <c r="G828" s="3" t="s">
        <v>374</v>
      </c>
      <c r="H828" s="3" t="s">
        <v>18</v>
      </c>
      <c r="I828" s="4">
        <v>41417.208333333299</v>
      </c>
      <c r="J828" s="5" t="s">
        <v>60</v>
      </c>
      <c r="K828" s="6">
        <v>15000</v>
      </c>
    </row>
    <row r="829" spans="1:11" s="1" customFormat="1" ht="56.45" customHeight="1" x14ac:dyDescent="0.15">
      <c r="A829" s="3" t="s">
        <v>375</v>
      </c>
      <c r="B829" s="3" t="s">
        <v>376</v>
      </c>
      <c r="C829" s="3" t="s">
        <v>10</v>
      </c>
      <c r="D829" s="3" t="s">
        <v>4577</v>
      </c>
      <c r="E829" s="3" t="s">
        <v>174</v>
      </c>
      <c r="F829" s="3" t="s">
        <v>11</v>
      </c>
      <c r="G829" s="3" t="s">
        <v>124</v>
      </c>
      <c r="H829" s="3" t="s">
        <v>18</v>
      </c>
      <c r="I829" s="4">
        <v>41277.25</v>
      </c>
      <c r="J829" s="5" t="s">
        <v>19</v>
      </c>
      <c r="K829" s="6">
        <v>50000</v>
      </c>
    </row>
    <row r="830" spans="1:11" s="1" customFormat="1" ht="110.45" customHeight="1" x14ac:dyDescent="0.15">
      <c r="A830" s="3" t="s">
        <v>377</v>
      </c>
      <c r="B830" s="3" t="s">
        <v>378</v>
      </c>
      <c r="C830" s="3" t="s">
        <v>10</v>
      </c>
      <c r="D830" s="3" t="s">
        <v>4577</v>
      </c>
      <c r="E830" s="3" t="s">
        <v>147</v>
      </c>
      <c r="F830" s="3" t="s">
        <v>11</v>
      </c>
      <c r="G830" s="3" t="s">
        <v>379</v>
      </c>
      <c r="H830" s="3" t="s">
        <v>52</v>
      </c>
      <c r="I830" s="4">
        <v>42125.208333333299</v>
      </c>
      <c r="J830" s="5" t="s">
        <v>53</v>
      </c>
      <c r="K830" s="6">
        <v>340000</v>
      </c>
    </row>
    <row r="831" spans="1:11" s="1" customFormat="1" ht="89.1" customHeight="1" x14ac:dyDescent="0.15">
      <c r="A831" s="3" t="s">
        <v>380</v>
      </c>
      <c r="B831" s="5" t="s">
        <v>381</v>
      </c>
      <c r="C831" s="3" t="s">
        <v>10</v>
      </c>
      <c r="D831" s="3" t="s">
        <v>4577</v>
      </c>
      <c r="E831" s="3" t="s">
        <v>147</v>
      </c>
      <c r="F831" s="3" t="s">
        <v>11</v>
      </c>
      <c r="G831" s="3" t="s">
        <v>382</v>
      </c>
      <c r="H831" s="3" t="s">
        <v>18</v>
      </c>
      <c r="I831" s="4">
        <v>42024.25</v>
      </c>
      <c r="J831" s="5" t="s">
        <v>60</v>
      </c>
      <c r="K831" s="6">
        <v>95000</v>
      </c>
    </row>
    <row r="832" spans="1:11" s="1" customFormat="1" ht="45.95" customHeight="1" x14ac:dyDescent="0.15">
      <c r="A832" s="3" t="s">
        <v>383</v>
      </c>
      <c r="B832" s="3" t="s">
        <v>384</v>
      </c>
      <c r="C832" s="3" t="s">
        <v>10</v>
      </c>
      <c r="D832" s="3" t="s">
        <v>4577</v>
      </c>
      <c r="E832" s="3" t="s">
        <v>119</v>
      </c>
      <c r="F832" s="3" t="s">
        <v>11</v>
      </c>
      <c r="G832" s="3" t="s">
        <v>129</v>
      </c>
      <c r="H832" s="3" t="s">
        <v>18</v>
      </c>
      <c r="I832" s="4">
        <v>41389.208333333299</v>
      </c>
      <c r="J832" s="5" t="s">
        <v>19</v>
      </c>
      <c r="K832" s="6">
        <v>95000</v>
      </c>
    </row>
    <row r="833" spans="1:11" s="1" customFormat="1" ht="56.45" customHeight="1" x14ac:dyDescent="0.15">
      <c r="A833" s="3" t="s">
        <v>385</v>
      </c>
      <c r="B833" s="3" t="s">
        <v>386</v>
      </c>
      <c r="C833" s="3" t="s">
        <v>10</v>
      </c>
      <c r="D833" s="3" t="s">
        <v>4577</v>
      </c>
      <c r="E833" s="3" t="s">
        <v>387</v>
      </c>
      <c r="F833" s="3" t="s">
        <v>11</v>
      </c>
      <c r="G833" s="3" t="s">
        <v>163</v>
      </c>
      <c r="H833" s="3" t="s">
        <v>18</v>
      </c>
      <c r="I833" s="4">
        <v>40854.25</v>
      </c>
      <c r="J833" s="5" t="s">
        <v>60</v>
      </c>
      <c r="K833" s="6">
        <v>6500000</v>
      </c>
    </row>
    <row r="834" spans="1:11" s="1" customFormat="1" ht="78.400000000000006" customHeight="1" x14ac:dyDescent="0.15">
      <c r="A834" s="3" t="s">
        <v>388</v>
      </c>
      <c r="B834" s="3" t="s">
        <v>389</v>
      </c>
      <c r="C834" s="3" t="s">
        <v>10</v>
      </c>
      <c r="D834" s="3" t="s">
        <v>4577</v>
      </c>
      <c r="E834" s="3" t="s">
        <v>119</v>
      </c>
      <c r="F834" s="3" t="s">
        <v>11</v>
      </c>
      <c r="G834" s="3" t="s">
        <v>212</v>
      </c>
      <c r="H834" s="3" t="s">
        <v>18</v>
      </c>
      <c r="I834" s="4">
        <v>41676.25</v>
      </c>
      <c r="J834" s="5" t="s">
        <v>60</v>
      </c>
      <c r="K834" s="6">
        <v>4500000</v>
      </c>
    </row>
    <row r="835" spans="1:11" s="1" customFormat="1" ht="164.25" customHeight="1" x14ac:dyDescent="0.15">
      <c r="A835" s="3" t="s">
        <v>390</v>
      </c>
      <c r="B835" s="3" t="s">
        <v>391</v>
      </c>
      <c r="C835" s="3" t="s">
        <v>10</v>
      </c>
      <c r="D835" s="3" t="s">
        <v>4577</v>
      </c>
      <c r="E835" s="3" t="s">
        <v>119</v>
      </c>
      <c r="F835" s="3" t="s">
        <v>11</v>
      </c>
      <c r="G835" s="3" t="s">
        <v>163</v>
      </c>
      <c r="H835" s="3" t="s">
        <v>18</v>
      </c>
      <c r="I835" s="4">
        <v>40472.208333333299</v>
      </c>
      <c r="J835" s="5" t="s">
        <v>60</v>
      </c>
      <c r="K835" s="6">
        <v>50000</v>
      </c>
    </row>
    <row r="836" spans="1:11" s="1" customFormat="1" ht="45.95" customHeight="1" x14ac:dyDescent="0.15">
      <c r="A836" s="3" t="s">
        <v>392</v>
      </c>
      <c r="B836" s="3" t="s">
        <v>393</v>
      </c>
      <c r="C836" s="3" t="s">
        <v>10</v>
      </c>
      <c r="D836" s="3" t="s">
        <v>4577</v>
      </c>
      <c r="E836" s="3" t="s">
        <v>138</v>
      </c>
      <c r="F836" s="3" t="s">
        <v>11</v>
      </c>
      <c r="G836" s="3" t="s">
        <v>163</v>
      </c>
      <c r="H836" s="3" t="s">
        <v>18</v>
      </c>
      <c r="I836" s="4">
        <v>40485.208333333299</v>
      </c>
      <c r="J836" s="5" t="s">
        <v>60</v>
      </c>
      <c r="K836" s="6">
        <v>75000</v>
      </c>
    </row>
    <row r="837" spans="1:11" s="1" customFormat="1" ht="45.95" customHeight="1" x14ac:dyDescent="0.15">
      <c r="A837" s="3" t="s">
        <v>394</v>
      </c>
      <c r="B837" s="3" t="s">
        <v>395</v>
      </c>
      <c r="C837" s="3" t="s">
        <v>10</v>
      </c>
      <c r="D837" s="3" t="s">
        <v>4577</v>
      </c>
      <c r="E837" s="3" t="s">
        <v>147</v>
      </c>
      <c r="F837" s="3" t="s">
        <v>11</v>
      </c>
      <c r="G837" s="3" t="s">
        <v>225</v>
      </c>
      <c r="H837" s="3" t="s">
        <v>18</v>
      </c>
      <c r="I837" s="4">
        <v>41089.208333333299</v>
      </c>
      <c r="J837" s="5" t="s">
        <v>60</v>
      </c>
      <c r="K837" s="6">
        <v>7500</v>
      </c>
    </row>
    <row r="838" spans="1:11" s="1" customFormat="1" ht="99.75" customHeight="1" x14ac:dyDescent="0.15">
      <c r="A838" s="3" t="s">
        <v>396</v>
      </c>
      <c r="B838" s="3" t="s">
        <v>397</v>
      </c>
      <c r="C838" s="3" t="s">
        <v>10</v>
      </c>
      <c r="D838" s="3" t="s">
        <v>4577</v>
      </c>
      <c r="E838" s="3" t="s">
        <v>119</v>
      </c>
      <c r="F838" s="3" t="s">
        <v>11</v>
      </c>
      <c r="G838" s="3" t="s">
        <v>398</v>
      </c>
      <c r="H838" s="3" t="s">
        <v>18</v>
      </c>
      <c r="I838" s="4">
        <v>40282.208333333299</v>
      </c>
      <c r="J838" s="5" t="s">
        <v>19</v>
      </c>
      <c r="K838" s="6">
        <v>59999</v>
      </c>
    </row>
    <row r="839" spans="1:11" s="1" customFormat="1" ht="99.75" customHeight="1" x14ac:dyDescent="0.15">
      <c r="A839" s="3" t="s">
        <v>399</v>
      </c>
      <c r="B839" s="3" t="s">
        <v>400</v>
      </c>
      <c r="C839" s="3" t="s">
        <v>10</v>
      </c>
      <c r="D839" s="3" t="s">
        <v>4577</v>
      </c>
      <c r="E839" s="3" t="s">
        <v>138</v>
      </c>
      <c r="F839" s="3" t="s">
        <v>11</v>
      </c>
      <c r="G839" s="3" t="s">
        <v>401</v>
      </c>
      <c r="H839" s="3" t="s">
        <v>18</v>
      </c>
      <c r="I839" s="4">
        <v>40430.208333333299</v>
      </c>
      <c r="J839" s="5" t="s">
        <v>60</v>
      </c>
      <c r="K839" s="6">
        <v>50000</v>
      </c>
    </row>
    <row r="840" spans="1:11" s="1" customFormat="1" ht="78.400000000000006" customHeight="1" x14ac:dyDescent="0.15">
      <c r="A840" s="3" t="s">
        <v>402</v>
      </c>
      <c r="B840" s="3" t="s">
        <v>403</v>
      </c>
      <c r="C840" s="3" t="s">
        <v>10</v>
      </c>
      <c r="D840" s="3" t="s">
        <v>4577</v>
      </c>
      <c r="E840" s="3" t="s">
        <v>174</v>
      </c>
      <c r="F840" s="3" t="s">
        <v>11</v>
      </c>
      <c r="G840" s="3" t="s">
        <v>175</v>
      </c>
      <c r="H840" s="3" t="s">
        <v>404</v>
      </c>
      <c r="I840" s="4">
        <v>40564.25</v>
      </c>
      <c r="J840" s="5" t="s">
        <v>405</v>
      </c>
      <c r="K840" s="6">
        <v>185000</v>
      </c>
    </row>
    <row r="841" spans="1:11" s="1" customFormat="1" ht="78.400000000000006" customHeight="1" x14ac:dyDescent="0.15">
      <c r="A841" s="3" t="s">
        <v>406</v>
      </c>
      <c r="B841" s="3" t="s">
        <v>407</v>
      </c>
      <c r="C841" s="3" t="s">
        <v>10</v>
      </c>
      <c r="D841" s="3" t="s">
        <v>4577</v>
      </c>
      <c r="E841" s="3" t="s">
        <v>119</v>
      </c>
      <c r="F841" s="3" t="s">
        <v>11</v>
      </c>
      <c r="G841" s="3" t="s">
        <v>163</v>
      </c>
      <c r="H841" s="3" t="s">
        <v>32</v>
      </c>
      <c r="I841" s="4">
        <v>40423.208333333299</v>
      </c>
      <c r="J841" s="5" t="s">
        <v>300</v>
      </c>
      <c r="K841" s="6">
        <v>5000</v>
      </c>
    </row>
    <row r="842" spans="1:11" s="1" customFormat="1" ht="35.65" customHeight="1" x14ac:dyDescent="0.15">
      <c r="A842" s="3" t="s">
        <v>408</v>
      </c>
      <c r="B842" s="3" t="s">
        <v>409</v>
      </c>
      <c r="C842" s="3" t="s">
        <v>10</v>
      </c>
      <c r="D842" s="3" t="s">
        <v>4577</v>
      </c>
      <c r="E842" s="3" t="s">
        <v>123</v>
      </c>
      <c r="F842" s="3" t="s">
        <v>11</v>
      </c>
      <c r="G842" s="3" t="s">
        <v>124</v>
      </c>
      <c r="H842" s="3" t="s">
        <v>24</v>
      </c>
      <c r="I842" s="4">
        <v>42423.25</v>
      </c>
      <c r="J842" s="5" t="s">
        <v>31</v>
      </c>
      <c r="K842" s="6">
        <v>2477.81</v>
      </c>
    </row>
    <row r="843" spans="1:11" s="1" customFormat="1" ht="35.65" customHeight="1" x14ac:dyDescent="0.15">
      <c r="A843" s="3" t="s">
        <v>408</v>
      </c>
      <c r="B843" s="3" t="s">
        <v>409</v>
      </c>
      <c r="C843" s="3" t="s">
        <v>10</v>
      </c>
      <c r="D843" s="3" t="s">
        <v>4577</v>
      </c>
      <c r="E843" s="3" t="s">
        <v>123</v>
      </c>
      <c r="F843" s="3" t="s">
        <v>11</v>
      </c>
      <c r="G843" s="3" t="s">
        <v>124</v>
      </c>
      <c r="H843" s="3" t="s">
        <v>410</v>
      </c>
      <c r="I843" s="4">
        <v>42822.208333333299</v>
      </c>
      <c r="J843" s="5" t="s">
        <v>411</v>
      </c>
      <c r="K843" s="6">
        <v>336833</v>
      </c>
    </row>
    <row r="844" spans="1:11" s="1" customFormat="1" ht="67.150000000000006" customHeight="1" x14ac:dyDescent="0.15">
      <c r="A844" s="3" t="s">
        <v>408</v>
      </c>
      <c r="B844" s="3" t="s">
        <v>409</v>
      </c>
      <c r="C844" s="3" t="s">
        <v>10</v>
      </c>
      <c r="D844" s="3" t="s">
        <v>4577</v>
      </c>
      <c r="E844" s="3" t="s">
        <v>123</v>
      </c>
      <c r="F844" s="3" t="s">
        <v>11</v>
      </c>
      <c r="G844" s="3" t="s">
        <v>124</v>
      </c>
      <c r="H844" s="3" t="s">
        <v>94</v>
      </c>
      <c r="I844" s="4">
        <v>42510.208333333299</v>
      </c>
      <c r="J844" s="5" t="s">
        <v>95</v>
      </c>
      <c r="K844" s="6">
        <v>40000</v>
      </c>
    </row>
    <row r="845" spans="1:11" s="1" customFormat="1" ht="56.45" customHeight="1" x14ac:dyDescent="0.15">
      <c r="A845" s="3" t="s">
        <v>408</v>
      </c>
      <c r="B845" s="3" t="s">
        <v>409</v>
      </c>
      <c r="C845" s="3" t="s">
        <v>10</v>
      </c>
      <c r="D845" s="3" t="s">
        <v>4577</v>
      </c>
      <c r="E845" s="3" t="s">
        <v>123</v>
      </c>
      <c r="F845" s="3" t="s">
        <v>11</v>
      </c>
      <c r="G845" s="3" t="s">
        <v>124</v>
      </c>
      <c r="H845" s="3" t="s">
        <v>130</v>
      </c>
      <c r="I845" s="4">
        <v>42538.208333333299</v>
      </c>
      <c r="J845" s="5" t="s">
        <v>178</v>
      </c>
      <c r="K845" s="6">
        <v>2019.48</v>
      </c>
    </row>
    <row r="846" spans="1:11" s="1" customFormat="1" ht="35.65" customHeight="1" x14ac:dyDescent="0.15">
      <c r="A846" s="3" t="s">
        <v>412</v>
      </c>
      <c r="B846" s="3" t="s">
        <v>413</v>
      </c>
      <c r="C846" s="3" t="s">
        <v>10</v>
      </c>
      <c r="D846" s="3" t="s">
        <v>4577</v>
      </c>
      <c r="E846" s="3" t="s">
        <v>123</v>
      </c>
      <c r="F846" s="3" t="s">
        <v>11</v>
      </c>
      <c r="G846" s="3" t="s">
        <v>414</v>
      </c>
      <c r="H846" s="3" t="s">
        <v>18</v>
      </c>
      <c r="I846" s="4">
        <v>40982.208333333299</v>
      </c>
      <c r="J846" s="5" t="s">
        <v>60</v>
      </c>
      <c r="K846" s="6">
        <v>20000</v>
      </c>
    </row>
    <row r="847" spans="1:11" s="1" customFormat="1" ht="67.150000000000006" customHeight="1" x14ac:dyDescent="0.15">
      <c r="A847" s="3" t="s">
        <v>415</v>
      </c>
      <c r="B847" s="3" t="s">
        <v>416</v>
      </c>
      <c r="C847" s="3" t="s">
        <v>10</v>
      </c>
      <c r="D847" s="3" t="s">
        <v>4577</v>
      </c>
      <c r="E847" s="3" t="s">
        <v>123</v>
      </c>
      <c r="F847" s="3" t="s">
        <v>11</v>
      </c>
      <c r="G847" s="3" t="s">
        <v>163</v>
      </c>
      <c r="H847" s="3" t="s">
        <v>18</v>
      </c>
      <c r="I847" s="4">
        <v>40483.208333333299</v>
      </c>
      <c r="J847" s="5" t="s">
        <v>19</v>
      </c>
      <c r="K847" s="6">
        <v>70000</v>
      </c>
    </row>
    <row r="848" spans="1:11" s="1" customFormat="1" ht="35.65" customHeight="1" x14ac:dyDescent="0.15">
      <c r="A848" s="3" t="s">
        <v>417</v>
      </c>
      <c r="B848" s="5" t="s">
        <v>418</v>
      </c>
      <c r="C848" s="3" t="s">
        <v>10</v>
      </c>
      <c r="D848" s="3" t="s">
        <v>4577</v>
      </c>
      <c r="E848" s="3" t="s">
        <v>123</v>
      </c>
      <c r="F848" s="3" t="s">
        <v>11</v>
      </c>
      <c r="G848" s="3" t="s">
        <v>163</v>
      </c>
      <c r="H848" s="3" t="s">
        <v>18</v>
      </c>
      <c r="I848" s="4">
        <v>40470.208333333299</v>
      </c>
      <c r="J848" s="5" t="s">
        <v>60</v>
      </c>
      <c r="K848" s="6">
        <v>5400</v>
      </c>
    </row>
    <row r="849" spans="1:11" s="1" customFormat="1" ht="45.95" customHeight="1" x14ac:dyDescent="0.15">
      <c r="A849" s="3" t="s">
        <v>419</v>
      </c>
      <c r="B849" s="3" t="s">
        <v>420</v>
      </c>
      <c r="C849" s="3" t="s">
        <v>10</v>
      </c>
      <c r="D849" s="3" t="s">
        <v>4577</v>
      </c>
      <c r="E849" s="3" t="s">
        <v>123</v>
      </c>
      <c r="F849" s="3" t="s">
        <v>11</v>
      </c>
      <c r="G849" s="3" t="s">
        <v>163</v>
      </c>
      <c r="H849" s="3" t="s">
        <v>18</v>
      </c>
      <c r="I849" s="4">
        <v>41087.208333333299</v>
      </c>
      <c r="J849" s="5" t="s">
        <v>60</v>
      </c>
      <c r="K849" s="6">
        <v>85000</v>
      </c>
    </row>
    <row r="850" spans="1:11" s="1" customFormat="1" ht="45.95" customHeight="1" x14ac:dyDescent="0.15">
      <c r="A850" s="3" t="s">
        <v>421</v>
      </c>
      <c r="B850" s="3" t="s">
        <v>422</v>
      </c>
      <c r="C850" s="3" t="s">
        <v>10</v>
      </c>
      <c r="D850" s="3" t="s">
        <v>4577</v>
      </c>
      <c r="E850" s="3" t="s">
        <v>138</v>
      </c>
      <c r="F850" s="3" t="s">
        <v>11</v>
      </c>
      <c r="G850" s="3" t="s">
        <v>423</v>
      </c>
      <c r="H850" s="3" t="s">
        <v>18</v>
      </c>
      <c r="I850" s="4">
        <v>41425.208333333299</v>
      </c>
      <c r="J850" s="5" t="s">
        <v>60</v>
      </c>
      <c r="K850" s="6">
        <v>1000</v>
      </c>
    </row>
    <row r="851" spans="1:11" s="1" customFormat="1" ht="45.95" customHeight="1" x14ac:dyDescent="0.15">
      <c r="A851" s="3" t="s">
        <v>424</v>
      </c>
      <c r="B851" s="3" t="s">
        <v>425</v>
      </c>
      <c r="C851" s="3" t="s">
        <v>10</v>
      </c>
      <c r="D851" s="3" t="s">
        <v>4577</v>
      </c>
      <c r="E851" s="3" t="s">
        <v>128</v>
      </c>
      <c r="F851" s="3" t="s">
        <v>11</v>
      </c>
      <c r="G851" s="3" t="s">
        <v>163</v>
      </c>
      <c r="H851" s="3" t="s">
        <v>18</v>
      </c>
      <c r="I851" s="4">
        <v>40254.208333333299</v>
      </c>
      <c r="J851" s="5" t="s">
        <v>19</v>
      </c>
      <c r="K851" s="6">
        <v>3000</v>
      </c>
    </row>
    <row r="852" spans="1:11" s="1" customFormat="1" ht="89.1" customHeight="1" x14ac:dyDescent="0.15">
      <c r="A852" s="3" t="s">
        <v>426</v>
      </c>
      <c r="B852" s="3" t="s">
        <v>427</v>
      </c>
      <c r="C852" s="3" t="s">
        <v>10</v>
      </c>
      <c r="D852" s="3" t="s">
        <v>4577</v>
      </c>
      <c r="E852" s="3" t="s">
        <v>147</v>
      </c>
      <c r="F852" s="3" t="s">
        <v>11</v>
      </c>
      <c r="G852" s="3" t="s">
        <v>428</v>
      </c>
      <c r="H852" s="3" t="s">
        <v>18</v>
      </c>
      <c r="I852" s="4">
        <v>40205.25</v>
      </c>
      <c r="J852" s="5" t="s">
        <v>19</v>
      </c>
      <c r="K852" s="6">
        <v>8500</v>
      </c>
    </row>
    <row r="853" spans="1:11" s="1" customFormat="1" ht="56.45" customHeight="1" x14ac:dyDescent="0.15">
      <c r="A853" s="3" t="s">
        <v>429</v>
      </c>
      <c r="B853" s="3" t="s">
        <v>430</v>
      </c>
      <c r="C853" s="3" t="s">
        <v>10</v>
      </c>
      <c r="D853" s="3" t="s">
        <v>4577</v>
      </c>
      <c r="E853" s="3" t="s">
        <v>147</v>
      </c>
      <c r="F853" s="3" t="s">
        <v>11</v>
      </c>
      <c r="G853" s="3" t="s">
        <v>428</v>
      </c>
      <c r="H853" s="3" t="s">
        <v>18</v>
      </c>
      <c r="I853" s="4">
        <v>40204.25</v>
      </c>
      <c r="J853" s="5" t="s">
        <v>19</v>
      </c>
      <c r="K853" s="6">
        <v>8500</v>
      </c>
    </row>
    <row r="854" spans="1:11" s="1" customFormat="1" ht="89.1" customHeight="1" x14ac:dyDescent="0.15">
      <c r="A854" s="3" t="s">
        <v>431</v>
      </c>
      <c r="B854" s="3" t="s">
        <v>432</v>
      </c>
      <c r="C854" s="3" t="s">
        <v>10</v>
      </c>
      <c r="D854" s="3" t="s">
        <v>4577</v>
      </c>
      <c r="E854" s="3" t="s">
        <v>16</v>
      </c>
      <c r="F854" s="3" t="s">
        <v>11</v>
      </c>
      <c r="G854" s="3" t="s">
        <v>163</v>
      </c>
      <c r="H854" s="3" t="s">
        <v>18</v>
      </c>
      <c r="I854" s="4">
        <v>40557.25</v>
      </c>
      <c r="J854" s="5" t="s">
        <v>60</v>
      </c>
      <c r="K854" s="6">
        <v>12800</v>
      </c>
    </row>
    <row r="855" spans="1:11" s="1" customFormat="1" ht="67.150000000000006" customHeight="1" x14ac:dyDescent="0.15">
      <c r="A855" s="3" t="s">
        <v>433</v>
      </c>
      <c r="B855" s="3" t="s">
        <v>434</v>
      </c>
      <c r="C855" s="3" t="s">
        <v>10</v>
      </c>
      <c r="D855" s="3" t="s">
        <v>4577</v>
      </c>
      <c r="E855" s="3" t="s">
        <v>16</v>
      </c>
      <c r="F855" s="3" t="s">
        <v>11</v>
      </c>
      <c r="G855" s="3" t="s">
        <v>163</v>
      </c>
      <c r="H855" s="3" t="s">
        <v>18</v>
      </c>
      <c r="I855" s="4">
        <v>41018.208333333299</v>
      </c>
      <c r="J855" s="5" t="s">
        <v>435</v>
      </c>
      <c r="K855" s="6">
        <v>99999</v>
      </c>
    </row>
    <row r="856" spans="1:11" s="1" customFormat="1" ht="89.1" customHeight="1" x14ac:dyDescent="0.15">
      <c r="A856" s="3" t="s">
        <v>433</v>
      </c>
      <c r="B856" s="3" t="s">
        <v>434</v>
      </c>
      <c r="C856" s="3" t="s">
        <v>10</v>
      </c>
      <c r="D856" s="3" t="s">
        <v>4577</v>
      </c>
      <c r="E856" s="3" t="s">
        <v>16</v>
      </c>
      <c r="F856" s="3" t="s">
        <v>11</v>
      </c>
      <c r="G856" s="3" t="s">
        <v>163</v>
      </c>
      <c r="H856" s="3" t="s">
        <v>18</v>
      </c>
      <c r="I856" s="4">
        <v>41141.208333333299</v>
      </c>
      <c r="J856" s="5" t="s">
        <v>436</v>
      </c>
      <c r="K856" s="6">
        <v>250000</v>
      </c>
    </row>
    <row r="857" spans="1:11" s="1" customFormat="1" ht="35.65" customHeight="1" x14ac:dyDescent="0.15">
      <c r="A857" s="7" t="s">
        <v>437</v>
      </c>
      <c r="B857" s="9" t="s">
        <v>438</v>
      </c>
      <c r="C857" s="7" t="s">
        <v>10</v>
      </c>
      <c r="D857" s="7" t="s">
        <v>4577</v>
      </c>
      <c r="E857" s="7" t="s">
        <v>166</v>
      </c>
      <c r="F857" s="7" t="s">
        <v>11</v>
      </c>
      <c r="G857" s="7" t="s">
        <v>124</v>
      </c>
      <c r="H857" s="7" t="s">
        <v>52</v>
      </c>
      <c r="I857" s="10">
        <v>41009.208333333299</v>
      </c>
      <c r="J857" s="9" t="s">
        <v>439</v>
      </c>
      <c r="K857" s="11">
        <v>250000</v>
      </c>
    </row>
    <row r="858" spans="1:11" s="1" customFormat="1" ht="67.150000000000006" customHeight="1" x14ac:dyDescent="0.15">
      <c r="A858" s="7"/>
      <c r="B858" s="9"/>
      <c r="C858" s="7"/>
      <c r="D858" s="7"/>
      <c r="E858" s="7"/>
      <c r="F858" s="7"/>
      <c r="G858" s="7"/>
      <c r="H858" s="7"/>
      <c r="I858" s="10"/>
      <c r="J858" s="9"/>
      <c r="K858" s="11"/>
    </row>
    <row r="859" spans="1:11" s="1" customFormat="1" ht="45.95" customHeight="1" x14ac:dyDescent="0.15">
      <c r="A859" s="3" t="s">
        <v>440</v>
      </c>
      <c r="B859" s="3" t="s">
        <v>441</v>
      </c>
      <c r="C859" s="3" t="s">
        <v>10</v>
      </c>
      <c r="D859" s="3" t="s">
        <v>4577</v>
      </c>
      <c r="E859" s="3" t="s">
        <v>147</v>
      </c>
      <c r="F859" s="3" t="s">
        <v>11</v>
      </c>
      <c r="G859" s="3" t="s">
        <v>163</v>
      </c>
      <c r="H859" s="3" t="s">
        <v>18</v>
      </c>
      <c r="I859" s="4">
        <v>40382.208333333299</v>
      </c>
      <c r="J859" s="5" t="s">
        <v>19</v>
      </c>
      <c r="K859" s="6">
        <v>80000</v>
      </c>
    </row>
    <row r="860" spans="1:11" s="1" customFormat="1" ht="89.1" customHeight="1" x14ac:dyDescent="0.15">
      <c r="A860" s="3" t="s">
        <v>442</v>
      </c>
      <c r="B860" s="3" t="s">
        <v>443</v>
      </c>
      <c r="C860" s="3" t="s">
        <v>10</v>
      </c>
      <c r="D860" s="3" t="s">
        <v>4577</v>
      </c>
      <c r="E860" s="3" t="s">
        <v>123</v>
      </c>
      <c r="F860" s="3" t="s">
        <v>11</v>
      </c>
      <c r="G860" s="3" t="s">
        <v>329</v>
      </c>
      <c r="H860" s="3" t="s">
        <v>18</v>
      </c>
      <c r="I860" s="4">
        <v>40269.208333333299</v>
      </c>
      <c r="J860" s="5" t="s">
        <v>19</v>
      </c>
      <c r="K860" s="6">
        <v>16500</v>
      </c>
    </row>
    <row r="861" spans="1:11" s="1" customFormat="1" ht="99.75" customHeight="1" x14ac:dyDescent="0.15">
      <c r="A861" s="3" t="s">
        <v>444</v>
      </c>
      <c r="B861" s="5" t="s">
        <v>445</v>
      </c>
      <c r="C861" s="3" t="s">
        <v>10</v>
      </c>
      <c r="D861" s="3" t="s">
        <v>4577</v>
      </c>
      <c r="E861" s="3" t="s">
        <v>174</v>
      </c>
      <c r="F861" s="3" t="s">
        <v>11</v>
      </c>
      <c r="G861" s="3" t="s">
        <v>155</v>
      </c>
      <c r="H861" s="3" t="s">
        <v>18</v>
      </c>
      <c r="I861" s="4">
        <v>40541.25</v>
      </c>
      <c r="J861" s="3" t="s">
        <v>18</v>
      </c>
      <c r="K861" s="6">
        <v>18000</v>
      </c>
    </row>
    <row r="862" spans="1:11" s="1" customFormat="1" ht="35.65" customHeight="1" x14ac:dyDescent="0.15">
      <c r="A862" s="3" t="s">
        <v>446</v>
      </c>
      <c r="B862" s="3" t="s">
        <v>447</v>
      </c>
      <c r="C862" s="3" t="s">
        <v>10</v>
      </c>
      <c r="D862" s="3" t="s">
        <v>4577</v>
      </c>
      <c r="E862" s="3" t="s">
        <v>174</v>
      </c>
      <c r="F862" s="3" t="s">
        <v>11</v>
      </c>
      <c r="G862" s="3" t="s">
        <v>339</v>
      </c>
      <c r="H862" s="3" t="s">
        <v>18</v>
      </c>
      <c r="I862" s="4">
        <v>41108.208333333299</v>
      </c>
      <c r="J862" s="5" t="s">
        <v>60</v>
      </c>
      <c r="K862" s="6">
        <v>6000</v>
      </c>
    </row>
    <row r="863" spans="1:11" s="1" customFormat="1" ht="45.95" customHeight="1" x14ac:dyDescent="0.15">
      <c r="A863" s="3" t="s">
        <v>448</v>
      </c>
      <c r="B863" s="3" t="s">
        <v>449</v>
      </c>
      <c r="C863" s="3" t="s">
        <v>10</v>
      </c>
      <c r="D863" s="3" t="s">
        <v>4577</v>
      </c>
      <c r="E863" s="3" t="s">
        <v>119</v>
      </c>
      <c r="F863" s="3" t="s">
        <v>11</v>
      </c>
      <c r="G863" s="3" t="s">
        <v>163</v>
      </c>
      <c r="H863" s="3" t="s">
        <v>18</v>
      </c>
      <c r="I863" s="4">
        <v>40575.25</v>
      </c>
      <c r="J863" s="3" t="s">
        <v>18</v>
      </c>
      <c r="K863" s="6">
        <v>2500</v>
      </c>
    </row>
    <row r="864" spans="1:11" s="1" customFormat="1" ht="45.95" customHeight="1" x14ac:dyDescent="0.15">
      <c r="A864" s="3" t="s">
        <v>450</v>
      </c>
      <c r="B864" s="3" t="s">
        <v>451</v>
      </c>
      <c r="C864" s="3" t="s">
        <v>10</v>
      </c>
      <c r="D864" s="3" t="s">
        <v>4577</v>
      </c>
      <c r="E864" s="3" t="s">
        <v>174</v>
      </c>
      <c r="F864" s="3" t="s">
        <v>11</v>
      </c>
      <c r="G864" s="3" t="s">
        <v>374</v>
      </c>
      <c r="H864" s="3" t="s">
        <v>18</v>
      </c>
      <c r="I864" s="4">
        <v>40189.25</v>
      </c>
      <c r="J864" s="5" t="s">
        <v>19</v>
      </c>
      <c r="K864" s="6">
        <v>87000</v>
      </c>
    </row>
    <row r="865" spans="1:11" s="1" customFormat="1" ht="35.65" customHeight="1" x14ac:dyDescent="0.15">
      <c r="A865" s="3" t="s">
        <v>452</v>
      </c>
      <c r="B865" s="3" t="s">
        <v>453</v>
      </c>
      <c r="C865" s="3" t="s">
        <v>10</v>
      </c>
      <c r="D865" s="3" t="s">
        <v>4577</v>
      </c>
      <c r="E865" s="3" t="s">
        <v>16</v>
      </c>
      <c r="F865" s="3" t="s">
        <v>11</v>
      </c>
      <c r="G865" s="3" t="s">
        <v>163</v>
      </c>
      <c r="H865" s="3" t="s">
        <v>18</v>
      </c>
      <c r="I865" s="4">
        <v>40211.25</v>
      </c>
      <c r="J865" s="5" t="s">
        <v>19</v>
      </c>
      <c r="K865" s="6">
        <v>25000</v>
      </c>
    </row>
    <row r="866" spans="1:11" s="1" customFormat="1" ht="35.65" customHeight="1" x14ac:dyDescent="0.15">
      <c r="A866" s="3" t="s">
        <v>454</v>
      </c>
      <c r="B866" s="5" t="s">
        <v>455</v>
      </c>
      <c r="C866" s="3" t="s">
        <v>10</v>
      </c>
      <c r="D866" s="3" t="s">
        <v>4577</v>
      </c>
      <c r="E866" s="3" t="s">
        <v>123</v>
      </c>
      <c r="F866" s="3" t="s">
        <v>11</v>
      </c>
      <c r="G866" s="3" t="s">
        <v>163</v>
      </c>
      <c r="H866" s="3" t="s">
        <v>18</v>
      </c>
      <c r="I866" s="4">
        <v>41051.208333333299</v>
      </c>
      <c r="J866" s="5" t="s">
        <v>19</v>
      </c>
      <c r="K866" s="6">
        <v>150000</v>
      </c>
    </row>
    <row r="867" spans="1:11" s="1" customFormat="1" ht="45.95" customHeight="1" x14ac:dyDescent="0.15">
      <c r="A867" s="3" t="s">
        <v>456</v>
      </c>
      <c r="B867" s="3" t="s">
        <v>457</v>
      </c>
      <c r="C867" s="3" t="s">
        <v>10</v>
      </c>
      <c r="D867" s="3" t="s">
        <v>4577</v>
      </c>
      <c r="E867" s="3" t="s">
        <v>138</v>
      </c>
      <c r="F867" s="3" t="s">
        <v>11</v>
      </c>
      <c r="G867" s="3" t="s">
        <v>339</v>
      </c>
      <c r="H867" s="3" t="s">
        <v>18</v>
      </c>
      <c r="I867" s="4">
        <v>41729.208333333299</v>
      </c>
      <c r="J867" s="5" t="s">
        <v>60</v>
      </c>
      <c r="K867" s="6">
        <v>6000</v>
      </c>
    </row>
    <row r="868" spans="1:11" s="1" customFormat="1" ht="67.150000000000006" customHeight="1" x14ac:dyDescent="0.15">
      <c r="A868" s="3" t="s">
        <v>458</v>
      </c>
      <c r="B868" s="3" t="s">
        <v>459</v>
      </c>
      <c r="C868" s="3" t="s">
        <v>10</v>
      </c>
      <c r="D868" s="3" t="s">
        <v>4577</v>
      </c>
      <c r="E868" s="3" t="s">
        <v>123</v>
      </c>
      <c r="F868" s="3" t="s">
        <v>11</v>
      </c>
      <c r="G868" s="3" t="s">
        <v>163</v>
      </c>
      <c r="H868" s="3" t="s">
        <v>460</v>
      </c>
      <c r="I868" s="4">
        <v>40835.208333333299</v>
      </c>
      <c r="J868" s="5" t="s">
        <v>461</v>
      </c>
      <c r="K868" s="6">
        <v>1500</v>
      </c>
    </row>
    <row r="869" spans="1:11" s="1" customFormat="1" ht="89.1" customHeight="1" x14ac:dyDescent="0.15">
      <c r="A869" s="3" t="s">
        <v>462</v>
      </c>
      <c r="B869" s="3" t="s">
        <v>463</v>
      </c>
      <c r="C869" s="3" t="s">
        <v>10</v>
      </c>
      <c r="D869" s="3" t="s">
        <v>4577</v>
      </c>
      <c r="E869" s="3" t="s">
        <v>123</v>
      </c>
      <c r="F869" s="3" t="s">
        <v>11</v>
      </c>
      <c r="G869" s="3" t="s">
        <v>332</v>
      </c>
      <c r="H869" s="3" t="s">
        <v>18</v>
      </c>
      <c r="I869" s="4">
        <v>40366.208333333299</v>
      </c>
      <c r="J869" s="3" t="s">
        <v>66</v>
      </c>
      <c r="K869" s="6">
        <v>10000</v>
      </c>
    </row>
    <row r="870" spans="1:11" s="1" customFormat="1" ht="78.400000000000006" customHeight="1" x14ac:dyDescent="0.15">
      <c r="A870" s="3" t="s">
        <v>464</v>
      </c>
      <c r="B870" s="3" t="s">
        <v>465</v>
      </c>
      <c r="C870" s="3" t="s">
        <v>10</v>
      </c>
      <c r="D870" s="3" t="s">
        <v>4577</v>
      </c>
      <c r="E870" s="3" t="s">
        <v>138</v>
      </c>
      <c r="F870" s="3" t="s">
        <v>11</v>
      </c>
      <c r="G870" s="3" t="s">
        <v>428</v>
      </c>
      <c r="H870" s="3" t="s">
        <v>47</v>
      </c>
      <c r="I870" s="4">
        <v>40332.208333333299</v>
      </c>
      <c r="J870" s="5" t="s">
        <v>48</v>
      </c>
      <c r="K870" s="6">
        <v>55000</v>
      </c>
    </row>
    <row r="871" spans="1:11" s="1" customFormat="1" ht="89.1" customHeight="1" x14ac:dyDescent="0.15">
      <c r="A871" s="3" t="s">
        <v>466</v>
      </c>
      <c r="B871" s="3" t="s">
        <v>467</v>
      </c>
      <c r="C871" s="3" t="s">
        <v>10</v>
      </c>
      <c r="D871" s="3" t="s">
        <v>4577</v>
      </c>
      <c r="E871" s="3" t="s">
        <v>138</v>
      </c>
      <c r="F871" s="3" t="s">
        <v>11</v>
      </c>
      <c r="G871" s="3" t="s">
        <v>468</v>
      </c>
      <c r="H871" s="3" t="s">
        <v>18</v>
      </c>
      <c r="I871" s="4">
        <v>40709.208333333299</v>
      </c>
      <c r="J871" s="5" t="s">
        <v>60</v>
      </c>
      <c r="K871" s="6">
        <v>60000</v>
      </c>
    </row>
    <row r="872" spans="1:11" s="1" customFormat="1" ht="45.95" customHeight="1" x14ac:dyDescent="0.15">
      <c r="A872" s="3" t="s">
        <v>469</v>
      </c>
      <c r="B872" s="3" t="s">
        <v>470</v>
      </c>
      <c r="C872" s="3" t="s">
        <v>10</v>
      </c>
      <c r="D872" s="3" t="s">
        <v>4577</v>
      </c>
      <c r="E872" s="3" t="s">
        <v>123</v>
      </c>
      <c r="F872" s="3" t="s">
        <v>11</v>
      </c>
      <c r="G872" s="3" t="s">
        <v>163</v>
      </c>
      <c r="H872" s="3" t="s">
        <v>47</v>
      </c>
      <c r="I872" s="4">
        <v>40514.25</v>
      </c>
      <c r="J872" s="5" t="s">
        <v>72</v>
      </c>
      <c r="K872" s="6">
        <v>150000</v>
      </c>
    </row>
    <row r="873" spans="1:11" s="1" customFormat="1" ht="67.150000000000006" customHeight="1" x14ac:dyDescent="0.15">
      <c r="A873" s="3" t="s">
        <v>471</v>
      </c>
      <c r="B873" s="3" t="s">
        <v>472</v>
      </c>
      <c r="C873" s="3" t="s">
        <v>10</v>
      </c>
      <c r="D873" s="3" t="s">
        <v>4577</v>
      </c>
      <c r="E873" s="3" t="s">
        <v>147</v>
      </c>
      <c r="F873" s="3" t="s">
        <v>11</v>
      </c>
      <c r="G873" s="3" t="s">
        <v>163</v>
      </c>
      <c r="H873" s="3" t="s">
        <v>52</v>
      </c>
      <c r="I873" s="4">
        <v>40765.208333333299</v>
      </c>
      <c r="J873" s="5" t="s">
        <v>473</v>
      </c>
      <c r="K873" s="6">
        <v>125680.64</v>
      </c>
    </row>
    <row r="874" spans="1:11" s="1" customFormat="1" ht="67.150000000000006" customHeight="1" x14ac:dyDescent="0.15">
      <c r="A874" s="3" t="s">
        <v>474</v>
      </c>
      <c r="B874" s="3" t="s">
        <v>475</v>
      </c>
      <c r="C874" s="3" t="s">
        <v>10</v>
      </c>
      <c r="D874" s="3" t="s">
        <v>4577</v>
      </c>
      <c r="E874" s="3" t="s">
        <v>138</v>
      </c>
      <c r="F874" s="3" t="s">
        <v>11</v>
      </c>
      <c r="G874" s="3" t="s">
        <v>339</v>
      </c>
      <c r="H874" s="3" t="s">
        <v>18</v>
      </c>
      <c r="I874" s="4">
        <v>40925.25</v>
      </c>
      <c r="J874" s="5" t="s">
        <v>19</v>
      </c>
      <c r="K874" s="6">
        <v>5000</v>
      </c>
    </row>
    <row r="875" spans="1:11" s="1" customFormat="1" ht="78.400000000000006" customHeight="1" x14ac:dyDescent="0.15">
      <c r="A875" s="3" t="s">
        <v>476</v>
      </c>
      <c r="B875" s="5" t="s">
        <v>477</v>
      </c>
      <c r="C875" s="3" t="s">
        <v>10</v>
      </c>
      <c r="D875" s="3" t="s">
        <v>4577</v>
      </c>
      <c r="E875" s="3" t="s">
        <v>123</v>
      </c>
      <c r="F875" s="3" t="s">
        <v>11</v>
      </c>
      <c r="G875" s="3" t="s">
        <v>398</v>
      </c>
      <c r="H875" s="3" t="s">
        <v>18</v>
      </c>
      <c r="I875" s="4">
        <v>41102.208333333299</v>
      </c>
      <c r="J875" s="5" t="s">
        <v>60</v>
      </c>
      <c r="K875" s="6">
        <v>375000</v>
      </c>
    </row>
    <row r="876" spans="1:11" s="1" customFormat="1" ht="56.45" customHeight="1" x14ac:dyDescent="0.15">
      <c r="A876" s="3" t="s">
        <v>478</v>
      </c>
      <c r="B876" s="3" t="s">
        <v>479</v>
      </c>
      <c r="C876" s="3" t="s">
        <v>10</v>
      </c>
      <c r="D876" s="3" t="s">
        <v>4577</v>
      </c>
      <c r="E876" s="3" t="s">
        <v>138</v>
      </c>
      <c r="F876" s="3" t="s">
        <v>11</v>
      </c>
      <c r="G876" s="3" t="s">
        <v>163</v>
      </c>
      <c r="H876" s="3" t="s">
        <v>18</v>
      </c>
      <c r="I876" s="4">
        <v>41024.208333333299</v>
      </c>
      <c r="J876" s="5" t="s">
        <v>60</v>
      </c>
      <c r="K876" s="6">
        <v>2500</v>
      </c>
    </row>
    <row r="877" spans="1:11" s="1" customFormat="1" ht="35.65" customHeight="1" x14ac:dyDescent="0.15">
      <c r="A877" s="3" t="s">
        <v>480</v>
      </c>
      <c r="B877" s="3" t="s">
        <v>481</v>
      </c>
      <c r="C877" s="3" t="s">
        <v>10</v>
      </c>
      <c r="D877" s="3" t="s">
        <v>4577</v>
      </c>
      <c r="E877" s="3" t="s">
        <v>123</v>
      </c>
      <c r="F877" s="3" t="s">
        <v>11</v>
      </c>
      <c r="G877" s="3" t="s">
        <v>163</v>
      </c>
      <c r="H877" s="3" t="s">
        <v>18</v>
      </c>
      <c r="I877" s="4">
        <v>41172.208333333299</v>
      </c>
      <c r="J877" s="5" t="s">
        <v>19</v>
      </c>
      <c r="K877" s="6">
        <v>80000</v>
      </c>
    </row>
    <row r="878" spans="1:11" s="1" customFormat="1" ht="35.65" customHeight="1" x14ac:dyDescent="0.15">
      <c r="A878" s="3" t="s">
        <v>482</v>
      </c>
      <c r="B878" s="3" t="s">
        <v>483</v>
      </c>
      <c r="C878" s="3" t="s">
        <v>10</v>
      </c>
      <c r="D878" s="3" t="s">
        <v>4577</v>
      </c>
      <c r="E878" s="3" t="s">
        <v>123</v>
      </c>
      <c r="F878" s="3" t="s">
        <v>11</v>
      </c>
      <c r="G878" s="3" t="s">
        <v>124</v>
      </c>
      <c r="H878" s="3" t="s">
        <v>18</v>
      </c>
      <c r="I878" s="4">
        <v>42851.208333333299</v>
      </c>
      <c r="J878" s="5" t="s">
        <v>19</v>
      </c>
      <c r="K878" s="6">
        <v>370000</v>
      </c>
    </row>
    <row r="879" spans="1:11" s="1" customFormat="1" ht="35.65" customHeight="1" x14ac:dyDescent="0.15">
      <c r="A879" s="3" t="s">
        <v>484</v>
      </c>
      <c r="B879" s="3" t="s">
        <v>485</v>
      </c>
      <c r="C879" s="3" t="s">
        <v>10</v>
      </c>
      <c r="D879" s="3" t="s">
        <v>4577</v>
      </c>
      <c r="E879" s="3" t="s">
        <v>123</v>
      </c>
      <c r="F879" s="3" t="s">
        <v>11</v>
      </c>
      <c r="G879" s="3" t="s">
        <v>163</v>
      </c>
      <c r="H879" s="3" t="s">
        <v>32</v>
      </c>
      <c r="I879" s="4">
        <v>40793.208333333299</v>
      </c>
      <c r="J879" s="5" t="s">
        <v>300</v>
      </c>
      <c r="K879" s="6">
        <v>65000</v>
      </c>
    </row>
    <row r="880" spans="1:11" s="1" customFormat="1" ht="35.65" customHeight="1" x14ac:dyDescent="0.15">
      <c r="A880" s="3" t="s">
        <v>486</v>
      </c>
      <c r="B880" s="3" t="s">
        <v>487</v>
      </c>
      <c r="C880" s="3" t="s">
        <v>10</v>
      </c>
      <c r="D880" s="3" t="s">
        <v>4577</v>
      </c>
      <c r="E880" s="3" t="s">
        <v>138</v>
      </c>
      <c r="F880" s="3" t="s">
        <v>11</v>
      </c>
      <c r="G880" s="3" t="s">
        <v>332</v>
      </c>
      <c r="H880" s="3" t="s">
        <v>18</v>
      </c>
      <c r="I880" s="4">
        <v>40184.25</v>
      </c>
      <c r="J880" s="5" t="s">
        <v>19</v>
      </c>
      <c r="K880" s="6">
        <v>12000</v>
      </c>
    </row>
    <row r="881" spans="1:11" s="1" customFormat="1" ht="67.150000000000006" customHeight="1" x14ac:dyDescent="0.15">
      <c r="A881" s="3" t="s">
        <v>488</v>
      </c>
      <c r="B881" s="5" t="s">
        <v>489</v>
      </c>
      <c r="C881" s="3" t="s">
        <v>10</v>
      </c>
      <c r="D881" s="3" t="s">
        <v>4577</v>
      </c>
      <c r="E881" s="3" t="s">
        <v>138</v>
      </c>
      <c r="F881" s="3" t="s">
        <v>11</v>
      </c>
      <c r="G881" s="3" t="s">
        <v>374</v>
      </c>
      <c r="H881" s="3" t="s">
        <v>18</v>
      </c>
      <c r="I881" s="4">
        <v>40626.208333333299</v>
      </c>
      <c r="J881" s="3" t="s">
        <v>18</v>
      </c>
      <c r="K881" s="6">
        <v>4100</v>
      </c>
    </row>
    <row r="882" spans="1:11" s="1" customFormat="1" ht="67.150000000000006" customHeight="1" x14ac:dyDescent="0.15">
      <c r="A882" s="3" t="s">
        <v>490</v>
      </c>
      <c r="B882" s="3" t="s">
        <v>491</v>
      </c>
      <c r="C882" s="3" t="s">
        <v>10</v>
      </c>
      <c r="D882" s="3" t="s">
        <v>4577</v>
      </c>
      <c r="E882" s="3" t="s">
        <v>123</v>
      </c>
      <c r="F882" s="3" t="s">
        <v>11</v>
      </c>
      <c r="G882" s="3" t="s">
        <v>163</v>
      </c>
      <c r="H882" s="3" t="s">
        <v>18</v>
      </c>
      <c r="I882" s="4">
        <v>41165.208333333299</v>
      </c>
      <c r="J882" s="5" t="s">
        <v>19</v>
      </c>
      <c r="K882" s="6">
        <v>30000</v>
      </c>
    </row>
    <row r="883" spans="1:11" s="1" customFormat="1" ht="45.95" customHeight="1" x14ac:dyDescent="0.15">
      <c r="A883" s="3" t="s">
        <v>492</v>
      </c>
      <c r="B883" s="5" t="s">
        <v>493</v>
      </c>
      <c r="C883" s="3" t="s">
        <v>10</v>
      </c>
      <c r="D883" s="3" t="s">
        <v>4577</v>
      </c>
      <c r="E883" s="3" t="s">
        <v>123</v>
      </c>
      <c r="F883" s="3" t="s">
        <v>11</v>
      </c>
      <c r="G883" s="3" t="s">
        <v>124</v>
      </c>
      <c r="H883" s="3" t="s">
        <v>18</v>
      </c>
      <c r="I883" s="4">
        <v>41297.25</v>
      </c>
      <c r="J883" s="5" t="s">
        <v>60</v>
      </c>
      <c r="K883" s="6">
        <v>40000</v>
      </c>
    </row>
    <row r="884" spans="1:11" s="1" customFormat="1" ht="35.65" customHeight="1" x14ac:dyDescent="0.15">
      <c r="A884" s="3" t="s">
        <v>494</v>
      </c>
      <c r="B884" s="3" t="s">
        <v>495</v>
      </c>
      <c r="C884" s="3" t="s">
        <v>10</v>
      </c>
      <c r="D884" s="3" t="s">
        <v>4577</v>
      </c>
      <c r="E884" s="3" t="s">
        <v>138</v>
      </c>
      <c r="F884" s="3" t="s">
        <v>11</v>
      </c>
      <c r="G884" s="3" t="s">
        <v>163</v>
      </c>
      <c r="H884" s="3" t="s">
        <v>47</v>
      </c>
      <c r="I884" s="4">
        <v>40359.208333333299</v>
      </c>
      <c r="J884" s="5" t="s">
        <v>48</v>
      </c>
      <c r="K884" s="6">
        <v>143152.56</v>
      </c>
    </row>
    <row r="885" spans="1:11" s="1" customFormat="1" ht="56.45" customHeight="1" x14ac:dyDescent="0.15">
      <c r="A885" s="3" t="s">
        <v>494</v>
      </c>
      <c r="B885" s="3" t="s">
        <v>495</v>
      </c>
      <c r="C885" s="3" t="s">
        <v>10</v>
      </c>
      <c r="D885" s="3" t="s">
        <v>4577</v>
      </c>
      <c r="E885" s="3" t="s">
        <v>138</v>
      </c>
      <c r="F885" s="3" t="s">
        <v>11</v>
      </c>
      <c r="G885" s="3" t="s">
        <v>163</v>
      </c>
      <c r="H885" s="3" t="s">
        <v>130</v>
      </c>
      <c r="I885" s="4">
        <v>40477.208333333299</v>
      </c>
      <c r="J885" s="5" t="s">
        <v>178</v>
      </c>
      <c r="K885" s="6">
        <v>7500</v>
      </c>
    </row>
    <row r="886" spans="1:11" s="1" customFormat="1" ht="78.400000000000006" customHeight="1" x14ac:dyDescent="0.15">
      <c r="A886" s="3" t="s">
        <v>496</v>
      </c>
      <c r="B886" s="3" t="s">
        <v>497</v>
      </c>
      <c r="C886" s="3" t="s">
        <v>10</v>
      </c>
      <c r="D886" s="3" t="s">
        <v>4577</v>
      </c>
      <c r="E886" s="3" t="s">
        <v>16</v>
      </c>
      <c r="F886" s="3" t="s">
        <v>11</v>
      </c>
      <c r="G886" s="3" t="s">
        <v>163</v>
      </c>
      <c r="H886" s="3" t="s">
        <v>18</v>
      </c>
      <c r="I886" s="4">
        <v>40546.25</v>
      </c>
      <c r="J886" s="5" t="s">
        <v>60</v>
      </c>
      <c r="K886" s="6">
        <v>50000</v>
      </c>
    </row>
    <row r="887" spans="1:11" s="1" customFormat="1" ht="78.400000000000006" customHeight="1" x14ac:dyDescent="0.15">
      <c r="A887" s="3" t="s">
        <v>498</v>
      </c>
      <c r="B887" s="3" t="s">
        <v>499</v>
      </c>
      <c r="C887" s="3" t="s">
        <v>10</v>
      </c>
      <c r="D887" s="3" t="s">
        <v>4577</v>
      </c>
      <c r="E887" s="3" t="s">
        <v>123</v>
      </c>
      <c r="F887" s="3" t="s">
        <v>11</v>
      </c>
      <c r="G887" s="3" t="s">
        <v>163</v>
      </c>
      <c r="H887" s="3" t="s">
        <v>18</v>
      </c>
      <c r="I887" s="4">
        <v>40283.208333333299</v>
      </c>
      <c r="J887" s="5" t="s">
        <v>19</v>
      </c>
      <c r="K887" s="6">
        <v>6500</v>
      </c>
    </row>
    <row r="888" spans="1:11" s="1" customFormat="1" ht="56.45" customHeight="1" x14ac:dyDescent="0.15">
      <c r="A888" s="3" t="s">
        <v>500</v>
      </c>
      <c r="B888" s="5" t="s">
        <v>501</v>
      </c>
      <c r="C888" s="3" t="s">
        <v>10</v>
      </c>
      <c r="D888" s="3" t="s">
        <v>4577</v>
      </c>
      <c r="E888" s="3" t="s">
        <v>123</v>
      </c>
      <c r="F888" s="3" t="s">
        <v>11</v>
      </c>
      <c r="G888" s="3" t="s">
        <v>163</v>
      </c>
      <c r="H888" s="3" t="s">
        <v>52</v>
      </c>
      <c r="I888" s="4">
        <v>40868.25</v>
      </c>
      <c r="J888" s="5" t="s">
        <v>53</v>
      </c>
      <c r="K888" s="6">
        <v>128170.79</v>
      </c>
    </row>
    <row r="889" spans="1:11" s="1" customFormat="1" ht="67.150000000000006" customHeight="1" x14ac:dyDescent="0.15">
      <c r="A889" s="3" t="s">
        <v>502</v>
      </c>
      <c r="B889" s="3" t="s">
        <v>503</v>
      </c>
      <c r="C889" s="3" t="s">
        <v>10</v>
      </c>
      <c r="D889" s="3" t="s">
        <v>4577</v>
      </c>
      <c r="E889" s="3" t="s">
        <v>123</v>
      </c>
      <c r="F889" s="3" t="s">
        <v>11</v>
      </c>
      <c r="G889" s="3" t="s">
        <v>124</v>
      </c>
      <c r="H889" s="3" t="s">
        <v>18</v>
      </c>
      <c r="I889" s="4">
        <v>41565.208333333299</v>
      </c>
      <c r="J889" s="5" t="s">
        <v>19</v>
      </c>
      <c r="K889" s="6">
        <v>7500</v>
      </c>
    </row>
    <row r="890" spans="1:11" s="1" customFormat="1" ht="67.150000000000006" customHeight="1" x14ac:dyDescent="0.15">
      <c r="A890" s="3" t="s">
        <v>504</v>
      </c>
      <c r="B890" s="3" t="s">
        <v>505</v>
      </c>
      <c r="C890" s="3" t="s">
        <v>10</v>
      </c>
      <c r="D890" s="3" t="s">
        <v>4577</v>
      </c>
      <c r="E890" s="3" t="s">
        <v>123</v>
      </c>
      <c r="F890" s="3" t="s">
        <v>11</v>
      </c>
      <c r="G890" s="3" t="s">
        <v>163</v>
      </c>
      <c r="H890" s="3" t="s">
        <v>18</v>
      </c>
      <c r="I890" s="4">
        <v>40809.208333333299</v>
      </c>
      <c r="J890" s="5" t="s">
        <v>19</v>
      </c>
      <c r="K890" s="6">
        <v>3000</v>
      </c>
    </row>
    <row r="891" spans="1:11" s="1" customFormat="1" ht="67.150000000000006" customHeight="1" x14ac:dyDescent="0.15">
      <c r="A891" s="3" t="s">
        <v>506</v>
      </c>
      <c r="B891" s="3" t="s">
        <v>507</v>
      </c>
      <c r="C891" s="3" t="s">
        <v>10</v>
      </c>
      <c r="D891" s="3" t="s">
        <v>4577</v>
      </c>
      <c r="E891" s="3" t="s">
        <v>123</v>
      </c>
      <c r="F891" s="3" t="s">
        <v>11</v>
      </c>
      <c r="G891" s="3" t="s">
        <v>228</v>
      </c>
      <c r="H891" s="3" t="s">
        <v>52</v>
      </c>
      <c r="I891" s="4">
        <v>40841.208333333299</v>
      </c>
      <c r="J891" s="5" t="s">
        <v>473</v>
      </c>
      <c r="K891" s="6">
        <v>50000</v>
      </c>
    </row>
    <row r="892" spans="1:11" s="1" customFormat="1" ht="89.1" customHeight="1" x14ac:dyDescent="0.15">
      <c r="A892" s="3" t="s">
        <v>508</v>
      </c>
      <c r="B892" s="3" t="s">
        <v>509</v>
      </c>
      <c r="C892" s="3" t="s">
        <v>10</v>
      </c>
      <c r="D892" s="3" t="s">
        <v>4577</v>
      </c>
      <c r="E892" s="3" t="s">
        <v>16</v>
      </c>
      <c r="F892" s="3" t="s">
        <v>11</v>
      </c>
      <c r="G892" s="3" t="s">
        <v>163</v>
      </c>
      <c r="H892" s="3" t="s">
        <v>18</v>
      </c>
      <c r="I892" s="4">
        <v>40471.208333333299</v>
      </c>
      <c r="J892" s="5" t="s">
        <v>60</v>
      </c>
      <c r="K892" s="6">
        <v>15000</v>
      </c>
    </row>
    <row r="893" spans="1:11" s="1" customFormat="1" ht="56.45" customHeight="1" x14ac:dyDescent="0.15">
      <c r="A893" s="3" t="s">
        <v>510</v>
      </c>
      <c r="B893" s="3" t="s">
        <v>511</v>
      </c>
      <c r="C893" s="3" t="s">
        <v>10</v>
      </c>
      <c r="D893" s="3" t="s">
        <v>4577</v>
      </c>
      <c r="E893" s="3" t="s">
        <v>134</v>
      </c>
      <c r="F893" s="3" t="s">
        <v>11</v>
      </c>
      <c r="G893" s="3" t="s">
        <v>129</v>
      </c>
      <c r="H893" s="3" t="s">
        <v>18</v>
      </c>
      <c r="I893" s="4">
        <v>41989.25</v>
      </c>
      <c r="J893" s="5" t="s">
        <v>60</v>
      </c>
      <c r="K893" s="6">
        <v>7625000</v>
      </c>
    </row>
    <row r="894" spans="1:11" s="1" customFormat="1" ht="56.45" customHeight="1" x14ac:dyDescent="0.15">
      <c r="A894" s="3" t="s">
        <v>512</v>
      </c>
      <c r="B894" s="3" t="s">
        <v>513</v>
      </c>
      <c r="C894" s="3" t="s">
        <v>10</v>
      </c>
      <c r="D894" s="3" t="s">
        <v>4577</v>
      </c>
      <c r="E894" s="3" t="s">
        <v>138</v>
      </c>
      <c r="F894" s="3" t="s">
        <v>11</v>
      </c>
      <c r="G894" s="3" t="s">
        <v>163</v>
      </c>
      <c r="H894" s="3" t="s">
        <v>18</v>
      </c>
      <c r="I894" s="4">
        <v>40662.208333333299</v>
      </c>
      <c r="J894" s="5" t="s">
        <v>60</v>
      </c>
      <c r="K894" s="6">
        <v>10000</v>
      </c>
    </row>
    <row r="895" spans="1:11" s="1" customFormat="1" ht="67.150000000000006" customHeight="1" x14ac:dyDescent="0.15">
      <c r="A895" s="3" t="s">
        <v>514</v>
      </c>
      <c r="B895" s="3" t="s">
        <v>515</v>
      </c>
      <c r="C895" s="3" t="s">
        <v>10</v>
      </c>
      <c r="D895" s="3" t="s">
        <v>4577</v>
      </c>
      <c r="E895" s="3" t="s">
        <v>123</v>
      </c>
      <c r="F895" s="3" t="s">
        <v>11</v>
      </c>
      <c r="G895" s="3" t="s">
        <v>318</v>
      </c>
      <c r="H895" s="3" t="s">
        <v>18</v>
      </c>
      <c r="I895" s="4">
        <v>40998.208333333299</v>
      </c>
      <c r="J895" s="5" t="s">
        <v>19</v>
      </c>
      <c r="K895" s="6">
        <v>12000</v>
      </c>
    </row>
    <row r="896" spans="1:11" s="1" customFormat="1" ht="45.95" customHeight="1" x14ac:dyDescent="0.15">
      <c r="A896" s="3" t="s">
        <v>516</v>
      </c>
      <c r="B896" s="3" t="s">
        <v>517</v>
      </c>
      <c r="C896" s="3" t="s">
        <v>10</v>
      </c>
      <c r="D896" s="3" t="s">
        <v>4577</v>
      </c>
      <c r="E896" s="3" t="s">
        <v>138</v>
      </c>
      <c r="F896" s="3" t="s">
        <v>11</v>
      </c>
      <c r="G896" s="3" t="s">
        <v>124</v>
      </c>
      <c r="H896" s="3" t="s">
        <v>18</v>
      </c>
      <c r="I896" s="4">
        <v>41477.208333333299</v>
      </c>
      <c r="J896" s="5" t="s">
        <v>60</v>
      </c>
      <c r="K896" s="6">
        <v>50000</v>
      </c>
    </row>
    <row r="897" spans="1:11" s="1" customFormat="1" ht="35.65" customHeight="1" x14ac:dyDescent="0.15">
      <c r="A897" s="3" t="s">
        <v>518</v>
      </c>
      <c r="B897" s="5" t="s">
        <v>519</v>
      </c>
      <c r="C897" s="3" t="s">
        <v>10</v>
      </c>
      <c r="D897" s="3" t="s">
        <v>4577</v>
      </c>
      <c r="E897" s="3" t="s">
        <v>138</v>
      </c>
      <c r="F897" s="3" t="s">
        <v>11</v>
      </c>
      <c r="G897" s="3" t="s">
        <v>139</v>
      </c>
      <c r="H897" s="3" t="s">
        <v>18</v>
      </c>
      <c r="I897" s="4">
        <v>40799.208333333299</v>
      </c>
      <c r="J897" s="5" t="s">
        <v>60</v>
      </c>
      <c r="K897" s="6">
        <v>1000</v>
      </c>
    </row>
    <row r="898" spans="1:11" s="1" customFormat="1" ht="35.65" customHeight="1" x14ac:dyDescent="0.15">
      <c r="A898" s="3" t="s">
        <v>520</v>
      </c>
      <c r="B898" s="5" t="s">
        <v>521</v>
      </c>
      <c r="C898" s="3" t="s">
        <v>10</v>
      </c>
      <c r="D898" s="3" t="s">
        <v>4577</v>
      </c>
      <c r="E898" s="3" t="s">
        <v>119</v>
      </c>
      <c r="F898" s="3" t="s">
        <v>11</v>
      </c>
      <c r="G898" s="3" t="s">
        <v>124</v>
      </c>
      <c r="H898" s="3" t="s">
        <v>18</v>
      </c>
      <c r="I898" s="4">
        <v>41361.208333333299</v>
      </c>
      <c r="J898" s="5" t="s">
        <v>60</v>
      </c>
      <c r="K898" s="6">
        <v>120000</v>
      </c>
    </row>
    <row r="899" spans="1:11" s="1" customFormat="1" ht="89.1" customHeight="1" x14ac:dyDescent="0.15">
      <c r="A899" s="3" t="s">
        <v>522</v>
      </c>
      <c r="B899" s="3" t="s">
        <v>523</v>
      </c>
      <c r="C899" s="3" t="s">
        <v>10</v>
      </c>
      <c r="D899" s="3" t="s">
        <v>4577</v>
      </c>
      <c r="E899" s="3" t="s">
        <v>147</v>
      </c>
      <c r="F899" s="3" t="s">
        <v>11</v>
      </c>
      <c r="G899" s="3" t="s">
        <v>163</v>
      </c>
      <c r="H899" s="3" t="s">
        <v>18</v>
      </c>
      <c r="I899" s="4">
        <v>41009.208333333299</v>
      </c>
      <c r="J899" s="5" t="s">
        <v>19</v>
      </c>
      <c r="K899" s="6">
        <v>13500</v>
      </c>
    </row>
    <row r="900" spans="1:11" s="1" customFormat="1" ht="67.150000000000006" customHeight="1" x14ac:dyDescent="0.15">
      <c r="A900" s="3" t="s">
        <v>524</v>
      </c>
      <c r="B900" s="3" t="s">
        <v>525</v>
      </c>
      <c r="C900" s="3" t="s">
        <v>10</v>
      </c>
      <c r="D900" s="3" t="s">
        <v>4577</v>
      </c>
      <c r="E900" s="3" t="s">
        <v>119</v>
      </c>
      <c r="F900" s="3" t="s">
        <v>11</v>
      </c>
      <c r="G900" s="3" t="s">
        <v>163</v>
      </c>
      <c r="H900" s="3" t="s">
        <v>18</v>
      </c>
      <c r="I900" s="4">
        <v>40659.208333333299</v>
      </c>
      <c r="J900" s="3" t="s">
        <v>18</v>
      </c>
      <c r="K900" s="6">
        <v>99000</v>
      </c>
    </row>
    <row r="901" spans="1:11" s="1" customFormat="1" ht="56.45" customHeight="1" x14ac:dyDescent="0.15">
      <c r="A901" s="3" t="s">
        <v>526</v>
      </c>
      <c r="B901" s="5" t="s">
        <v>527</v>
      </c>
      <c r="C901" s="3" t="s">
        <v>10</v>
      </c>
      <c r="D901" s="3" t="s">
        <v>4577</v>
      </c>
      <c r="E901" s="3" t="s">
        <v>138</v>
      </c>
      <c r="F901" s="3" t="s">
        <v>11</v>
      </c>
      <c r="G901" s="3" t="s">
        <v>163</v>
      </c>
      <c r="H901" s="3" t="s">
        <v>18</v>
      </c>
      <c r="I901" s="4">
        <v>40280.208333333299</v>
      </c>
      <c r="J901" s="5" t="s">
        <v>19</v>
      </c>
      <c r="K901" s="6">
        <v>6000</v>
      </c>
    </row>
    <row r="902" spans="1:11" s="1" customFormat="1" ht="45.95" customHeight="1" x14ac:dyDescent="0.15">
      <c r="A902" s="3" t="s">
        <v>528</v>
      </c>
      <c r="B902" s="3" t="s">
        <v>529</v>
      </c>
      <c r="C902" s="3" t="s">
        <v>10</v>
      </c>
      <c r="D902" s="3" t="s">
        <v>4577</v>
      </c>
      <c r="E902" s="3" t="s">
        <v>119</v>
      </c>
      <c r="F902" s="3" t="s">
        <v>11</v>
      </c>
      <c r="G902" s="3" t="s">
        <v>292</v>
      </c>
      <c r="H902" s="3" t="s">
        <v>18</v>
      </c>
      <c r="I902" s="4">
        <v>40290.208333333299</v>
      </c>
      <c r="J902" s="5" t="s">
        <v>19</v>
      </c>
      <c r="K902" s="6">
        <v>99000</v>
      </c>
    </row>
    <row r="903" spans="1:11" s="1" customFormat="1" ht="56.45" customHeight="1" x14ac:dyDescent="0.15">
      <c r="A903" s="3" t="s">
        <v>530</v>
      </c>
      <c r="B903" s="3" t="s">
        <v>531</v>
      </c>
      <c r="C903" s="3" t="s">
        <v>10</v>
      </c>
      <c r="D903" s="3" t="s">
        <v>4577</v>
      </c>
      <c r="E903" s="3" t="s">
        <v>123</v>
      </c>
      <c r="F903" s="3" t="s">
        <v>11</v>
      </c>
      <c r="G903" s="3" t="s">
        <v>163</v>
      </c>
      <c r="H903" s="3" t="s">
        <v>47</v>
      </c>
      <c r="I903" s="4">
        <v>40330.208333333299</v>
      </c>
      <c r="J903" s="5" t="s">
        <v>48</v>
      </c>
      <c r="K903" s="6">
        <v>450000</v>
      </c>
    </row>
    <row r="904" spans="1:11" s="1" customFormat="1" ht="35.65" customHeight="1" x14ac:dyDescent="0.15">
      <c r="A904" s="3" t="s">
        <v>532</v>
      </c>
      <c r="B904" s="3" t="s">
        <v>533</v>
      </c>
      <c r="C904" s="3" t="s">
        <v>10</v>
      </c>
      <c r="D904" s="3" t="s">
        <v>4577</v>
      </c>
      <c r="E904" s="3" t="s">
        <v>16</v>
      </c>
      <c r="F904" s="3" t="s">
        <v>11</v>
      </c>
      <c r="G904" s="3" t="s">
        <v>163</v>
      </c>
      <c r="H904" s="3" t="s">
        <v>18</v>
      </c>
      <c r="I904" s="4">
        <v>40604.25</v>
      </c>
      <c r="J904" s="5" t="s">
        <v>19</v>
      </c>
      <c r="K904" s="6">
        <v>47500</v>
      </c>
    </row>
    <row r="905" spans="1:11" s="1" customFormat="1" ht="78.400000000000006" customHeight="1" x14ac:dyDescent="0.15">
      <c r="A905" s="3" t="s">
        <v>534</v>
      </c>
      <c r="B905" s="3" t="s">
        <v>535</v>
      </c>
      <c r="C905" s="3" t="s">
        <v>10</v>
      </c>
      <c r="D905" s="3" t="s">
        <v>4577</v>
      </c>
      <c r="E905" s="3" t="s">
        <v>119</v>
      </c>
      <c r="F905" s="3" t="s">
        <v>11</v>
      </c>
      <c r="G905" s="3" t="s">
        <v>163</v>
      </c>
      <c r="H905" s="3" t="s">
        <v>47</v>
      </c>
      <c r="I905" s="4">
        <v>40484.208333333299</v>
      </c>
      <c r="J905" s="5" t="s">
        <v>48</v>
      </c>
      <c r="K905" s="6">
        <v>1000</v>
      </c>
    </row>
    <row r="906" spans="1:11" s="1" customFormat="1" ht="110.45" customHeight="1" x14ac:dyDescent="0.15">
      <c r="A906" s="3" t="s">
        <v>536</v>
      </c>
      <c r="B906" s="3" t="s">
        <v>537</v>
      </c>
      <c r="C906" s="3" t="s">
        <v>10</v>
      </c>
      <c r="D906" s="3" t="s">
        <v>4577</v>
      </c>
      <c r="E906" s="3" t="s">
        <v>123</v>
      </c>
      <c r="F906" s="3" t="s">
        <v>11</v>
      </c>
      <c r="G906" s="3" t="s">
        <v>163</v>
      </c>
      <c r="H906" s="3" t="s">
        <v>18</v>
      </c>
      <c r="I906" s="4">
        <v>40877.25</v>
      </c>
      <c r="J906" s="5" t="s">
        <v>19</v>
      </c>
      <c r="K906" s="6">
        <v>15000</v>
      </c>
    </row>
    <row r="907" spans="1:11" s="1" customFormat="1" ht="89.1" customHeight="1" x14ac:dyDescent="0.15">
      <c r="A907" s="3" t="s">
        <v>538</v>
      </c>
      <c r="B907" s="3" t="s">
        <v>539</v>
      </c>
      <c r="C907" s="3" t="s">
        <v>10</v>
      </c>
      <c r="D907" s="3" t="s">
        <v>4577</v>
      </c>
      <c r="E907" s="3" t="s">
        <v>138</v>
      </c>
      <c r="F907" s="3" t="s">
        <v>11</v>
      </c>
      <c r="G907" s="3" t="s">
        <v>163</v>
      </c>
      <c r="H907" s="3" t="s">
        <v>18</v>
      </c>
      <c r="I907" s="4">
        <v>40739.208333333299</v>
      </c>
      <c r="J907" s="5" t="s">
        <v>19</v>
      </c>
      <c r="K907" s="6">
        <v>10000</v>
      </c>
    </row>
    <row r="908" spans="1:11" s="1" customFormat="1" ht="45.95" customHeight="1" x14ac:dyDescent="0.15">
      <c r="A908" s="3" t="s">
        <v>540</v>
      </c>
      <c r="B908" s="3" t="s">
        <v>541</v>
      </c>
      <c r="C908" s="3" t="s">
        <v>10</v>
      </c>
      <c r="D908" s="3" t="s">
        <v>4577</v>
      </c>
      <c r="E908" s="3" t="s">
        <v>138</v>
      </c>
      <c r="F908" s="3" t="s">
        <v>11</v>
      </c>
      <c r="G908" s="3" t="s">
        <v>163</v>
      </c>
      <c r="H908" s="3" t="s">
        <v>18</v>
      </c>
      <c r="I908" s="4">
        <v>41138.208333333299</v>
      </c>
      <c r="J908" s="5" t="s">
        <v>19</v>
      </c>
      <c r="K908" s="6">
        <v>3000</v>
      </c>
    </row>
    <row r="909" spans="1:11" s="1" customFormat="1" ht="67.150000000000006" customHeight="1" x14ac:dyDescent="0.15">
      <c r="A909" s="3" t="s">
        <v>542</v>
      </c>
      <c r="B909" s="3" t="s">
        <v>543</v>
      </c>
      <c r="C909" s="3" t="s">
        <v>10</v>
      </c>
      <c r="D909" s="3" t="s">
        <v>4577</v>
      </c>
      <c r="E909" s="3" t="s">
        <v>119</v>
      </c>
      <c r="F909" s="3" t="s">
        <v>11</v>
      </c>
      <c r="G909" s="3" t="s">
        <v>398</v>
      </c>
      <c r="H909" s="3" t="s">
        <v>18</v>
      </c>
      <c r="I909" s="4">
        <v>40931.25</v>
      </c>
      <c r="J909" s="5" t="s">
        <v>60</v>
      </c>
      <c r="K909" s="6">
        <v>80000</v>
      </c>
    </row>
    <row r="910" spans="1:11" s="1" customFormat="1" ht="35.65" customHeight="1" x14ac:dyDescent="0.15">
      <c r="A910" s="3" t="s">
        <v>544</v>
      </c>
      <c r="B910" s="3" t="s">
        <v>545</v>
      </c>
      <c r="C910" s="3" t="s">
        <v>10</v>
      </c>
      <c r="D910" s="3" t="s">
        <v>4577</v>
      </c>
      <c r="E910" s="3" t="s">
        <v>138</v>
      </c>
      <c r="F910" s="3" t="s">
        <v>11</v>
      </c>
      <c r="G910" s="3" t="s">
        <v>163</v>
      </c>
      <c r="H910" s="3" t="s">
        <v>18</v>
      </c>
      <c r="I910" s="4">
        <v>40575.25</v>
      </c>
      <c r="J910" s="5" t="s">
        <v>60</v>
      </c>
      <c r="K910" s="6">
        <v>37500</v>
      </c>
    </row>
    <row r="911" spans="1:11" s="1" customFormat="1" ht="78.400000000000006" customHeight="1" x14ac:dyDescent="0.15">
      <c r="A911" s="3" t="s">
        <v>546</v>
      </c>
      <c r="B911" s="3" t="s">
        <v>547</v>
      </c>
      <c r="C911" s="3" t="s">
        <v>10</v>
      </c>
      <c r="D911" s="3" t="s">
        <v>4577</v>
      </c>
      <c r="E911" s="3" t="s">
        <v>138</v>
      </c>
      <c r="F911" s="3" t="s">
        <v>11</v>
      </c>
      <c r="G911" s="3" t="s">
        <v>163</v>
      </c>
      <c r="H911" s="3" t="s">
        <v>18</v>
      </c>
      <c r="I911" s="4">
        <v>41151.208333333299</v>
      </c>
      <c r="J911" s="5" t="s">
        <v>60</v>
      </c>
      <c r="K911" s="6">
        <v>45000</v>
      </c>
    </row>
    <row r="912" spans="1:11" s="1" customFormat="1" ht="35.65" customHeight="1" x14ac:dyDescent="0.15">
      <c r="A912" s="3" t="s">
        <v>548</v>
      </c>
      <c r="B912" s="3" t="s">
        <v>549</v>
      </c>
      <c r="C912" s="3" t="s">
        <v>10</v>
      </c>
      <c r="D912" s="3" t="s">
        <v>4577</v>
      </c>
      <c r="E912" s="3" t="s">
        <v>123</v>
      </c>
      <c r="F912" s="3" t="s">
        <v>11</v>
      </c>
      <c r="G912" s="3" t="s">
        <v>163</v>
      </c>
      <c r="H912" s="3" t="s">
        <v>18</v>
      </c>
      <c r="I912" s="4">
        <v>40982.208333333299</v>
      </c>
      <c r="J912" s="5" t="s">
        <v>19</v>
      </c>
      <c r="K912" s="6">
        <v>8000</v>
      </c>
    </row>
    <row r="913" spans="1:11" s="1" customFormat="1" ht="99.75" customHeight="1" x14ac:dyDescent="0.15">
      <c r="A913" s="3" t="s">
        <v>550</v>
      </c>
      <c r="B913" s="3" t="s">
        <v>551</v>
      </c>
      <c r="C913" s="3" t="s">
        <v>10</v>
      </c>
      <c r="D913" s="3" t="s">
        <v>4577</v>
      </c>
      <c r="E913" s="3" t="s">
        <v>123</v>
      </c>
      <c r="F913" s="3" t="s">
        <v>11</v>
      </c>
      <c r="G913" s="3" t="s">
        <v>124</v>
      </c>
      <c r="H913" s="3" t="s">
        <v>18</v>
      </c>
      <c r="I913" s="4">
        <v>41764.208333333299</v>
      </c>
      <c r="J913" s="5" t="s">
        <v>60</v>
      </c>
      <c r="K913" s="6">
        <v>3500</v>
      </c>
    </row>
    <row r="914" spans="1:11" s="1" customFormat="1" ht="110.45" customHeight="1" x14ac:dyDescent="0.15">
      <c r="A914" s="3" t="s">
        <v>552</v>
      </c>
      <c r="B914" s="3" t="s">
        <v>553</v>
      </c>
      <c r="C914" s="3" t="s">
        <v>10</v>
      </c>
      <c r="D914" s="3" t="s">
        <v>4577</v>
      </c>
      <c r="E914" s="3" t="s">
        <v>123</v>
      </c>
      <c r="F914" s="3" t="s">
        <v>11</v>
      </c>
      <c r="G914" s="3" t="s">
        <v>163</v>
      </c>
      <c r="H914" s="3" t="s">
        <v>18</v>
      </c>
      <c r="I914" s="4">
        <v>41169.208333333299</v>
      </c>
      <c r="J914" s="5" t="s">
        <v>19</v>
      </c>
      <c r="K914" s="6">
        <v>42500</v>
      </c>
    </row>
    <row r="915" spans="1:11" s="1" customFormat="1" ht="45.95" customHeight="1" x14ac:dyDescent="0.15">
      <c r="A915" s="3" t="s">
        <v>554</v>
      </c>
      <c r="B915" s="5" t="s">
        <v>555</v>
      </c>
      <c r="C915" s="3" t="s">
        <v>10</v>
      </c>
      <c r="D915" s="3" t="s">
        <v>4577</v>
      </c>
      <c r="E915" s="3" t="s">
        <v>123</v>
      </c>
      <c r="F915" s="3" t="s">
        <v>11</v>
      </c>
      <c r="G915" s="3" t="s">
        <v>163</v>
      </c>
      <c r="H915" s="3" t="s">
        <v>18</v>
      </c>
      <c r="I915" s="4">
        <v>41194.208333333299</v>
      </c>
      <c r="J915" s="5" t="s">
        <v>19</v>
      </c>
      <c r="K915" s="6">
        <v>85000</v>
      </c>
    </row>
    <row r="916" spans="1:11" s="1" customFormat="1" ht="45.95" customHeight="1" x14ac:dyDescent="0.15">
      <c r="A916" s="3" t="s">
        <v>556</v>
      </c>
      <c r="B916" s="3" t="s">
        <v>557</v>
      </c>
      <c r="C916" s="3" t="s">
        <v>10</v>
      </c>
      <c r="D916" s="3" t="s">
        <v>4577</v>
      </c>
      <c r="E916" s="3" t="s">
        <v>123</v>
      </c>
      <c r="F916" s="3" t="s">
        <v>11</v>
      </c>
      <c r="G916" s="3" t="s">
        <v>163</v>
      </c>
      <c r="H916" s="3" t="s">
        <v>47</v>
      </c>
      <c r="I916" s="4">
        <v>40749.208333333299</v>
      </c>
      <c r="J916" s="5" t="s">
        <v>558</v>
      </c>
      <c r="K916" s="6">
        <v>12960.86</v>
      </c>
    </row>
    <row r="917" spans="1:11" s="1" customFormat="1" ht="78.400000000000006" customHeight="1" x14ac:dyDescent="0.15">
      <c r="A917" s="3" t="s">
        <v>559</v>
      </c>
      <c r="B917" s="3" t="s">
        <v>560</v>
      </c>
      <c r="C917" s="3" t="s">
        <v>10</v>
      </c>
      <c r="D917" s="3" t="s">
        <v>4577</v>
      </c>
      <c r="E917" s="3" t="s">
        <v>123</v>
      </c>
      <c r="F917" s="3" t="s">
        <v>11</v>
      </c>
      <c r="G917" s="3" t="s">
        <v>163</v>
      </c>
      <c r="H917" s="3" t="s">
        <v>18</v>
      </c>
      <c r="I917" s="4">
        <v>40259.208333333299</v>
      </c>
      <c r="J917" s="5" t="s">
        <v>19</v>
      </c>
      <c r="K917" s="6">
        <v>25000</v>
      </c>
    </row>
    <row r="918" spans="1:11" s="1" customFormat="1" ht="89.1" customHeight="1" x14ac:dyDescent="0.15">
      <c r="A918" s="3" t="s">
        <v>561</v>
      </c>
      <c r="B918" s="3" t="s">
        <v>562</v>
      </c>
      <c r="C918" s="3" t="s">
        <v>10</v>
      </c>
      <c r="D918" s="3" t="s">
        <v>4577</v>
      </c>
      <c r="E918" s="3" t="s">
        <v>123</v>
      </c>
      <c r="F918" s="3" t="s">
        <v>11</v>
      </c>
      <c r="G918" s="3" t="s">
        <v>124</v>
      </c>
      <c r="H918" s="3" t="s">
        <v>18</v>
      </c>
      <c r="I918" s="4">
        <v>41318.25</v>
      </c>
      <c r="J918" s="5" t="s">
        <v>60</v>
      </c>
      <c r="K918" s="6">
        <v>5000</v>
      </c>
    </row>
    <row r="919" spans="1:11" s="1" customFormat="1" ht="78.400000000000006" customHeight="1" x14ac:dyDescent="0.15">
      <c r="A919" s="3" t="s">
        <v>563</v>
      </c>
      <c r="B919" s="3" t="s">
        <v>564</v>
      </c>
      <c r="C919" s="3" t="s">
        <v>10</v>
      </c>
      <c r="D919" s="3" t="s">
        <v>4577</v>
      </c>
      <c r="E919" s="3" t="s">
        <v>123</v>
      </c>
      <c r="F919" s="3" t="s">
        <v>11</v>
      </c>
      <c r="G919" s="3" t="s">
        <v>565</v>
      </c>
      <c r="H919" s="3" t="s">
        <v>18</v>
      </c>
      <c r="I919" s="4">
        <v>41660.25</v>
      </c>
      <c r="J919" s="5" t="s">
        <v>19</v>
      </c>
      <c r="K919" s="6">
        <v>100000</v>
      </c>
    </row>
    <row r="920" spans="1:11" s="1" customFormat="1" ht="67.150000000000006" customHeight="1" x14ac:dyDescent="0.15">
      <c r="A920" s="3" t="s">
        <v>566</v>
      </c>
      <c r="B920" s="3" t="s">
        <v>567</v>
      </c>
      <c r="C920" s="3" t="s">
        <v>10</v>
      </c>
      <c r="D920" s="3" t="s">
        <v>4577</v>
      </c>
      <c r="E920" s="3" t="s">
        <v>16</v>
      </c>
      <c r="F920" s="3" t="s">
        <v>11</v>
      </c>
      <c r="G920" s="3" t="s">
        <v>163</v>
      </c>
      <c r="H920" s="3" t="s">
        <v>18</v>
      </c>
      <c r="I920" s="4">
        <v>40562.25</v>
      </c>
      <c r="J920" s="5" t="s">
        <v>60</v>
      </c>
      <c r="K920" s="6">
        <v>44000</v>
      </c>
    </row>
    <row r="921" spans="1:11" s="1" customFormat="1" ht="78.400000000000006" customHeight="1" x14ac:dyDescent="0.15">
      <c r="A921" s="3" t="s">
        <v>568</v>
      </c>
      <c r="B921" s="3" t="s">
        <v>569</v>
      </c>
      <c r="C921" s="3" t="s">
        <v>10</v>
      </c>
      <c r="D921" s="3" t="s">
        <v>4577</v>
      </c>
      <c r="E921" s="3" t="s">
        <v>16</v>
      </c>
      <c r="F921" s="3" t="s">
        <v>11</v>
      </c>
      <c r="G921" s="3" t="s">
        <v>163</v>
      </c>
      <c r="H921" s="3" t="s">
        <v>18</v>
      </c>
      <c r="I921" s="4">
        <v>40570.25</v>
      </c>
      <c r="J921" s="5" t="s">
        <v>60</v>
      </c>
      <c r="K921" s="6">
        <v>75000</v>
      </c>
    </row>
    <row r="922" spans="1:11" s="1" customFormat="1" ht="35.65" customHeight="1" x14ac:dyDescent="0.15">
      <c r="A922" s="3" t="s">
        <v>570</v>
      </c>
      <c r="B922" s="3" t="s">
        <v>571</v>
      </c>
      <c r="C922" s="3" t="s">
        <v>10</v>
      </c>
      <c r="D922" s="3" t="s">
        <v>4577</v>
      </c>
      <c r="E922" s="3" t="s">
        <v>16</v>
      </c>
      <c r="F922" s="3" t="s">
        <v>11</v>
      </c>
      <c r="G922" s="3" t="s">
        <v>163</v>
      </c>
      <c r="H922" s="3" t="s">
        <v>18</v>
      </c>
      <c r="I922" s="4">
        <v>40561.25</v>
      </c>
      <c r="J922" s="5" t="s">
        <v>60</v>
      </c>
      <c r="K922" s="6">
        <v>75000</v>
      </c>
    </row>
    <row r="923" spans="1:11" s="1" customFormat="1" ht="78.400000000000006" customHeight="1" x14ac:dyDescent="0.15">
      <c r="A923" s="3" t="s">
        <v>572</v>
      </c>
      <c r="B923" s="3" t="s">
        <v>573</v>
      </c>
      <c r="C923" s="3" t="s">
        <v>10</v>
      </c>
      <c r="D923" s="3" t="s">
        <v>4577</v>
      </c>
      <c r="E923" s="3" t="s">
        <v>16</v>
      </c>
      <c r="F923" s="3" t="s">
        <v>11</v>
      </c>
      <c r="G923" s="3" t="s">
        <v>163</v>
      </c>
      <c r="H923" s="3" t="s">
        <v>18</v>
      </c>
      <c r="I923" s="4">
        <v>40557.25</v>
      </c>
      <c r="J923" s="5" t="s">
        <v>60</v>
      </c>
      <c r="K923" s="6">
        <v>30000</v>
      </c>
    </row>
    <row r="924" spans="1:11" s="1" customFormat="1" ht="35.65" customHeight="1" x14ac:dyDescent="0.15">
      <c r="A924" s="3" t="s">
        <v>574</v>
      </c>
      <c r="B924" s="3" t="s">
        <v>575</v>
      </c>
      <c r="C924" s="3" t="s">
        <v>10</v>
      </c>
      <c r="D924" s="3" t="s">
        <v>4577</v>
      </c>
      <c r="E924" s="3" t="s">
        <v>16</v>
      </c>
      <c r="F924" s="3" t="s">
        <v>11</v>
      </c>
      <c r="G924" s="3" t="s">
        <v>163</v>
      </c>
      <c r="H924" s="3" t="s">
        <v>18</v>
      </c>
      <c r="I924" s="4">
        <v>40585.25</v>
      </c>
      <c r="J924" s="3" t="s">
        <v>18</v>
      </c>
      <c r="K924" s="6">
        <v>10000</v>
      </c>
    </row>
    <row r="925" spans="1:11" s="1" customFormat="1" ht="67.150000000000006" customHeight="1" x14ac:dyDescent="0.15">
      <c r="A925" s="3" t="s">
        <v>576</v>
      </c>
      <c r="B925" s="3" t="s">
        <v>577</v>
      </c>
      <c r="C925" s="3" t="s">
        <v>10</v>
      </c>
      <c r="D925" s="3" t="s">
        <v>4577</v>
      </c>
      <c r="E925" s="3" t="s">
        <v>16</v>
      </c>
      <c r="F925" s="3" t="s">
        <v>11</v>
      </c>
      <c r="G925" s="3" t="s">
        <v>163</v>
      </c>
      <c r="H925" s="3" t="s">
        <v>18</v>
      </c>
      <c r="I925" s="4">
        <v>40504.25</v>
      </c>
      <c r="J925" s="5" t="s">
        <v>60</v>
      </c>
      <c r="K925" s="6">
        <v>98000</v>
      </c>
    </row>
    <row r="926" spans="1:11" s="1" customFormat="1" ht="35.65" customHeight="1" x14ac:dyDescent="0.15">
      <c r="A926" s="3" t="s">
        <v>578</v>
      </c>
      <c r="B926" s="3" t="s">
        <v>579</v>
      </c>
      <c r="C926" s="3" t="s">
        <v>10</v>
      </c>
      <c r="D926" s="3" t="s">
        <v>4577</v>
      </c>
      <c r="E926" s="3" t="s">
        <v>16</v>
      </c>
      <c r="F926" s="3" t="s">
        <v>11</v>
      </c>
      <c r="G926" s="3" t="s">
        <v>163</v>
      </c>
      <c r="H926" s="3" t="s">
        <v>18</v>
      </c>
      <c r="I926" s="4">
        <v>40429.208333333299</v>
      </c>
      <c r="J926" s="5" t="s">
        <v>60</v>
      </c>
      <c r="K926" s="6">
        <v>80000</v>
      </c>
    </row>
    <row r="927" spans="1:11" s="1" customFormat="1" ht="56.45" customHeight="1" x14ac:dyDescent="0.15">
      <c r="A927" s="3" t="s">
        <v>580</v>
      </c>
      <c r="B927" s="3" t="s">
        <v>581</v>
      </c>
      <c r="C927" s="3" t="s">
        <v>10</v>
      </c>
      <c r="D927" s="3" t="s">
        <v>4577</v>
      </c>
      <c r="E927" s="3" t="s">
        <v>16</v>
      </c>
      <c r="F927" s="3" t="s">
        <v>11</v>
      </c>
      <c r="G927" s="3" t="s">
        <v>163</v>
      </c>
      <c r="H927" s="3" t="s">
        <v>18</v>
      </c>
      <c r="I927" s="4">
        <v>40429.208333333299</v>
      </c>
      <c r="J927" s="5" t="s">
        <v>60</v>
      </c>
      <c r="K927" s="6">
        <v>25000</v>
      </c>
    </row>
    <row r="928" spans="1:11" s="1" customFormat="1" ht="89.1" customHeight="1" x14ac:dyDescent="0.15">
      <c r="A928" s="3" t="s">
        <v>582</v>
      </c>
      <c r="B928" s="3" t="s">
        <v>583</v>
      </c>
      <c r="C928" s="3" t="s">
        <v>10</v>
      </c>
      <c r="D928" s="3" t="s">
        <v>4577</v>
      </c>
      <c r="E928" s="3" t="s">
        <v>16</v>
      </c>
      <c r="F928" s="3" t="s">
        <v>11</v>
      </c>
      <c r="G928" s="3" t="s">
        <v>163</v>
      </c>
      <c r="H928" s="3" t="s">
        <v>18</v>
      </c>
      <c r="I928" s="4">
        <v>40546.25</v>
      </c>
      <c r="J928" s="5" t="s">
        <v>60</v>
      </c>
      <c r="K928" s="6">
        <v>96000</v>
      </c>
    </row>
    <row r="929" spans="1:11" s="1" customFormat="1" ht="78.400000000000006" customHeight="1" x14ac:dyDescent="0.15">
      <c r="A929" s="3" t="s">
        <v>584</v>
      </c>
      <c r="B929" s="3" t="s">
        <v>585</v>
      </c>
      <c r="C929" s="3" t="s">
        <v>10</v>
      </c>
      <c r="D929" s="3" t="s">
        <v>4577</v>
      </c>
      <c r="E929" s="3" t="s">
        <v>123</v>
      </c>
      <c r="F929" s="3" t="s">
        <v>11</v>
      </c>
      <c r="G929" s="3" t="s">
        <v>163</v>
      </c>
      <c r="H929" s="3" t="s">
        <v>18</v>
      </c>
      <c r="I929" s="4">
        <v>40812.208333333299</v>
      </c>
      <c r="J929" s="5" t="s">
        <v>60</v>
      </c>
      <c r="K929" s="6">
        <v>155000</v>
      </c>
    </row>
    <row r="930" spans="1:11" s="1" customFormat="1" ht="35.65" customHeight="1" x14ac:dyDescent="0.15">
      <c r="A930" s="3" t="s">
        <v>586</v>
      </c>
      <c r="B930" s="3" t="s">
        <v>587</v>
      </c>
      <c r="C930" s="3" t="s">
        <v>10</v>
      </c>
      <c r="D930" s="3" t="s">
        <v>4577</v>
      </c>
      <c r="E930" s="3" t="s">
        <v>138</v>
      </c>
      <c r="F930" s="3" t="s">
        <v>11</v>
      </c>
      <c r="G930" s="3" t="s">
        <v>163</v>
      </c>
      <c r="H930" s="3" t="s">
        <v>52</v>
      </c>
      <c r="I930" s="4">
        <v>40675.208333333299</v>
      </c>
      <c r="J930" s="5" t="s">
        <v>53</v>
      </c>
      <c r="K930" s="6">
        <v>14310.53</v>
      </c>
    </row>
    <row r="931" spans="1:11" s="1" customFormat="1" ht="89.1" customHeight="1" x14ac:dyDescent="0.15">
      <c r="A931" s="3" t="s">
        <v>588</v>
      </c>
      <c r="B931" s="5" t="s">
        <v>589</v>
      </c>
      <c r="C931" s="3" t="s">
        <v>10</v>
      </c>
      <c r="D931" s="3" t="s">
        <v>4577</v>
      </c>
      <c r="E931" s="3" t="s">
        <v>123</v>
      </c>
      <c r="F931" s="3" t="s">
        <v>11</v>
      </c>
      <c r="G931" s="3" t="s">
        <v>163</v>
      </c>
      <c r="H931" s="3" t="s">
        <v>18</v>
      </c>
      <c r="I931" s="4">
        <v>40745.208333333299</v>
      </c>
      <c r="J931" s="5" t="s">
        <v>60</v>
      </c>
      <c r="K931" s="6">
        <v>22000</v>
      </c>
    </row>
    <row r="932" spans="1:11" s="1" customFormat="1" ht="35.65" customHeight="1" x14ac:dyDescent="0.15">
      <c r="A932" s="3" t="s">
        <v>590</v>
      </c>
      <c r="B932" s="3" t="s">
        <v>591</v>
      </c>
      <c r="C932" s="3" t="s">
        <v>10</v>
      </c>
      <c r="D932" s="3" t="s">
        <v>4577</v>
      </c>
      <c r="E932" s="3" t="s">
        <v>138</v>
      </c>
      <c r="F932" s="3" t="s">
        <v>11</v>
      </c>
      <c r="G932" s="3" t="s">
        <v>139</v>
      </c>
      <c r="H932" s="3" t="s">
        <v>18</v>
      </c>
      <c r="I932" s="4">
        <v>40344.208333333299</v>
      </c>
      <c r="J932" s="5" t="s">
        <v>60</v>
      </c>
      <c r="K932" s="6">
        <v>99000</v>
      </c>
    </row>
    <row r="933" spans="1:11" s="1" customFormat="1" ht="56.45" customHeight="1" x14ac:dyDescent="0.15">
      <c r="A933" s="3" t="s">
        <v>592</v>
      </c>
      <c r="B933" s="3" t="s">
        <v>593</v>
      </c>
      <c r="C933" s="3" t="s">
        <v>10</v>
      </c>
      <c r="D933" s="3" t="s">
        <v>4577</v>
      </c>
      <c r="E933" s="3" t="s">
        <v>123</v>
      </c>
      <c r="F933" s="3" t="s">
        <v>11</v>
      </c>
      <c r="G933" s="3" t="s">
        <v>163</v>
      </c>
      <c r="H933" s="3" t="s">
        <v>18</v>
      </c>
      <c r="I933" s="4">
        <v>41172.208333333299</v>
      </c>
      <c r="J933" s="5" t="s">
        <v>19</v>
      </c>
      <c r="K933" s="6">
        <v>87250</v>
      </c>
    </row>
    <row r="934" spans="1:11" s="1" customFormat="1" ht="67.150000000000006" customHeight="1" x14ac:dyDescent="0.15">
      <c r="A934" s="3" t="s">
        <v>594</v>
      </c>
      <c r="B934" s="3" t="s">
        <v>595</v>
      </c>
      <c r="C934" s="3" t="s">
        <v>10</v>
      </c>
      <c r="D934" s="3" t="s">
        <v>4577</v>
      </c>
      <c r="E934" s="3" t="s">
        <v>174</v>
      </c>
      <c r="F934" s="3" t="s">
        <v>11</v>
      </c>
      <c r="G934" s="3" t="s">
        <v>124</v>
      </c>
      <c r="H934" s="3" t="s">
        <v>18</v>
      </c>
      <c r="I934" s="4">
        <v>42053.25</v>
      </c>
      <c r="J934" s="5" t="s">
        <v>19</v>
      </c>
      <c r="K934" s="6">
        <v>50000</v>
      </c>
    </row>
    <row r="935" spans="1:11" s="1" customFormat="1" ht="110.45" customHeight="1" x14ac:dyDescent="0.15">
      <c r="A935" s="3" t="s">
        <v>596</v>
      </c>
      <c r="B935" s="3" t="s">
        <v>597</v>
      </c>
      <c r="C935" s="3" t="s">
        <v>10</v>
      </c>
      <c r="D935" s="3" t="s">
        <v>4577</v>
      </c>
      <c r="E935" s="3" t="s">
        <v>123</v>
      </c>
      <c r="F935" s="3" t="s">
        <v>11</v>
      </c>
      <c r="G935" s="3" t="s">
        <v>163</v>
      </c>
      <c r="H935" s="3" t="s">
        <v>18</v>
      </c>
      <c r="I935" s="4">
        <v>40897.25</v>
      </c>
      <c r="J935" s="5" t="s">
        <v>60</v>
      </c>
      <c r="K935" s="6">
        <v>17000</v>
      </c>
    </row>
    <row r="936" spans="1:11" s="1" customFormat="1" ht="45.95" customHeight="1" x14ac:dyDescent="0.15">
      <c r="A936" s="3" t="s">
        <v>598</v>
      </c>
      <c r="B936" s="3" t="s">
        <v>599</v>
      </c>
      <c r="C936" s="3" t="s">
        <v>10</v>
      </c>
      <c r="D936" s="3" t="s">
        <v>4577</v>
      </c>
      <c r="E936" s="3" t="s">
        <v>123</v>
      </c>
      <c r="F936" s="3" t="s">
        <v>11</v>
      </c>
      <c r="G936" s="3" t="s">
        <v>163</v>
      </c>
      <c r="H936" s="3" t="s">
        <v>130</v>
      </c>
      <c r="I936" s="4">
        <v>40721.208333333299</v>
      </c>
      <c r="J936" s="5" t="s">
        <v>178</v>
      </c>
      <c r="K936" s="6">
        <v>152000</v>
      </c>
    </row>
    <row r="937" spans="1:11" s="1" customFormat="1" ht="45.95" customHeight="1" x14ac:dyDescent="0.15">
      <c r="A937" s="3" t="s">
        <v>600</v>
      </c>
      <c r="B937" s="3" t="s">
        <v>601</v>
      </c>
      <c r="C937" s="3" t="s">
        <v>10</v>
      </c>
      <c r="D937" s="3" t="s">
        <v>4577</v>
      </c>
      <c r="E937" s="3" t="s">
        <v>138</v>
      </c>
      <c r="F937" s="3" t="s">
        <v>11</v>
      </c>
      <c r="G937" s="3" t="s">
        <v>163</v>
      </c>
      <c r="H937" s="3" t="s">
        <v>18</v>
      </c>
      <c r="I937" s="4">
        <v>40864.25</v>
      </c>
      <c r="J937" s="5" t="s">
        <v>19</v>
      </c>
      <c r="K937" s="6">
        <v>5000</v>
      </c>
    </row>
    <row r="938" spans="1:11" s="1" customFormat="1" ht="45.95" customHeight="1" x14ac:dyDescent="0.15">
      <c r="A938" s="3" t="s">
        <v>602</v>
      </c>
      <c r="B938" s="3" t="s">
        <v>603</v>
      </c>
      <c r="C938" s="3" t="s">
        <v>10</v>
      </c>
      <c r="D938" s="3" t="s">
        <v>4577</v>
      </c>
      <c r="E938" s="3" t="s">
        <v>138</v>
      </c>
      <c r="F938" s="3" t="s">
        <v>11</v>
      </c>
      <c r="G938" s="3" t="s">
        <v>163</v>
      </c>
      <c r="H938" s="3" t="s">
        <v>52</v>
      </c>
      <c r="I938" s="4">
        <v>40619.208333333299</v>
      </c>
      <c r="J938" s="5" t="s">
        <v>53</v>
      </c>
      <c r="K938" s="6">
        <v>95000</v>
      </c>
    </row>
    <row r="939" spans="1:11" s="1" customFormat="1" ht="35.65" customHeight="1" x14ac:dyDescent="0.15">
      <c r="A939" s="3" t="s">
        <v>604</v>
      </c>
      <c r="B939" s="3" t="s">
        <v>605</v>
      </c>
      <c r="C939" s="3" t="s">
        <v>10</v>
      </c>
      <c r="D939" s="3" t="s">
        <v>4577</v>
      </c>
      <c r="E939" s="3" t="s">
        <v>123</v>
      </c>
      <c r="F939" s="3" t="s">
        <v>11</v>
      </c>
      <c r="G939" s="3" t="s">
        <v>124</v>
      </c>
      <c r="H939" s="3" t="s">
        <v>18</v>
      </c>
      <c r="I939" s="4">
        <v>41542.208333333299</v>
      </c>
      <c r="J939" s="5" t="s">
        <v>19</v>
      </c>
      <c r="K939" s="6">
        <v>5000</v>
      </c>
    </row>
    <row r="940" spans="1:11" s="1" customFormat="1" ht="56.45" customHeight="1" x14ac:dyDescent="0.15">
      <c r="A940" s="3" t="s">
        <v>606</v>
      </c>
      <c r="B940" s="3" t="s">
        <v>607</v>
      </c>
      <c r="C940" s="3" t="s">
        <v>10</v>
      </c>
      <c r="D940" s="3" t="s">
        <v>4577</v>
      </c>
      <c r="E940" s="3" t="s">
        <v>119</v>
      </c>
      <c r="F940" s="3" t="s">
        <v>11</v>
      </c>
      <c r="G940" s="3" t="s">
        <v>163</v>
      </c>
      <c r="H940" s="3" t="s">
        <v>18</v>
      </c>
      <c r="I940" s="4">
        <v>40990.208333333299</v>
      </c>
      <c r="J940" s="5" t="s">
        <v>19</v>
      </c>
      <c r="K940" s="6">
        <v>125000</v>
      </c>
    </row>
    <row r="941" spans="1:11" s="1" customFormat="1" ht="35.65" customHeight="1" x14ac:dyDescent="0.15">
      <c r="A941" s="3" t="s">
        <v>608</v>
      </c>
      <c r="B941" s="3" t="s">
        <v>609</v>
      </c>
      <c r="C941" s="3" t="s">
        <v>10</v>
      </c>
      <c r="D941" s="3" t="s">
        <v>4577</v>
      </c>
      <c r="E941" s="3" t="s">
        <v>123</v>
      </c>
      <c r="F941" s="3" t="s">
        <v>11</v>
      </c>
      <c r="G941" s="3" t="s">
        <v>124</v>
      </c>
      <c r="H941" s="3" t="s">
        <v>24</v>
      </c>
      <c r="I941" s="4">
        <v>40744.208333333299</v>
      </c>
      <c r="J941" s="5" t="s">
        <v>610</v>
      </c>
      <c r="K941" s="6">
        <v>3023.35</v>
      </c>
    </row>
    <row r="942" spans="1:11" s="1" customFormat="1" ht="110.45" customHeight="1" x14ac:dyDescent="0.15">
      <c r="A942" s="3" t="s">
        <v>608</v>
      </c>
      <c r="B942" s="3" t="s">
        <v>609</v>
      </c>
      <c r="C942" s="3" t="s">
        <v>10</v>
      </c>
      <c r="D942" s="3" t="s">
        <v>4577</v>
      </c>
      <c r="E942" s="3" t="s">
        <v>123</v>
      </c>
      <c r="F942" s="3" t="s">
        <v>11</v>
      </c>
      <c r="G942" s="3" t="s">
        <v>124</v>
      </c>
      <c r="H942" s="3" t="s">
        <v>52</v>
      </c>
      <c r="I942" s="4">
        <v>40744.208333333299</v>
      </c>
      <c r="J942" s="5" t="s">
        <v>610</v>
      </c>
      <c r="K942" s="6">
        <v>3023.35</v>
      </c>
    </row>
    <row r="943" spans="1:11" s="1" customFormat="1" ht="67.150000000000006" customHeight="1" x14ac:dyDescent="0.15">
      <c r="A943" s="3" t="s">
        <v>611</v>
      </c>
      <c r="B943" s="3" t="s">
        <v>612</v>
      </c>
      <c r="C943" s="3" t="s">
        <v>10</v>
      </c>
      <c r="D943" s="3" t="s">
        <v>4577</v>
      </c>
      <c r="E943" s="3" t="s">
        <v>123</v>
      </c>
      <c r="F943" s="3" t="s">
        <v>11</v>
      </c>
      <c r="G943" s="3" t="s">
        <v>124</v>
      </c>
      <c r="H943" s="3" t="s">
        <v>18</v>
      </c>
      <c r="I943" s="4">
        <v>41409.208333333299</v>
      </c>
      <c r="J943" s="5" t="s">
        <v>19</v>
      </c>
      <c r="K943" s="6">
        <v>69500</v>
      </c>
    </row>
    <row r="944" spans="1:11" s="1" customFormat="1" ht="45.95" customHeight="1" x14ac:dyDescent="0.15">
      <c r="A944" s="3" t="s">
        <v>613</v>
      </c>
      <c r="B944" s="3" t="s">
        <v>614</v>
      </c>
      <c r="C944" s="3" t="s">
        <v>10</v>
      </c>
      <c r="D944" s="3" t="s">
        <v>4577</v>
      </c>
      <c r="E944" s="3" t="s">
        <v>138</v>
      </c>
      <c r="F944" s="3" t="s">
        <v>11</v>
      </c>
      <c r="G944" s="3" t="s">
        <v>124</v>
      </c>
      <c r="H944" s="3" t="s">
        <v>52</v>
      </c>
      <c r="I944" s="4">
        <v>41684.25</v>
      </c>
      <c r="J944" s="5" t="s">
        <v>53</v>
      </c>
      <c r="K944" s="6">
        <v>161000</v>
      </c>
    </row>
    <row r="945" spans="1:11" s="1" customFormat="1" ht="67.150000000000006" customHeight="1" x14ac:dyDescent="0.15">
      <c r="A945" s="3" t="s">
        <v>615</v>
      </c>
      <c r="B945" s="3" t="s">
        <v>616</v>
      </c>
      <c r="C945" s="3" t="s">
        <v>10</v>
      </c>
      <c r="D945" s="3" t="s">
        <v>4577</v>
      </c>
      <c r="E945" s="3" t="s">
        <v>123</v>
      </c>
      <c r="F945" s="3" t="s">
        <v>11</v>
      </c>
      <c r="G945" s="3" t="s">
        <v>163</v>
      </c>
      <c r="H945" s="3" t="s">
        <v>32</v>
      </c>
      <c r="I945" s="4">
        <v>41065.208333333299</v>
      </c>
      <c r="J945" s="5" t="s">
        <v>617</v>
      </c>
      <c r="K945" s="6">
        <v>165000</v>
      </c>
    </row>
    <row r="946" spans="1:11" s="1" customFormat="1" ht="56.45" customHeight="1" x14ac:dyDescent="0.15">
      <c r="A946" s="3" t="s">
        <v>615</v>
      </c>
      <c r="B946" s="3" t="s">
        <v>616</v>
      </c>
      <c r="C946" s="3" t="s">
        <v>10</v>
      </c>
      <c r="D946" s="3" t="s">
        <v>4577</v>
      </c>
      <c r="E946" s="3" t="s">
        <v>123</v>
      </c>
      <c r="F946" s="3" t="s">
        <v>11</v>
      </c>
      <c r="G946" s="3" t="s">
        <v>163</v>
      </c>
      <c r="H946" s="3" t="s">
        <v>130</v>
      </c>
      <c r="I946" s="4">
        <v>41065.208333333299</v>
      </c>
      <c r="J946" s="5" t="s">
        <v>617</v>
      </c>
      <c r="K946" s="6">
        <v>165000</v>
      </c>
    </row>
    <row r="947" spans="1:11" s="1" customFormat="1" ht="67.150000000000006" customHeight="1" x14ac:dyDescent="0.15">
      <c r="A947" s="3" t="s">
        <v>618</v>
      </c>
      <c r="B947" s="3" t="s">
        <v>619</v>
      </c>
      <c r="C947" s="3" t="s">
        <v>10</v>
      </c>
      <c r="D947" s="3" t="s">
        <v>4577</v>
      </c>
      <c r="E947" s="3" t="s">
        <v>147</v>
      </c>
      <c r="F947" s="3" t="s">
        <v>11</v>
      </c>
      <c r="G947" s="3" t="s">
        <v>163</v>
      </c>
      <c r="H947" s="3" t="s">
        <v>18</v>
      </c>
      <c r="I947" s="4">
        <v>41164.208333333299</v>
      </c>
      <c r="J947" s="5" t="s">
        <v>60</v>
      </c>
      <c r="K947" s="6">
        <v>10000</v>
      </c>
    </row>
    <row r="948" spans="1:11" s="1" customFormat="1" ht="132.19999999999999" customHeight="1" x14ac:dyDescent="0.15">
      <c r="A948" s="3" t="s">
        <v>620</v>
      </c>
      <c r="B948" s="3" t="s">
        <v>621</v>
      </c>
      <c r="C948" s="3" t="s">
        <v>10</v>
      </c>
      <c r="D948" s="3" t="s">
        <v>4577</v>
      </c>
      <c r="E948" s="3" t="s">
        <v>138</v>
      </c>
      <c r="F948" s="3" t="s">
        <v>11</v>
      </c>
      <c r="G948" s="3" t="s">
        <v>124</v>
      </c>
      <c r="H948" s="3" t="s">
        <v>52</v>
      </c>
      <c r="I948" s="4">
        <v>41038.208333333299</v>
      </c>
      <c r="J948" s="5" t="s">
        <v>53</v>
      </c>
      <c r="K948" s="6">
        <v>30000</v>
      </c>
    </row>
    <row r="949" spans="1:11" s="1" customFormat="1" ht="45.95" customHeight="1" x14ac:dyDescent="0.15">
      <c r="A949" s="3" t="s">
        <v>622</v>
      </c>
      <c r="B949" s="3" t="s">
        <v>623</v>
      </c>
      <c r="C949" s="3" t="s">
        <v>10</v>
      </c>
      <c r="D949" s="3" t="s">
        <v>4577</v>
      </c>
      <c r="E949" s="3" t="s">
        <v>138</v>
      </c>
      <c r="F949" s="3" t="s">
        <v>11</v>
      </c>
      <c r="G949" s="3" t="s">
        <v>124</v>
      </c>
      <c r="H949" s="3" t="s">
        <v>18</v>
      </c>
      <c r="I949" s="4">
        <v>41431.208333333299</v>
      </c>
      <c r="J949" s="5" t="s">
        <v>19</v>
      </c>
      <c r="K949" s="6">
        <v>23000</v>
      </c>
    </row>
    <row r="950" spans="1:11" s="1" customFormat="1" ht="35.65" customHeight="1" x14ac:dyDescent="0.15">
      <c r="A950" s="3" t="s">
        <v>624</v>
      </c>
      <c r="B950" s="3" t="s">
        <v>625</v>
      </c>
      <c r="C950" s="3" t="s">
        <v>10</v>
      </c>
      <c r="D950" s="3" t="s">
        <v>4577</v>
      </c>
      <c r="E950" s="3" t="s">
        <v>134</v>
      </c>
      <c r="F950" s="3" t="s">
        <v>11</v>
      </c>
      <c r="G950" s="3" t="s">
        <v>124</v>
      </c>
      <c r="H950" s="3" t="s">
        <v>18</v>
      </c>
      <c r="I950" s="4">
        <v>41318.25</v>
      </c>
      <c r="J950" s="5" t="s">
        <v>60</v>
      </c>
      <c r="K950" s="6">
        <v>10250000</v>
      </c>
    </row>
    <row r="951" spans="1:11" s="1" customFormat="1" ht="56.45" customHeight="1" x14ac:dyDescent="0.15">
      <c r="A951" s="3" t="s">
        <v>626</v>
      </c>
      <c r="B951" s="3" t="s">
        <v>627</v>
      </c>
      <c r="C951" s="3" t="s">
        <v>10</v>
      </c>
      <c r="D951" s="3" t="s">
        <v>4577</v>
      </c>
      <c r="E951" s="3" t="s">
        <v>123</v>
      </c>
      <c r="F951" s="3" t="s">
        <v>11</v>
      </c>
      <c r="G951" s="3" t="s">
        <v>163</v>
      </c>
      <c r="H951" s="3" t="s">
        <v>18</v>
      </c>
      <c r="I951" s="4">
        <v>41313.25</v>
      </c>
      <c r="J951" s="5" t="s">
        <v>19</v>
      </c>
      <c r="K951" s="6">
        <v>7500</v>
      </c>
    </row>
    <row r="952" spans="1:11" s="1" customFormat="1" ht="67.150000000000006" customHeight="1" x14ac:dyDescent="0.15">
      <c r="A952" s="3" t="s">
        <v>628</v>
      </c>
      <c r="B952" s="3" t="s">
        <v>629</v>
      </c>
      <c r="C952" s="3" t="s">
        <v>10</v>
      </c>
      <c r="D952" s="3" t="s">
        <v>4577</v>
      </c>
      <c r="E952" s="3" t="s">
        <v>138</v>
      </c>
      <c r="F952" s="3" t="s">
        <v>11</v>
      </c>
      <c r="G952" s="3" t="s">
        <v>124</v>
      </c>
      <c r="H952" s="3" t="s">
        <v>18</v>
      </c>
      <c r="I952" s="4">
        <v>41397.208333333299</v>
      </c>
      <c r="J952" s="5" t="s">
        <v>60</v>
      </c>
      <c r="K952" s="6">
        <v>20000</v>
      </c>
    </row>
    <row r="953" spans="1:11" s="1" customFormat="1" ht="153.6" customHeight="1" x14ac:dyDescent="0.15">
      <c r="A953" s="3" t="s">
        <v>630</v>
      </c>
      <c r="B953" s="3" t="s">
        <v>631</v>
      </c>
      <c r="C953" s="3" t="s">
        <v>10</v>
      </c>
      <c r="D953" s="3" t="s">
        <v>4577</v>
      </c>
      <c r="E953" s="3" t="s">
        <v>138</v>
      </c>
      <c r="F953" s="3" t="s">
        <v>11</v>
      </c>
      <c r="G953" s="3" t="s">
        <v>124</v>
      </c>
      <c r="H953" s="3" t="s">
        <v>18</v>
      </c>
      <c r="I953" s="4">
        <v>41244.25</v>
      </c>
      <c r="J953" s="5" t="s">
        <v>60</v>
      </c>
      <c r="K953" s="6">
        <v>14999.89</v>
      </c>
    </row>
    <row r="954" spans="1:11" s="1" customFormat="1" ht="45.95" customHeight="1" x14ac:dyDescent="0.15">
      <c r="A954" s="3" t="s">
        <v>632</v>
      </c>
      <c r="B954" s="3" t="s">
        <v>633</v>
      </c>
      <c r="C954" s="3" t="s">
        <v>10</v>
      </c>
      <c r="D954" s="3" t="s">
        <v>4577</v>
      </c>
      <c r="E954" s="3" t="s">
        <v>123</v>
      </c>
      <c r="F954" s="3" t="s">
        <v>11</v>
      </c>
      <c r="G954" s="3" t="s">
        <v>124</v>
      </c>
      <c r="H954" s="3" t="s">
        <v>52</v>
      </c>
      <c r="I954" s="4">
        <v>41284.25</v>
      </c>
      <c r="J954" s="5" t="s">
        <v>53</v>
      </c>
      <c r="K954" s="6">
        <v>390000</v>
      </c>
    </row>
    <row r="955" spans="1:11" s="1" customFormat="1" ht="56.45" customHeight="1" x14ac:dyDescent="0.15">
      <c r="A955" s="3" t="s">
        <v>634</v>
      </c>
      <c r="B955" s="3" t="s">
        <v>635</v>
      </c>
      <c r="C955" s="3" t="s">
        <v>10</v>
      </c>
      <c r="D955" s="3" t="s">
        <v>4577</v>
      </c>
      <c r="E955" s="3" t="s">
        <v>138</v>
      </c>
      <c r="F955" s="3" t="s">
        <v>11</v>
      </c>
      <c r="G955" s="3" t="s">
        <v>339</v>
      </c>
      <c r="H955" s="3" t="s">
        <v>52</v>
      </c>
      <c r="I955" s="4">
        <v>41169.208333333299</v>
      </c>
      <c r="J955" s="5" t="s">
        <v>473</v>
      </c>
      <c r="K955" s="6">
        <v>40000</v>
      </c>
    </row>
    <row r="956" spans="1:11" s="1" customFormat="1" ht="67.150000000000006" customHeight="1" x14ac:dyDescent="0.15">
      <c r="A956" s="3" t="s">
        <v>636</v>
      </c>
      <c r="B956" s="3" t="s">
        <v>637</v>
      </c>
      <c r="C956" s="3" t="s">
        <v>10</v>
      </c>
      <c r="D956" s="3" t="s">
        <v>4577</v>
      </c>
      <c r="E956" s="3" t="s">
        <v>123</v>
      </c>
      <c r="F956" s="3" t="s">
        <v>11</v>
      </c>
      <c r="G956" s="3" t="s">
        <v>170</v>
      </c>
      <c r="H956" s="3" t="s">
        <v>52</v>
      </c>
      <c r="I956" s="4">
        <v>40626.208333333299</v>
      </c>
      <c r="J956" s="5" t="s">
        <v>53</v>
      </c>
      <c r="K956" s="6">
        <v>112500</v>
      </c>
    </row>
    <row r="957" spans="1:11" s="1" customFormat="1" ht="35.65" customHeight="1" x14ac:dyDescent="0.15">
      <c r="A957" s="3" t="s">
        <v>638</v>
      </c>
      <c r="B957" s="3" t="s">
        <v>639</v>
      </c>
      <c r="C957" s="3" t="s">
        <v>10</v>
      </c>
      <c r="D957" s="3" t="s">
        <v>4577</v>
      </c>
      <c r="E957" s="3" t="s">
        <v>138</v>
      </c>
      <c r="F957" s="3" t="s">
        <v>11</v>
      </c>
      <c r="G957" s="3" t="s">
        <v>139</v>
      </c>
      <c r="H957" s="3" t="s">
        <v>18</v>
      </c>
      <c r="I957" s="4">
        <v>40211.25</v>
      </c>
      <c r="J957" s="5" t="s">
        <v>19</v>
      </c>
      <c r="K957" s="6">
        <v>38000</v>
      </c>
    </row>
    <row r="958" spans="1:11" s="1" customFormat="1" ht="67.150000000000006" customHeight="1" x14ac:dyDescent="0.15">
      <c r="A958" s="3" t="s">
        <v>640</v>
      </c>
      <c r="B958" s="3" t="s">
        <v>641</v>
      </c>
      <c r="C958" s="3" t="s">
        <v>10</v>
      </c>
      <c r="D958" s="3" t="s">
        <v>4577</v>
      </c>
      <c r="E958" s="3" t="s">
        <v>16</v>
      </c>
      <c r="F958" s="3" t="s">
        <v>11</v>
      </c>
      <c r="G958" s="3" t="s">
        <v>163</v>
      </c>
      <c r="H958" s="3" t="s">
        <v>18</v>
      </c>
      <c r="I958" s="4">
        <v>40401.208333333299</v>
      </c>
      <c r="J958" s="5" t="s">
        <v>19</v>
      </c>
      <c r="K958" s="6">
        <v>16000</v>
      </c>
    </row>
    <row r="959" spans="1:11" s="1" customFormat="1" ht="78.400000000000006" customHeight="1" x14ac:dyDescent="0.15">
      <c r="A959" s="3" t="s">
        <v>642</v>
      </c>
      <c r="B959" s="5" t="s">
        <v>643</v>
      </c>
      <c r="C959" s="3" t="s">
        <v>10</v>
      </c>
      <c r="D959" s="3" t="s">
        <v>4577</v>
      </c>
      <c r="E959" s="3" t="s">
        <v>119</v>
      </c>
      <c r="F959" s="3" t="s">
        <v>11</v>
      </c>
      <c r="G959" s="3" t="s">
        <v>124</v>
      </c>
      <c r="H959" s="3" t="s">
        <v>94</v>
      </c>
      <c r="I959" s="4">
        <v>41788.208333333299</v>
      </c>
      <c r="J959" s="5" t="s">
        <v>233</v>
      </c>
      <c r="K959" s="6">
        <v>100000</v>
      </c>
    </row>
    <row r="960" spans="1:11" s="1" customFormat="1" ht="35.65" customHeight="1" x14ac:dyDescent="0.15">
      <c r="A960" s="3" t="s">
        <v>642</v>
      </c>
      <c r="B960" s="5" t="s">
        <v>643</v>
      </c>
      <c r="C960" s="3" t="s">
        <v>10</v>
      </c>
      <c r="D960" s="3" t="s">
        <v>4577</v>
      </c>
      <c r="E960" s="3" t="s">
        <v>119</v>
      </c>
      <c r="F960" s="3" t="s">
        <v>11</v>
      </c>
      <c r="G960" s="3" t="s">
        <v>124</v>
      </c>
      <c r="H960" s="3" t="s">
        <v>94</v>
      </c>
      <c r="I960" s="4">
        <v>41788.208333333299</v>
      </c>
      <c r="J960" s="5" t="s">
        <v>95</v>
      </c>
      <c r="K960" s="6">
        <v>550000</v>
      </c>
    </row>
    <row r="961" spans="1:11" s="1" customFormat="1" ht="56.45" customHeight="1" x14ac:dyDescent="0.15">
      <c r="A961" s="3" t="s">
        <v>644</v>
      </c>
      <c r="B961" s="3" t="s">
        <v>645</v>
      </c>
      <c r="C961" s="3" t="s">
        <v>10</v>
      </c>
      <c r="D961" s="3" t="s">
        <v>4577</v>
      </c>
      <c r="E961" s="3" t="s">
        <v>123</v>
      </c>
      <c r="F961" s="3" t="s">
        <v>11</v>
      </c>
      <c r="G961" s="3" t="s">
        <v>163</v>
      </c>
      <c r="H961" s="3" t="s">
        <v>18</v>
      </c>
      <c r="I961" s="4">
        <v>40577.25</v>
      </c>
      <c r="J961" s="5" t="s">
        <v>646</v>
      </c>
      <c r="K961" s="6">
        <v>17500</v>
      </c>
    </row>
    <row r="962" spans="1:11" s="1" customFormat="1" ht="142.9" customHeight="1" x14ac:dyDescent="0.15">
      <c r="A962" s="3" t="s">
        <v>647</v>
      </c>
      <c r="B962" s="3" t="s">
        <v>648</v>
      </c>
      <c r="C962" s="3" t="s">
        <v>10</v>
      </c>
      <c r="D962" s="3" t="s">
        <v>4577</v>
      </c>
      <c r="E962" s="3" t="s">
        <v>123</v>
      </c>
      <c r="F962" s="3" t="s">
        <v>11</v>
      </c>
      <c r="G962" s="3" t="s">
        <v>163</v>
      </c>
      <c r="H962" s="3" t="s">
        <v>18</v>
      </c>
      <c r="I962" s="4">
        <v>41179.208333333299</v>
      </c>
      <c r="J962" s="5" t="s">
        <v>60</v>
      </c>
      <c r="K962" s="6">
        <v>29000</v>
      </c>
    </row>
    <row r="963" spans="1:11" s="1" customFormat="1" ht="35.65" customHeight="1" x14ac:dyDescent="0.15">
      <c r="A963" s="3" t="s">
        <v>649</v>
      </c>
      <c r="B963" s="3" t="s">
        <v>650</v>
      </c>
      <c r="C963" s="3" t="s">
        <v>10</v>
      </c>
      <c r="D963" s="3" t="s">
        <v>4577</v>
      </c>
      <c r="E963" s="3" t="s">
        <v>138</v>
      </c>
      <c r="F963" s="3" t="s">
        <v>11</v>
      </c>
      <c r="G963" s="3" t="s">
        <v>163</v>
      </c>
      <c r="H963" s="3" t="s">
        <v>18</v>
      </c>
      <c r="I963" s="4">
        <v>40843.208333333299</v>
      </c>
      <c r="J963" s="5" t="s">
        <v>60</v>
      </c>
      <c r="K963" s="6">
        <v>95000</v>
      </c>
    </row>
    <row r="964" spans="1:11" s="1" customFormat="1" ht="45.95" customHeight="1" x14ac:dyDescent="0.15">
      <c r="A964" s="3" t="s">
        <v>651</v>
      </c>
      <c r="B964" s="3" t="s">
        <v>652</v>
      </c>
      <c r="C964" s="3" t="s">
        <v>10</v>
      </c>
      <c r="D964" s="3" t="s">
        <v>4577</v>
      </c>
      <c r="E964" s="3" t="s">
        <v>123</v>
      </c>
      <c r="F964" s="3" t="s">
        <v>11</v>
      </c>
      <c r="G964" s="3" t="s">
        <v>124</v>
      </c>
      <c r="H964" s="3" t="s">
        <v>18</v>
      </c>
      <c r="I964" s="4">
        <v>41214.208333333299</v>
      </c>
      <c r="J964" s="5" t="s">
        <v>19</v>
      </c>
      <c r="K964" s="6">
        <v>85000</v>
      </c>
    </row>
    <row r="965" spans="1:11" s="1" customFormat="1" ht="67.150000000000006" customHeight="1" x14ac:dyDescent="0.15">
      <c r="A965" s="3" t="s">
        <v>653</v>
      </c>
      <c r="B965" s="3" t="s">
        <v>654</v>
      </c>
      <c r="C965" s="3" t="s">
        <v>10</v>
      </c>
      <c r="D965" s="3" t="s">
        <v>4577</v>
      </c>
      <c r="E965" s="3" t="s">
        <v>123</v>
      </c>
      <c r="F965" s="3" t="s">
        <v>11</v>
      </c>
      <c r="G965" s="3" t="s">
        <v>163</v>
      </c>
      <c r="H965" s="3" t="s">
        <v>18</v>
      </c>
      <c r="I965" s="4">
        <v>41142.208333333299</v>
      </c>
      <c r="J965" s="5" t="s">
        <v>60</v>
      </c>
      <c r="K965" s="6">
        <v>80000</v>
      </c>
    </row>
    <row r="966" spans="1:11" s="1" customFormat="1" ht="35.65" customHeight="1" x14ac:dyDescent="0.15">
      <c r="A966" s="3" t="s">
        <v>655</v>
      </c>
      <c r="B966" s="3" t="s">
        <v>656</v>
      </c>
      <c r="C966" s="3" t="s">
        <v>10</v>
      </c>
      <c r="D966" s="3" t="s">
        <v>4577</v>
      </c>
      <c r="E966" s="3" t="s">
        <v>123</v>
      </c>
      <c r="F966" s="3" t="s">
        <v>11</v>
      </c>
      <c r="G966" s="3" t="s">
        <v>163</v>
      </c>
      <c r="H966" s="3" t="s">
        <v>18</v>
      </c>
      <c r="I966" s="4">
        <v>40759.208333333299</v>
      </c>
      <c r="J966" s="5" t="s">
        <v>19</v>
      </c>
      <c r="K966" s="6">
        <v>38000</v>
      </c>
    </row>
    <row r="967" spans="1:11" s="1" customFormat="1" ht="67.150000000000006" customHeight="1" x14ac:dyDescent="0.15">
      <c r="A967" s="3" t="s">
        <v>657</v>
      </c>
      <c r="B967" s="3" t="s">
        <v>658</v>
      </c>
      <c r="C967" s="3" t="s">
        <v>10</v>
      </c>
      <c r="D967" s="3" t="s">
        <v>4577</v>
      </c>
      <c r="E967" s="3" t="s">
        <v>16</v>
      </c>
      <c r="F967" s="3" t="s">
        <v>11</v>
      </c>
      <c r="G967" s="3" t="s">
        <v>163</v>
      </c>
      <c r="H967" s="3" t="s">
        <v>32</v>
      </c>
      <c r="I967" s="4">
        <v>40394.208333333299</v>
      </c>
      <c r="J967" s="5" t="s">
        <v>300</v>
      </c>
      <c r="K967" s="6">
        <v>15250</v>
      </c>
    </row>
    <row r="968" spans="1:11" s="1" customFormat="1" ht="35.65" customHeight="1" x14ac:dyDescent="0.15">
      <c r="A968" s="3" t="s">
        <v>659</v>
      </c>
      <c r="B968" s="3" t="s">
        <v>660</v>
      </c>
      <c r="C968" s="3" t="s">
        <v>10</v>
      </c>
      <c r="D968" s="3" t="s">
        <v>4577</v>
      </c>
      <c r="E968" s="3" t="s">
        <v>123</v>
      </c>
      <c r="F968" s="3" t="s">
        <v>11</v>
      </c>
      <c r="G968" s="3" t="s">
        <v>163</v>
      </c>
      <c r="H968" s="3" t="s">
        <v>18</v>
      </c>
      <c r="I968" s="4">
        <v>40897.25</v>
      </c>
      <c r="J968" s="5" t="s">
        <v>19</v>
      </c>
      <c r="K968" s="6">
        <v>9500</v>
      </c>
    </row>
    <row r="969" spans="1:11" s="1" customFormat="1" ht="121.15" customHeight="1" x14ac:dyDescent="0.15">
      <c r="A969" s="3" t="s">
        <v>661</v>
      </c>
      <c r="B969" s="3" t="s">
        <v>662</v>
      </c>
      <c r="C969" s="3" t="s">
        <v>10</v>
      </c>
      <c r="D969" s="3" t="s">
        <v>4577</v>
      </c>
      <c r="E969" s="3" t="s">
        <v>138</v>
      </c>
      <c r="F969" s="3" t="s">
        <v>11</v>
      </c>
      <c r="G969" s="3" t="s">
        <v>155</v>
      </c>
      <c r="H969" s="3" t="s">
        <v>18</v>
      </c>
      <c r="I969" s="4">
        <v>40577.25</v>
      </c>
      <c r="J969" s="5" t="s">
        <v>60</v>
      </c>
      <c r="K969" s="6">
        <v>7500</v>
      </c>
    </row>
    <row r="970" spans="1:11" s="1" customFormat="1" ht="45.95" customHeight="1" x14ac:dyDescent="0.15">
      <c r="A970" s="3" t="s">
        <v>663</v>
      </c>
      <c r="B970" s="3" t="s">
        <v>664</v>
      </c>
      <c r="C970" s="3" t="s">
        <v>10</v>
      </c>
      <c r="D970" s="3" t="s">
        <v>4577</v>
      </c>
      <c r="E970" s="3" t="s">
        <v>123</v>
      </c>
      <c r="F970" s="3" t="s">
        <v>11</v>
      </c>
      <c r="G970" s="3" t="s">
        <v>163</v>
      </c>
      <c r="H970" s="3" t="s">
        <v>18</v>
      </c>
      <c r="I970" s="4">
        <v>41107.208333333299</v>
      </c>
      <c r="J970" s="5" t="s">
        <v>19</v>
      </c>
      <c r="K970" s="6">
        <v>5000</v>
      </c>
    </row>
    <row r="971" spans="1:11" s="1" customFormat="1" ht="67.150000000000006" customHeight="1" x14ac:dyDescent="0.15">
      <c r="A971" s="3" t="s">
        <v>665</v>
      </c>
      <c r="B971" s="3" t="s">
        <v>666</v>
      </c>
      <c r="C971" s="3" t="s">
        <v>10</v>
      </c>
      <c r="D971" s="3" t="s">
        <v>4577</v>
      </c>
      <c r="E971" s="3" t="s">
        <v>123</v>
      </c>
      <c r="F971" s="3" t="s">
        <v>11</v>
      </c>
      <c r="G971" s="3" t="s">
        <v>292</v>
      </c>
      <c r="H971" s="3" t="s">
        <v>18</v>
      </c>
      <c r="I971" s="4">
        <v>41262.25</v>
      </c>
      <c r="J971" s="5" t="s">
        <v>19</v>
      </c>
      <c r="K971" s="6">
        <v>50000</v>
      </c>
    </row>
    <row r="972" spans="1:11" s="1" customFormat="1" ht="56.45" customHeight="1" x14ac:dyDescent="0.15">
      <c r="A972" s="3" t="s">
        <v>667</v>
      </c>
      <c r="B972" s="5" t="s">
        <v>668</v>
      </c>
      <c r="C972" s="3" t="s">
        <v>10</v>
      </c>
      <c r="D972" s="3" t="s">
        <v>4577</v>
      </c>
      <c r="E972" s="3" t="s">
        <v>138</v>
      </c>
      <c r="F972" s="3" t="s">
        <v>11</v>
      </c>
      <c r="G972" s="3" t="s">
        <v>374</v>
      </c>
      <c r="H972" s="3" t="s">
        <v>18</v>
      </c>
      <c r="I972" s="4">
        <v>40833.208333333299</v>
      </c>
      <c r="J972" s="5" t="s">
        <v>19</v>
      </c>
      <c r="K972" s="6">
        <v>25000</v>
      </c>
    </row>
    <row r="973" spans="1:11" s="1" customFormat="1" ht="186.2" customHeight="1" x14ac:dyDescent="0.15">
      <c r="A973" s="3" t="s">
        <v>669</v>
      </c>
      <c r="B973" s="3" t="s">
        <v>670</v>
      </c>
      <c r="C973" s="3" t="s">
        <v>10</v>
      </c>
      <c r="D973" s="3" t="s">
        <v>4577</v>
      </c>
      <c r="E973" s="3" t="s">
        <v>16</v>
      </c>
      <c r="F973" s="3" t="s">
        <v>11</v>
      </c>
      <c r="G973" s="3" t="s">
        <v>163</v>
      </c>
      <c r="H973" s="3" t="s">
        <v>18</v>
      </c>
      <c r="I973" s="4">
        <v>40604.25</v>
      </c>
      <c r="J973" s="3" t="s">
        <v>66</v>
      </c>
      <c r="K973" s="6">
        <v>18500</v>
      </c>
    </row>
    <row r="974" spans="1:11" s="1" customFormat="1" ht="153.6" customHeight="1" x14ac:dyDescent="0.15">
      <c r="A974" s="3" t="s">
        <v>671</v>
      </c>
      <c r="B974" s="3" t="s">
        <v>672</v>
      </c>
      <c r="C974" s="3" t="s">
        <v>10</v>
      </c>
      <c r="D974" s="3" t="s">
        <v>4577</v>
      </c>
      <c r="E974" s="3" t="s">
        <v>138</v>
      </c>
      <c r="F974" s="3" t="s">
        <v>11</v>
      </c>
      <c r="G974" s="3" t="s">
        <v>163</v>
      </c>
      <c r="H974" s="3" t="s">
        <v>18</v>
      </c>
      <c r="I974" s="4">
        <v>40802.208333333299</v>
      </c>
      <c r="J974" s="5" t="s">
        <v>19</v>
      </c>
      <c r="K974" s="6">
        <v>25000</v>
      </c>
    </row>
    <row r="975" spans="1:11" s="1" customFormat="1" ht="35.65" customHeight="1" x14ac:dyDescent="0.15">
      <c r="A975" s="3" t="s">
        <v>3136</v>
      </c>
      <c r="B975" s="3" t="s">
        <v>3137</v>
      </c>
      <c r="C975" s="3" t="s">
        <v>10</v>
      </c>
      <c r="D975" s="3" t="s">
        <v>4578</v>
      </c>
      <c r="E975" s="3" t="s">
        <v>119</v>
      </c>
      <c r="F975" s="3" t="s">
        <v>11</v>
      </c>
      <c r="G975" s="3" t="s">
        <v>150</v>
      </c>
      <c r="H975" s="3" t="s">
        <v>32</v>
      </c>
      <c r="I975" s="4">
        <v>40485.208333333299</v>
      </c>
      <c r="J975" s="5" t="s">
        <v>75</v>
      </c>
      <c r="K975" s="6">
        <v>100000</v>
      </c>
    </row>
    <row r="976" spans="1:11" s="1" customFormat="1" ht="78.400000000000006" customHeight="1" x14ac:dyDescent="0.15">
      <c r="A976" s="3" t="s">
        <v>3136</v>
      </c>
      <c r="B976" s="3" t="s">
        <v>3137</v>
      </c>
      <c r="C976" s="3" t="s">
        <v>10</v>
      </c>
      <c r="D976" s="3" t="s">
        <v>4578</v>
      </c>
      <c r="E976" s="3" t="s">
        <v>119</v>
      </c>
      <c r="F976" s="3" t="s">
        <v>11</v>
      </c>
      <c r="G976" s="3" t="s">
        <v>150</v>
      </c>
      <c r="H976" s="3" t="s">
        <v>18</v>
      </c>
      <c r="I976" s="4">
        <v>40485.208333333299</v>
      </c>
      <c r="J976" s="5" t="s">
        <v>75</v>
      </c>
      <c r="K976" s="6">
        <v>100000</v>
      </c>
    </row>
    <row r="977" spans="1:11" s="1" customFormat="1" ht="67.150000000000006" customHeight="1" x14ac:dyDescent="0.15">
      <c r="A977" s="3" t="s">
        <v>673</v>
      </c>
      <c r="B977" s="3" t="s">
        <v>674</v>
      </c>
      <c r="C977" s="3" t="s">
        <v>10</v>
      </c>
      <c r="D977" s="3" t="s">
        <v>4577</v>
      </c>
      <c r="E977" s="3" t="s">
        <v>123</v>
      </c>
      <c r="F977" s="3" t="s">
        <v>11</v>
      </c>
      <c r="G977" s="3" t="s">
        <v>163</v>
      </c>
      <c r="H977" s="3" t="s">
        <v>130</v>
      </c>
      <c r="I977" s="4">
        <v>40814.208333333299</v>
      </c>
      <c r="J977" s="5" t="s">
        <v>178</v>
      </c>
      <c r="K977" s="6">
        <v>330000</v>
      </c>
    </row>
    <row r="978" spans="1:11" s="1" customFormat="1" ht="78.400000000000006" customHeight="1" x14ac:dyDescent="0.15">
      <c r="A978" s="3" t="s">
        <v>675</v>
      </c>
      <c r="B978" s="3" t="s">
        <v>676</v>
      </c>
      <c r="C978" s="3" t="s">
        <v>10</v>
      </c>
      <c r="D978" s="3" t="s">
        <v>4577</v>
      </c>
      <c r="E978" s="3" t="s">
        <v>123</v>
      </c>
      <c r="F978" s="3" t="s">
        <v>11</v>
      </c>
      <c r="G978" s="3" t="s">
        <v>163</v>
      </c>
      <c r="H978" s="3" t="s">
        <v>18</v>
      </c>
      <c r="I978" s="4">
        <v>40443.208333333299</v>
      </c>
      <c r="J978" s="5" t="s">
        <v>60</v>
      </c>
      <c r="K978" s="6">
        <v>50000</v>
      </c>
    </row>
    <row r="979" spans="1:11" s="1" customFormat="1" ht="67.150000000000006" customHeight="1" x14ac:dyDescent="0.15">
      <c r="A979" s="3" t="s">
        <v>677</v>
      </c>
      <c r="B979" s="3" t="s">
        <v>678</v>
      </c>
      <c r="C979" s="3" t="s">
        <v>10</v>
      </c>
      <c r="D979" s="3" t="s">
        <v>4577</v>
      </c>
      <c r="E979" s="3" t="s">
        <v>119</v>
      </c>
      <c r="F979" s="3" t="s">
        <v>11</v>
      </c>
      <c r="G979" s="3" t="s">
        <v>139</v>
      </c>
      <c r="H979" s="3" t="s">
        <v>18</v>
      </c>
      <c r="I979" s="4">
        <v>40421.208333333299</v>
      </c>
      <c r="J979" s="5" t="s">
        <v>19</v>
      </c>
      <c r="K979" s="6">
        <v>67500</v>
      </c>
    </row>
    <row r="980" spans="1:11" s="1" customFormat="1" ht="67.150000000000006" customHeight="1" x14ac:dyDescent="0.15">
      <c r="A980" s="3" t="s">
        <v>679</v>
      </c>
      <c r="B980" s="3" t="s">
        <v>680</v>
      </c>
      <c r="C980" s="3" t="s">
        <v>10</v>
      </c>
      <c r="D980" s="3" t="s">
        <v>4577</v>
      </c>
      <c r="E980" s="3" t="s">
        <v>119</v>
      </c>
      <c r="F980" s="3" t="s">
        <v>11</v>
      </c>
      <c r="G980" s="3" t="s">
        <v>124</v>
      </c>
      <c r="H980" s="3" t="s">
        <v>18</v>
      </c>
      <c r="I980" s="4">
        <v>41232.25</v>
      </c>
      <c r="J980" s="5" t="s">
        <v>60</v>
      </c>
      <c r="K980" s="6">
        <v>2000</v>
      </c>
    </row>
    <row r="981" spans="1:11" s="1" customFormat="1" ht="45.95" customHeight="1" x14ac:dyDescent="0.15">
      <c r="A981" s="3" t="s">
        <v>681</v>
      </c>
      <c r="B981" s="3" t="s">
        <v>682</v>
      </c>
      <c r="C981" s="3" t="s">
        <v>10</v>
      </c>
      <c r="D981" s="3" t="s">
        <v>4577</v>
      </c>
      <c r="E981" s="3" t="s">
        <v>138</v>
      </c>
      <c r="F981" s="3" t="s">
        <v>11</v>
      </c>
      <c r="G981" s="3" t="s">
        <v>124</v>
      </c>
      <c r="H981" s="3" t="s">
        <v>18</v>
      </c>
      <c r="I981" s="4">
        <v>41586.25</v>
      </c>
      <c r="J981" s="5" t="s">
        <v>60</v>
      </c>
      <c r="K981" s="6">
        <v>15000</v>
      </c>
    </row>
    <row r="982" spans="1:11" s="1" customFormat="1" ht="89.1" customHeight="1" x14ac:dyDescent="0.15">
      <c r="A982" s="3" t="s">
        <v>683</v>
      </c>
      <c r="B982" s="5" t="s">
        <v>684</v>
      </c>
      <c r="C982" s="3" t="s">
        <v>10</v>
      </c>
      <c r="D982" s="3" t="s">
        <v>4577</v>
      </c>
      <c r="E982" s="3" t="s">
        <v>166</v>
      </c>
      <c r="F982" s="3" t="s">
        <v>11</v>
      </c>
      <c r="G982" s="3" t="s">
        <v>318</v>
      </c>
      <c r="H982" s="3" t="s">
        <v>18</v>
      </c>
      <c r="I982" s="4">
        <v>40889.25</v>
      </c>
      <c r="J982" s="5" t="s">
        <v>19</v>
      </c>
      <c r="K982" s="6">
        <v>20000</v>
      </c>
    </row>
    <row r="983" spans="1:11" s="1" customFormat="1" ht="99.75" customHeight="1" x14ac:dyDescent="0.15">
      <c r="A983" s="3" t="s">
        <v>685</v>
      </c>
      <c r="B983" s="3" t="s">
        <v>686</v>
      </c>
      <c r="C983" s="3" t="s">
        <v>10</v>
      </c>
      <c r="D983" s="3" t="s">
        <v>4577</v>
      </c>
      <c r="E983" s="3" t="s">
        <v>134</v>
      </c>
      <c r="F983" s="3" t="s">
        <v>11</v>
      </c>
      <c r="G983" s="3" t="s">
        <v>124</v>
      </c>
      <c r="H983" s="3" t="s">
        <v>24</v>
      </c>
      <c r="I983" s="4">
        <v>41820.208333333299</v>
      </c>
      <c r="J983" s="5" t="s">
        <v>31</v>
      </c>
      <c r="K983" s="6">
        <v>640000</v>
      </c>
    </row>
    <row r="984" spans="1:11" s="1" customFormat="1" ht="78.400000000000006" customHeight="1" x14ac:dyDescent="0.15">
      <c r="A984" s="3" t="s">
        <v>685</v>
      </c>
      <c r="B984" s="3" t="s">
        <v>686</v>
      </c>
      <c r="C984" s="3" t="s">
        <v>10</v>
      </c>
      <c r="D984" s="3" t="s">
        <v>4577</v>
      </c>
      <c r="E984" s="3" t="s">
        <v>134</v>
      </c>
      <c r="F984" s="3" t="s">
        <v>11</v>
      </c>
      <c r="G984" s="3" t="s">
        <v>124</v>
      </c>
      <c r="H984" s="3" t="s">
        <v>52</v>
      </c>
      <c r="I984" s="4">
        <v>40932.25</v>
      </c>
      <c r="J984" s="5" t="s">
        <v>687</v>
      </c>
      <c r="K984" s="6">
        <v>26882946.199999999</v>
      </c>
    </row>
    <row r="985" spans="1:11" s="1" customFormat="1" ht="99.75" customHeight="1" x14ac:dyDescent="0.15">
      <c r="A985" s="3" t="s">
        <v>688</v>
      </c>
      <c r="B985" s="3" t="s">
        <v>689</v>
      </c>
      <c r="C985" s="3" t="s">
        <v>10</v>
      </c>
      <c r="D985" s="3" t="s">
        <v>4577</v>
      </c>
      <c r="E985" s="3" t="s">
        <v>174</v>
      </c>
      <c r="F985" s="3" t="s">
        <v>11</v>
      </c>
      <c r="G985" s="3" t="s">
        <v>124</v>
      </c>
      <c r="H985" s="3" t="s">
        <v>52</v>
      </c>
      <c r="I985" s="4">
        <v>40956.25</v>
      </c>
      <c r="J985" s="5" t="s">
        <v>53</v>
      </c>
      <c r="K985" s="6">
        <v>4257</v>
      </c>
    </row>
    <row r="986" spans="1:11" s="1" customFormat="1" ht="45.95" customHeight="1" x14ac:dyDescent="0.15">
      <c r="A986" s="3" t="s">
        <v>690</v>
      </c>
      <c r="B986" s="3" t="s">
        <v>691</v>
      </c>
      <c r="C986" s="3" t="s">
        <v>10</v>
      </c>
      <c r="D986" s="3" t="s">
        <v>4577</v>
      </c>
      <c r="E986" s="3" t="s">
        <v>16</v>
      </c>
      <c r="F986" s="3" t="s">
        <v>11</v>
      </c>
      <c r="G986" s="3" t="s">
        <v>163</v>
      </c>
      <c r="H986" s="3" t="s">
        <v>18</v>
      </c>
      <c r="I986" s="4">
        <v>40505.25</v>
      </c>
      <c r="J986" s="3" t="s">
        <v>18</v>
      </c>
      <c r="K986" s="6">
        <v>5000</v>
      </c>
    </row>
    <row r="987" spans="1:11" s="1" customFormat="1" ht="67.150000000000006" customHeight="1" x14ac:dyDescent="0.15">
      <c r="A987" s="3" t="s">
        <v>3138</v>
      </c>
      <c r="B987" s="5" t="s">
        <v>3139</v>
      </c>
      <c r="C987" s="3" t="s">
        <v>10</v>
      </c>
      <c r="D987" s="3" t="s">
        <v>4578</v>
      </c>
      <c r="E987" s="3" t="s">
        <v>166</v>
      </c>
      <c r="F987" s="3" t="s">
        <v>11</v>
      </c>
      <c r="G987" s="3" t="s">
        <v>167</v>
      </c>
      <c r="H987" s="3" t="s">
        <v>18</v>
      </c>
      <c r="I987" s="4">
        <v>40436.208333333299</v>
      </c>
      <c r="J987" s="5" t="s">
        <v>60</v>
      </c>
      <c r="K987" s="6">
        <v>100000</v>
      </c>
    </row>
    <row r="988" spans="1:11" s="1" customFormat="1" ht="67.150000000000006" customHeight="1" x14ac:dyDescent="0.15">
      <c r="A988" s="3" t="s">
        <v>692</v>
      </c>
      <c r="B988" s="3" t="s">
        <v>693</v>
      </c>
      <c r="C988" s="3" t="s">
        <v>10</v>
      </c>
      <c r="D988" s="3" t="s">
        <v>4577</v>
      </c>
      <c r="E988" s="3" t="s">
        <v>16</v>
      </c>
      <c r="F988" s="3" t="s">
        <v>11</v>
      </c>
      <c r="G988" s="3" t="s">
        <v>163</v>
      </c>
      <c r="H988" s="3" t="s">
        <v>18</v>
      </c>
      <c r="I988" s="4">
        <v>40506.25</v>
      </c>
      <c r="J988" s="5" t="s">
        <v>60</v>
      </c>
      <c r="K988" s="6">
        <v>1500</v>
      </c>
    </row>
    <row r="989" spans="1:11" s="1" customFormat="1" ht="67.150000000000006" customHeight="1" x14ac:dyDescent="0.15">
      <c r="A989" s="3" t="s">
        <v>694</v>
      </c>
      <c r="B989" s="3" t="s">
        <v>695</v>
      </c>
      <c r="C989" s="3" t="s">
        <v>10</v>
      </c>
      <c r="D989" s="3" t="s">
        <v>4577</v>
      </c>
      <c r="E989" s="3" t="s">
        <v>123</v>
      </c>
      <c r="F989" s="3" t="s">
        <v>11</v>
      </c>
      <c r="G989" s="3" t="s">
        <v>124</v>
      </c>
      <c r="H989" s="3" t="s">
        <v>18</v>
      </c>
      <c r="I989" s="4">
        <v>41738.208333333299</v>
      </c>
      <c r="J989" s="5" t="s">
        <v>60</v>
      </c>
      <c r="K989" s="6">
        <v>40000</v>
      </c>
    </row>
    <row r="990" spans="1:11" s="1" customFormat="1" ht="67.150000000000006" customHeight="1" x14ac:dyDescent="0.15">
      <c r="A990" s="3" t="s">
        <v>696</v>
      </c>
      <c r="B990" s="5" t="s">
        <v>697</v>
      </c>
      <c r="C990" s="3" t="s">
        <v>10</v>
      </c>
      <c r="D990" s="3" t="s">
        <v>4577</v>
      </c>
      <c r="E990" s="3" t="s">
        <v>119</v>
      </c>
      <c r="F990" s="3" t="s">
        <v>11</v>
      </c>
      <c r="G990" s="3" t="s">
        <v>698</v>
      </c>
      <c r="H990" s="3" t="s">
        <v>18</v>
      </c>
      <c r="I990" s="4">
        <v>43677.208333333299</v>
      </c>
      <c r="J990" s="5" t="s">
        <v>19</v>
      </c>
      <c r="K990" s="6">
        <v>100000</v>
      </c>
    </row>
    <row r="991" spans="1:11" s="1" customFormat="1" ht="67.150000000000006" customHeight="1" x14ac:dyDescent="0.15">
      <c r="A991" s="3" t="s">
        <v>699</v>
      </c>
      <c r="B991" s="5" t="s">
        <v>700</v>
      </c>
      <c r="C991" s="3" t="s">
        <v>10</v>
      </c>
      <c r="D991" s="3" t="s">
        <v>4577</v>
      </c>
      <c r="E991" s="3" t="s">
        <v>123</v>
      </c>
      <c r="F991" s="3" t="s">
        <v>11</v>
      </c>
      <c r="G991" s="3" t="s">
        <v>292</v>
      </c>
      <c r="H991" s="3" t="s">
        <v>52</v>
      </c>
      <c r="I991" s="4">
        <v>40773.208333333299</v>
      </c>
      <c r="J991" s="5" t="s">
        <v>53</v>
      </c>
      <c r="K991" s="6">
        <v>558000</v>
      </c>
    </row>
    <row r="992" spans="1:11" s="1" customFormat="1" ht="110.45" customHeight="1" x14ac:dyDescent="0.15">
      <c r="A992" s="3" t="s">
        <v>701</v>
      </c>
      <c r="B992" s="3" t="s">
        <v>702</v>
      </c>
      <c r="C992" s="3" t="s">
        <v>10</v>
      </c>
      <c r="D992" s="3" t="s">
        <v>4577</v>
      </c>
      <c r="E992" s="3" t="s">
        <v>123</v>
      </c>
      <c r="F992" s="3" t="s">
        <v>11</v>
      </c>
      <c r="G992" s="3" t="s">
        <v>163</v>
      </c>
      <c r="H992" s="3" t="s">
        <v>18</v>
      </c>
      <c r="I992" s="4">
        <v>41113.208333333299</v>
      </c>
      <c r="J992" s="5" t="s">
        <v>19</v>
      </c>
      <c r="K992" s="6">
        <v>12500</v>
      </c>
    </row>
    <row r="993" spans="1:11" s="1" customFormat="1" ht="67.150000000000006" customHeight="1" x14ac:dyDescent="0.15">
      <c r="A993" s="3" t="s">
        <v>703</v>
      </c>
      <c r="B993" s="3" t="s">
        <v>704</v>
      </c>
      <c r="C993" s="3" t="s">
        <v>10</v>
      </c>
      <c r="D993" s="3" t="s">
        <v>4577</v>
      </c>
      <c r="E993" s="3" t="s">
        <v>123</v>
      </c>
      <c r="F993" s="3" t="s">
        <v>11</v>
      </c>
      <c r="G993" s="3" t="s">
        <v>124</v>
      </c>
      <c r="H993" s="3" t="s">
        <v>52</v>
      </c>
      <c r="I993" s="4">
        <v>41242.25</v>
      </c>
      <c r="J993" s="5" t="s">
        <v>705</v>
      </c>
      <c r="K993" s="6">
        <v>409936.82</v>
      </c>
    </row>
    <row r="994" spans="1:11" s="1" customFormat="1" ht="45.95" customHeight="1" x14ac:dyDescent="0.15">
      <c r="A994" s="3" t="s">
        <v>706</v>
      </c>
      <c r="B994" s="3" t="s">
        <v>707</v>
      </c>
      <c r="C994" s="3" t="s">
        <v>10</v>
      </c>
      <c r="D994" s="3" t="s">
        <v>4577</v>
      </c>
      <c r="E994" s="3" t="s">
        <v>123</v>
      </c>
      <c r="F994" s="3" t="s">
        <v>11</v>
      </c>
      <c r="G994" s="3" t="s">
        <v>155</v>
      </c>
      <c r="H994" s="3" t="s">
        <v>18</v>
      </c>
      <c r="I994" s="4">
        <v>40491.25</v>
      </c>
      <c r="J994" s="5" t="s">
        <v>19</v>
      </c>
      <c r="K994" s="6">
        <v>17000</v>
      </c>
    </row>
    <row r="995" spans="1:11" s="1" customFormat="1" ht="67.150000000000006" customHeight="1" x14ac:dyDescent="0.15">
      <c r="A995" s="3" t="s">
        <v>708</v>
      </c>
      <c r="B995" s="3" t="s">
        <v>709</v>
      </c>
      <c r="C995" s="3" t="s">
        <v>10</v>
      </c>
      <c r="D995" s="3" t="s">
        <v>4577</v>
      </c>
      <c r="E995" s="3" t="s">
        <v>138</v>
      </c>
      <c r="F995" s="3" t="s">
        <v>11</v>
      </c>
      <c r="G995" s="3" t="s">
        <v>163</v>
      </c>
      <c r="H995" s="3" t="s">
        <v>52</v>
      </c>
      <c r="I995" s="4">
        <v>40856.25</v>
      </c>
      <c r="J995" s="5" t="s">
        <v>710</v>
      </c>
      <c r="K995" s="6">
        <v>50000</v>
      </c>
    </row>
    <row r="996" spans="1:11" s="1" customFormat="1" ht="78.400000000000006" customHeight="1" x14ac:dyDescent="0.15">
      <c r="A996" s="3" t="s">
        <v>711</v>
      </c>
      <c r="B996" s="3" t="s">
        <v>712</v>
      </c>
      <c r="C996" s="3" t="s">
        <v>10</v>
      </c>
      <c r="D996" s="3" t="s">
        <v>4577</v>
      </c>
      <c r="E996" s="3" t="s">
        <v>123</v>
      </c>
      <c r="F996" s="3" t="s">
        <v>11</v>
      </c>
      <c r="G996" s="3" t="s">
        <v>124</v>
      </c>
      <c r="H996" s="3" t="s">
        <v>18</v>
      </c>
      <c r="I996" s="4">
        <v>41584.25</v>
      </c>
      <c r="J996" s="5" t="s">
        <v>60</v>
      </c>
      <c r="K996" s="6">
        <v>9000</v>
      </c>
    </row>
    <row r="997" spans="1:11" s="1" customFormat="1" ht="56.45" customHeight="1" x14ac:dyDescent="0.15">
      <c r="A997" s="3" t="s">
        <v>713</v>
      </c>
      <c r="B997" s="3" t="s">
        <v>714</v>
      </c>
      <c r="C997" s="3" t="s">
        <v>10</v>
      </c>
      <c r="D997" s="3" t="s">
        <v>4577</v>
      </c>
      <c r="E997" s="3" t="s">
        <v>16</v>
      </c>
      <c r="F997" s="3" t="s">
        <v>11</v>
      </c>
      <c r="G997" s="3" t="s">
        <v>163</v>
      </c>
      <c r="H997" s="3" t="s">
        <v>18</v>
      </c>
      <c r="I997" s="4">
        <v>40582.25</v>
      </c>
      <c r="J997" s="5" t="s">
        <v>60</v>
      </c>
      <c r="K997" s="6">
        <v>18000</v>
      </c>
    </row>
    <row r="998" spans="1:11" s="1" customFormat="1" ht="110.45" customHeight="1" x14ac:dyDescent="0.15">
      <c r="A998" s="3" t="s">
        <v>715</v>
      </c>
      <c r="B998" s="5" t="s">
        <v>716</v>
      </c>
      <c r="C998" s="3" t="s">
        <v>717</v>
      </c>
      <c r="D998" s="3" t="s">
        <v>4577</v>
      </c>
      <c r="E998" s="3" t="s">
        <v>134</v>
      </c>
      <c r="F998" s="3" t="s">
        <v>11</v>
      </c>
      <c r="G998" s="3" t="s">
        <v>718</v>
      </c>
      <c r="H998" s="3" t="s">
        <v>18</v>
      </c>
      <c r="I998" s="4">
        <v>43573.208333333299</v>
      </c>
      <c r="J998" s="5" t="s">
        <v>19</v>
      </c>
      <c r="K998" s="6">
        <v>75000</v>
      </c>
    </row>
    <row r="999" spans="1:11" s="1" customFormat="1" ht="78.400000000000006" customHeight="1" x14ac:dyDescent="0.15">
      <c r="A999" s="3" t="s">
        <v>719</v>
      </c>
      <c r="B999" s="3" t="s">
        <v>720</v>
      </c>
      <c r="C999" s="3" t="s">
        <v>10</v>
      </c>
      <c r="D999" s="3" t="s">
        <v>4577</v>
      </c>
      <c r="E999" s="3" t="s">
        <v>123</v>
      </c>
      <c r="F999" s="3" t="s">
        <v>11</v>
      </c>
      <c r="G999" s="3" t="s">
        <v>721</v>
      </c>
      <c r="H999" s="3" t="s">
        <v>18</v>
      </c>
      <c r="I999" s="4">
        <v>40588.25</v>
      </c>
      <c r="J999" s="5" t="s">
        <v>60</v>
      </c>
      <c r="K999" s="6">
        <v>22500</v>
      </c>
    </row>
    <row r="1000" spans="1:11" s="1" customFormat="1" ht="67.150000000000006" customHeight="1" x14ac:dyDescent="0.15">
      <c r="A1000" s="3" t="s">
        <v>722</v>
      </c>
      <c r="B1000" s="3" t="s">
        <v>723</v>
      </c>
      <c r="C1000" s="3" t="s">
        <v>10</v>
      </c>
      <c r="D1000" s="3" t="s">
        <v>4577</v>
      </c>
      <c r="E1000" s="3" t="s">
        <v>123</v>
      </c>
      <c r="F1000" s="3" t="s">
        <v>11</v>
      </c>
      <c r="G1000" s="3" t="s">
        <v>724</v>
      </c>
      <c r="H1000" s="3" t="s">
        <v>18</v>
      </c>
      <c r="I1000" s="4">
        <v>40889.25</v>
      </c>
      <c r="J1000" s="5" t="s">
        <v>60</v>
      </c>
      <c r="K1000" s="6">
        <v>18000</v>
      </c>
    </row>
    <row r="1001" spans="1:11" s="1" customFormat="1" ht="56.45" customHeight="1" x14ac:dyDescent="0.15">
      <c r="A1001" s="3" t="s">
        <v>725</v>
      </c>
      <c r="B1001" s="3" t="s">
        <v>726</v>
      </c>
      <c r="C1001" s="3" t="s">
        <v>10</v>
      </c>
      <c r="D1001" s="3" t="s">
        <v>4577</v>
      </c>
      <c r="E1001" s="3" t="s">
        <v>123</v>
      </c>
      <c r="F1001" s="3" t="s">
        <v>11</v>
      </c>
      <c r="G1001" s="3" t="s">
        <v>170</v>
      </c>
      <c r="H1001" s="3" t="s">
        <v>18</v>
      </c>
      <c r="I1001" s="4">
        <v>40925.25</v>
      </c>
      <c r="J1001" s="5" t="s">
        <v>60</v>
      </c>
      <c r="K1001" s="6">
        <v>95000</v>
      </c>
    </row>
    <row r="1002" spans="1:11" s="1" customFormat="1" ht="78.400000000000006" customHeight="1" x14ac:dyDescent="0.15">
      <c r="A1002" s="3" t="s">
        <v>727</v>
      </c>
      <c r="B1002" s="3" t="s">
        <v>728</v>
      </c>
      <c r="C1002" s="3" t="s">
        <v>10</v>
      </c>
      <c r="D1002" s="3" t="s">
        <v>4577</v>
      </c>
      <c r="E1002" s="3" t="s">
        <v>729</v>
      </c>
      <c r="F1002" s="3" t="s">
        <v>11</v>
      </c>
      <c r="G1002" s="3" t="s">
        <v>155</v>
      </c>
      <c r="H1002" s="3" t="s">
        <v>18</v>
      </c>
      <c r="I1002" s="4">
        <v>41207.208333333299</v>
      </c>
      <c r="J1002" s="5" t="s">
        <v>60</v>
      </c>
      <c r="K1002" s="6">
        <v>85000</v>
      </c>
    </row>
    <row r="1003" spans="1:11" s="1" customFormat="1" ht="78.400000000000006" customHeight="1" x14ac:dyDescent="0.15">
      <c r="A1003" s="3" t="s">
        <v>730</v>
      </c>
      <c r="B1003" s="3" t="s">
        <v>731</v>
      </c>
      <c r="C1003" s="3" t="s">
        <v>10</v>
      </c>
      <c r="D1003" s="3" t="s">
        <v>4577</v>
      </c>
      <c r="E1003" s="3" t="s">
        <v>123</v>
      </c>
      <c r="F1003" s="3" t="s">
        <v>11</v>
      </c>
      <c r="G1003" s="3" t="s">
        <v>163</v>
      </c>
      <c r="H1003" s="3" t="s">
        <v>18</v>
      </c>
      <c r="I1003" s="4">
        <v>40952.25</v>
      </c>
      <c r="J1003" s="5" t="s">
        <v>60</v>
      </c>
      <c r="K1003" s="6">
        <v>30000</v>
      </c>
    </row>
    <row r="1004" spans="1:11" s="1" customFormat="1" ht="78.400000000000006" customHeight="1" x14ac:dyDescent="0.15">
      <c r="A1004" s="3" t="s">
        <v>732</v>
      </c>
      <c r="B1004" s="3" t="s">
        <v>733</v>
      </c>
      <c r="C1004" s="3" t="s">
        <v>10</v>
      </c>
      <c r="D1004" s="3" t="s">
        <v>4577</v>
      </c>
      <c r="E1004" s="3" t="s">
        <v>123</v>
      </c>
      <c r="F1004" s="3" t="s">
        <v>11</v>
      </c>
      <c r="G1004" s="3" t="s">
        <v>225</v>
      </c>
      <c r="H1004" s="3" t="s">
        <v>18</v>
      </c>
      <c r="I1004" s="4">
        <v>41764.208333333299</v>
      </c>
      <c r="J1004" s="5" t="s">
        <v>19</v>
      </c>
      <c r="K1004" s="6">
        <v>4000</v>
      </c>
    </row>
    <row r="1005" spans="1:11" s="1" customFormat="1" ht="35.65" customHeight="1" x14ac:dyDescent="0.15">
      <c r="A1005" s="3" t="s">
        <v>734</v>
      </c>
      <c r="B1005" s="3" t="s">
        <v>735</v>
      </c>
      <c r="C1005" s="3" t="s">
        <v>10</v>
      </c>
      <c r="D1005" s="3" t="s">
        <v>4577</v>
      </c>
      <c r="E1005" s="3" t="s">
        <v>138</v>
      </c>
      <c r="F1005" s="3" t="s">
        <v>11</v>
      </c>
      <c r="G1005" s="3" t="s">
        <v>175</v>
      </c>
      <c r="H1005" s="3" t="s">
        <v>18</v>
      </c>
      <c r="I1005" s="4">
        <v>41583.25</v>
      </c>
      <c r="J1005" s="5" t="s">
        <v>19</v>
      </c>
      <c r="K1005" s="6">
        <v>1000</v>
      </c>
    </row>
    <row r="1006" spans="1:11" s="1" customFormat="1" ht="89.1" customHeight="1" x14ac:dyDescent="0.15">
      <c r="A1006" s="3" t="s">
        <v>736</v>
      </c>
      <c r="B1006" s="3" t="s">
        <v>737</v>
      </c>
      <c r="C1006" s="3" t="s">
        <v>10</v>
      </c>
      <c r="D1006" s="3" t="s">
        <v>4577</v>
      </c>
      <c r="E1006" s="3" t="s">
        <v>119</v>
      </c>
      <c r="F1006" s="3" t="s">
        <v>11</v>
      </c>
      <c r="G1006" s="3" t="s">
        <v>160</v>
      </c>
      <c r="H1006" s="3" t="s">
        <v>18</v>
      </c>
      <c r="I1006" s="4">
        <v>41338.25</v>
      </c>
      <c r="J1006" s="5" t="s">
        <v>60</v>
      </c>
      <c r="K1006" s="6">
        <v>185000</v>
      </c>
    </row>
    <row r="1007" spans="1:11" s="1" customFormat="1" ht="67.150000000000006" customHeight="1" x14ac:dyDescent="0.15">
      <c r="A1007" s="3" t="s">
        <v>738</v>
      </c>
      <c r="B1007" s="3" t="s">
        <v>739</v>
      </c>
      <c r="C1007" s="3" t="s">
        <v>10</v>
      </c>
      <c r="D1007" s="3" t="s">
        <v>4577</v>
      </c>
      <c r="E1007" s="3" t="s">
        <v>123</v>
      </c>
      <c r="F1007" s="3" t="s">
        <v>11</v>
      </c>
      <c r="G1007" s="3" t="s">
        <v>124</v>
      </c>
      <c r="H1007" s="3" t="s">
        <v>18</v>
      </c>
      <c r="I1007" s="4">
        <v>41164.208333333299</v>
      </c>
      <c r="J1007" s="5" t="s">
        <v>60</v>
      </c>
      <c r="K1007" s="6">
        <v>31000</v>
      </c>
    </row>
    <row r="1008" spans="1:11" s="1" customFormat="1" ht="45.95" customHeight="1" x14ac:dyDescent="0.15">
      <c r="A1008" s="3" t="s">
        <v>740</v>
      </c>
      <c r="B1008" s="3" t="s">
        <v>741</v>
      </c>
      <c r="C1008" s="3" t="s">
        <v>10</v>
      </c>
      <c r="D1008" s="3" t="s">
        <v>4577</v>
      </c>
      <c r="E1008" s="3" t="s">
        <v>119</v>
      </c>
      <c r="F1008" s="3" t="s">
        <v>11</v>
      </c>
      <c r="G1008" s="3" t="s">
        <v>742</v>
      </c>
      <c r="H1008" s="3" t="s">
        <v>24</v>
      </c>
      <c r="I1008" s="4">
        <v>42500.208333333299</v>
      </c>
      <c r="J1008" s="5" t="s">
        <v>31</v>
      </c>
      <c r="K1008" s="6">
        <v>273.18</v>
      </c>
    </row>
    <row r="1009" spans="1:11" s="1" customFormat="1" ht="67.150000000000006" customHeight="1" x14ac:dyDescent="0.15">
      <c r="A1009" s="3" t="s">
        <v>740</v>
      </c>
      <c r="B1009" s="3" t="s">
        <v>741</v>
      </c>
      <c r="C1009" s="3" t="s">
        <v>10</v>
      </c>
      <c r="D1009" s="3" t="s">
        <v>4577</v>
      </c>
      <c r="E1009" s="3" t="s">
        <v>119</v>
      </c>
      <c r="F1009" s="3" t="s">
        <v>11</v>
      </c>
      <c r="G1009" s="3" t="s">
        <v>742</v>
      </c>
      <c r="H1009" s="3" t="s">
        <v>24</v>
      </c>
      <c r="I1009" s="4">
        <v>42536.208333333299</v>
      </c>
      <c r="J1009" s="5" t="s">
        <v>25</v>
      </c>
      <c r="K1009" s="6">
        <v>10000</v>
      </c>
    </row>
    <row r="1010" spans="1:11" s="1" customFormat="1" ht="56.45" customHeight="1" x14ac:dyDescent="0.15">
      <c r="A1010" s="3" t="s">
        <v>740</v>
      </c>
      <c r="B1010" s="3" t="s">
        <v>741</v>
      </c>
      <c r="C1010" s="3" t="s">
        <v>10</v>
      </c>
      <c r="D1010" s="3" t="s">
        <v>4577</v>
      </c>
      <c r="E1010" s="3" t="s">
        <v>119</v>
      </c>
      <c r="F1010" s="3" t="s">
        <v>11</v>
      </c>
      <c r="G1010" s="3" t="s">
        <v>742</v>
      </c>
      <c r="H1010" s="3" t="s">
        <v>52</v>
      </c>
      <c r="I1010" s="4">
        <v>42459.208333333299</v>
      </c>
      <c r="J1010" s="5" t="s">
        <v>53</v>
      </c>
      <c r="K1010" s="6">
        <v>325000</v>
      </c>
    </row>
    <row r="1011" spans="1:11" s="1" customFormat="1" ht="67.150000000000006" customHeight="1" x14ac:dyDescent="0.15">
      <c r="A1011" s="3" t="s">
        <v>743</v>
      </c>
      <c r="B1011" s="5" t="s">
        <v>744</v>
      </c>
      <c r="C1011" s="3" t="s">
        <v>10</v>
      </c>
      <c r="D1011" s="3" t="s">
        <v>4577</v>
      </c>
      <c r="E1011" s="3" t="s">
        <v>174</v>
      </c>
      <c r="F1011" s="3" t="s">
        <v>11</v>
      </c>
      <c r="G1011" s="3" t="s">
        <v>329</v>
      </c>
      <c r="H1011" s="3" t="s">
        <v>52</v>
      </c>
      <c r="I1011" s="4">
        <v>40892.25</v>
      </c>
      <c r="J1011" s="5" t="s">
        <v>53</v>
      </c>
      <c r="K1011" s="6">
        <v>3000</v>
      </c>
    </row>
    <row r="1012" spans="1:11" s="1" customFormat="1" ht="45.95" customHeight="1" x14ac:dyDescent="0.15">
      <c r="A1012" s="3" t="s">
        <v>745</v>
      </c>
      <c r="B1012" s="3" t="s">
        <v>746</v>
      </c>
      <c r="C1012" s="3" t="s">
        <v>10</v>
      </c>
      <c r="D1012" s="3" t="s">
        <v>4577</v>
      </c>
      <c r="E1012" s="3" t="s">
        <v>174</v>
      </c>
      <c r="F1012" s="3" t="s">
        <v>11</v>
      </c>
      <c r="G1012" s="3" t="s">
        <v>163</v>
      </c>
      <c r="H1012" s="3" t="s">
        <v>18</v>
      </c>
      <c r="I1012" s="4">
        <v>40673.208333333299</v>
      </c>
      <c r="J1012" s="5" t="s">
        <v>60</v>
      </c>
      <c r="K1012" s="6">
        <v>9600</v>
      </c>
    </row>
    <row r="1013" spans="1:11" s="1" customFormat="1" ht="110.45" customHeight="1" x14ac:dyDescent="0.15">
      <c r="A1013" s="3" t="s">
        <v>747</v>
      </c>
      <c r="B1013" s="3" t="s">
        <v>748</v>
      </c>
      <c r="C1013" s="3" t="s">
        <v>10</v>
      </c>
      <c r="D1013" s="3" t="s">
        <v>4577</v>
      </c>
      <c r="E1013" s="3" t="s">
        <v>123</v>
      </c>
      <c r="F1013" s="3" t="s">
        <v>11</v>
      </c>
      <c r="G1013" s="3" t="s">
        <v>163</v>
      </c>
      <c r="H1013" s="3" t="s">
        <v>18</v>
      </c>
      <c r="I1013" s="4">
        <v>40765.208333333299</v>
      </c>
      <c r="J1013" s="5" t="s">
        <v>60</v>
      </c>
      <c r="K1013" s="6">
        <v>12000</v>
      </c>
    </row>
    <row r="1014" spans="1:11" s="1" customFormat="1" ht="110.45" customHeight="1" x14ac:dyDescent="0.15">
      <c r="A1014" s="3" t="s">
        <v>749</v>
      </c>
      <c r="B1014" s="3" t="s">
        <v>750</v>
      </c>
      <c r="C1014" s="3" t="s">
        <v>10</v>
      </c>
      <c r="D1014" s="3" t="s">
        <v>4577</v>
      </c>
      <c r="E1014" s="3" t="s">
        <v>123</v>
      </c>
      <c r="F1014" s="3" t="s">
        <v>11</v>
      </c>
      <c r="G1014" s="3" t="s">
        <v>163</v>
      </c>
      <c r="H1014" s="3" t="s">
        <v>18</v>
      </c>
      <c r="I1014" s="4">
        <v>40900.25</v>
      </c>
      <c r="J1014" s="5" t="s">
        <v>60</v>
      </c>
      <c r="K1014" s="6">
        <v>32500</v>
      </c>
    </row>
    <row r="1015" spans="1:11" s="1" customFormat="1" ht="153.6" customHeight="1" x14ac:dyDescent="0.15">
      <c r="A1015" s="3" t="s">
        <v>751</v>
      </c>
      <c r="B1015" s="5" t="s">
        <v>752</v>
      </c>
      <c r="C1015" s="3" t="s">
        <v>10</v>
      </c>
      <c r="D1015" s="3" t="s">
        <v>4577</v>
      </c>
      <c r="E1015" s="3" t="s">
        <v>119</v>
      </c>
      <c r="F1015" s="3" t="s">
        <v>11</v>
      </c>
      <c r="G1015" s="3" t="s">
        <v>124</v>
      </c>
      <c r="H1015" s="3" t="s">
        <v>18</v>
      </c>
      <c r="I1015" s="4">
        <v>41435.208333333299</v>
      </c>
      <c r="J1015" s="5" t="s">
        <v>19</v>
      </c>
      <c r="K1015" s="6">
        <v>200000</v>
      </c>
    </row>
    <row r="1016" spans="1:11" s="1" customFormat="1" ht="35.65" customHeight="1" x14ac:dyDescent="0.15">
      <c r="A1016" s="3" t="s">
        <v>753</v>
      </c>
      <c r="B1016" s="3" t="s">
        <v>754</v>
      </c>
      <c r="C1016" s="3" t="s">
        <v>10</v>
      </c>
      <c r="D1016" s="3" t="s">
        <v>4577</v>
      </c>
      <c r="E1016" s="3" t="s">
        <v>138</v>
      </c>
      <c r="F1016" s="3" t="s">
        <v>11</v>
      </c>
      <c r="G1016" s="3" t="s">
        <v>209</v>
      </c>
      <c r="H1016" s="3" t="s">
        <v>18</v>
      </c>
      <c r="I1016" s="4">
        <v>41779.208333333299</v>
      </c>
      <c r="J1016" s="5" t="s">
        <v>60</v>
      </c>
      <c r="K1016" s="6">
        <v>30000</v>
      </c>
    </row>
    <row r="1017" spans="1:11" s="1" customFormat="1" ht="78.400000000000006" customHeight="1" x14ac:dyDescent="0.15">
      <c r="A1017" s="3" t="s">
        <v>755</v>
      </c>
      <c r="B1017" s="3" t="s">
        <v>756</v>
      </c>
      <c r="C1017" s="3" t="s">
        <v>10</v>
      </c>
      <c r="D1017" s="3" t="s">
        <v>4577</v>
      </c>
      <c r="E1017" s="3" t="s">
        <v>138</v>
      </c>
      <c r="F1017" s="3" t="s">
        <v>11</v>
      </c>
      <c r="G1017" s="3" t="s">
        <v>163</v>
      </c>
      <c r="H1017" s="3" t="s">
        <v>18</v>
      </c>
      <c r="I1017" s="4">
        <v>41053.208333333299</v>
      </c>
      <c r="J1017" s="5" t="s">
        <v>60</v>
      </c>
      <c r="K1017" s="6">
        <v>8273</v>
      </c>
    </row>
    <row r="1018" spans="1:11" s="1" customFormat="1" ht="78.400000000000006" customHeight="1" x14ac:dyDescent="0.15">
      <c r="A1018" s="3" t="s">
        <v>757</v>
      </c>
      <c r="B1018" s="3" t="s">
        <v>758</v>
      </c>
      <c r="C1018" s="3" t="s">
        <v>10</v>
      </c>
      <c r="D1018" s="3" t="s">
        <v>4577</v>
      </c>
      <c r="E1018" s="3" t="s">
        <v>138</v>
      </c>
      <c r="F1018" s="3" t="s">
        <v>11</v>
      </c>
      <c r="G1018" s="3" t="s">
        <v>292</v>
      </c>
      <c r="H1018" s="3" t="s">
        <v>18</v>
      </c>
      <c r="I1018" s="4">
        <v>40793.208333333299</v>
      </c>
      <c r="J1018" s="5" t="s">
        <v>19</v>
      </c>
      <c r="K1018" s="6">
        <v>22500</v>
      </c>
    </row>
    <row r="1019" spans="1:11" s="1" customFormat="1" ht="56.45" customHeight="1" x14ac:dyDescent="0.15">
      <c r="A1019" s="3" t="s">
        <v>759</v>
      </c>
      <c r="B1019" s="3" t="s">
        <v>760</v>
      </c>
      <c r="C1019" s="3" t="s">
        <v>10</v>
      </c>
      <c r="D1019" s="3" t="s">
        <v>4577</v>
      </c>
      <c r="E1019" s="3" t="s">
        <v>138</v>
      </c>
      <c r="F1019" s="3" t="s">
        <v>11</v>
      </c>
      <c r="G1019" s="3" t="s">
        <v>170</v>
      </c>
      <c r="H1019" s="3" t="s">
        <v>18</v>
      </c>
      <c r="I1019" s="4">
        <v>40689.208333333299</v>
      </c>
      <c r="J1019" s="5" t="s">
        <v>60</v>
      </c>
      <c r="K1019" s="6">
        <v>40000</v>
      </c>
    </row>
    <row r="1020" spans="1:11" s="1" customFormat="1" ht="89.1" customHeight="1" x14ac:dyDescent="0.15">
      <c r="A1020" s="3" t="s">
        <v>761</v>
      </c>
      <c r="B1020" s="3" t="s">
        <v>762</v>
      </c>
      <c r="C1020" s="3" t="s">
        <v>10</v>
      </c>
      <c r="D1020" s="3" t="s">
        <v>4577</v>
      </c>
      <c r="E1020" s="3" t="s">
        <v>123</v>
      </c>
      <c r="F1020" s="3" t="s">
        <v>11</v>
      </c>
      <c r="G1020" s="3" t="s">
        <v>271</v>
      </c>
      <c r="H1020" s="3" t="s">
        <v>18</v>
      </c>
      <c r="I1020" s="4">
        <v>40851.208333333299</v>
      </c>
      <c r="J1020" s="5" t="s">
        <v>60</v>
      </c>
      <c r="K1020" s="6">
        <v>25000</v>
      </c>
    </row>
    <row r="1021" spans="1:11" s="1" customFormat="1" ht="45.95" customHeight="1" x14ac:dyDescent="0.15">
      <c r="A1021" s="3" t="s">
        <v>763</v>
      </c>
      <c r="B1021" s="3" t="s">
        <v>764</v>
      </c>
      <c r="C1021" s="3" t="s">
        <v>10</v>
      </c>
      <c r="D1021" s="3" t="s">
        <v>4577</v>
      </c>
      <c r="E1021" s="3" t="s">
        <v>174</v>
      </c>
      <c r="F1021" s="3" t="s">
        <v>11</v>
      </c>
      <c r="G1021" s="3" t="s">
        <v>765</v>
      </c>
      <c r="H1021" s="3" t="s">
        <v>18</v>
      </c>
      <c r="I1021" s="4">
        <v>41604.25</v>
      </c>
      <c r="J1021" s="5" t="s">
        <v>60</v>
      </c>
      <c r="K1021" s="6">
        <v>4500</v>
      </c>
    </row>
    <row r="1022" spans="1:11" s="1" customFormat="1" ht="132.19999999999999" customHeight="1" x14ac:dyDescent="0.15">
      <c r="A1022" s="3" t="s">
        <v>766</v>
      </c>
      <c r="B1022" s="3" t="s">
        <v>767</v>
      </c>
      <c r="C1022" s="3" t="s">
        <v>10</v>
      </c>
      <c r="D1022" s="3" t="s">
        <v>4577</v>
      </c>
      <c r="E1022" s="3" t="s">
        <v>123</v>
      </c>
      <c r="F1022" s="3" t="s">
        <v>11</v>
      </c>
      <c r="G1022" s="3" t="s">
        <v>768</v>
      </c>
      <c r="H1022" s="3" t="s">
        <v>18</v>
      </c>
      <c r="I1022" s="4">
        <v>42968.208333333299</v>
      </c>
      <c r="J1022" s="5" t="s">
        <v>19</v>
      </c>
      <c r="K1022" s="6">
        <v>70000</v>
      </c>
    </row>
    <row r="1023" spans="1:11" s="1" customFormat="1" ht="35.65" customHeight="1" x14ac:dyDescent="0.15">
      <c r="A1023" s="3" t="s">
        <v>769</v>
      </c>
      <c r="B1023" s="3" t="s">
        <v>770</v>
      </c>
      <c r="C1023" s="3" t="s">
        <v>10</v>
      </c>
      <c r="D1023" s="3" t="s">
        <v>4577</v>
      </c>
      <c r="E1023" s="3" t="s">
        <v>387</v>
      </c>
      <c r="F1023" s="3" t="s">
        <v>11</v>
      </c>
      <c r="G1023" s="3" t="s">
        <v>124</v>
      </c>
      <c r="H1023" s="3" t="s">
        <v>18</v>
      </c>
      <c r="I1023" s="4">
        <v>41191.208333333299</v>
      </c>
      <c r="J1023" s="5" t="s">
        <v>60</v>
      </c>
      <c r="K1023" s="6">
        <v>1000</v>
      </c>
    </row>
    <row r="1024" spans="1:11" s="1" customFormat="1" ht="35.65" customHeight="1" x14ac:dyDescent="0.15">
      <c r="A1024" s="3" t="s">
        <v>771</v>
      </c>
      <c r="B1024" s="3" t="s">
        <v>772</v>
      </c>
      <c r="C1024" s="3" t="s">
        <v>10</v>
      </c>
      <c r="D1024" s="3" t="s">
        <v>4577</v>
      </c>
      <c r="E1024" s="3" t="s">
        <v>123</v>
      </c>
      <c r="F1024" s="3" t="s">
        <v>11</v>
      </c>
      <c r="G1024" s="3" t="s">
        <v>124</v>
      </c>
      <c r="H1024" s="3" t="s">
        <v>52</v>
      </c>
      <c r="I1024" s="4">
        <v>41025.208333333299</v>
      </c>
      <c r="J1024" s="5" t="s">
        <v>53</v>
      </c>
      <c r="K1024" s="6">
        <v>117000</v>
      </c>
    </row>
    <row r="1025" spans="1:11" s="1" customFormat="1" ht="56.45" customHeight="1" x14ac:dyDescent="0.15">
      <c r="A1025" s="3" t="s">
        <v>773</v>
      </c>
      <c r="B1025" s="3" t="s">
        <v>774</v>
      </c>
      <c r="C1025" s="3" t="s">
        <v>10</v>
      </c>
      <c r="D1025" s="3" t="s">
        <v>4577</v>
      </c>
      <c r="E1025" s="3" t="s">
        <v>123</v>
      </c>
      <c r="F1025" s="3" t="s">
        <v>11</v>
      </c>
      <c r="G1025" s="3" t="s">
        <v>163</v>
      </c>
      <c r="H1025" s="3" t="s">
        <v>18</v>
      </c>
      <c r="I1025" s="4">
        <v>40952.25</v>
      </c>
      <c r="J1025" s="5" t="s">
        <v>60</v>
      </c>
      <c r="K1025" s="6">
        <v>50000</v>
      </c>
    </row>
    <row r="1026" spans="1:11" s="1" customFormat="1" ht="89.1" customHeight="1" x14ac:dyDescent="0.15">
      <c r="A1026" s="3" t="s">
        <v>775</v>
      </c>
      <c r="B1026" s="3" t="s">
        <v>776</v>
      </c>
      <c r="C1026" s="3" t="s">
        <v>10</v>
      </c>
      <c r="D1026" s="3" t="s">
        <v>4577</v>
      </c>
      <c r="E1026" s="3" t="s">
        <v>119</v>
      </c>
      <c r="F1026" s="3" t="s">
        <v>11</v>
      </c>
      <c r="G1026" s="3" t="s">
        <v>777</v>
      </c>
      <c r="H1026" s="3" t="s">
        <v>18</v>
      </c>
      <c r="I1026" s="4">
        <v>41522.208333333299</v>
      </c>
      <c r="J1026" s="5" t="s">
        <v>19</v>
      </c>
      <c r="K1026" s="6">
        <v>75000</v>
      </c>
    </row>
    <row r="1027" spans="1:11" s="1" customFormat="1" ht="35.65" customHeight="1" x14ac:dyDescent="0.15">
      <c r="A1027" s="3" t="s">
        <v>778</v>
      </c>
      <c r="B1027" s="5" t="s">
        <v>779</v>
      </c>
      <c r="C1027" s="3" t="s">
        <v>10</v>
      </c>
      <c r="D1027" s="3" t="s">
        <v>4577</v>
      </c>
      <c r="E1027" s="3" t="s">
        <v>128</v>
      </c>
      <c r="F1027" s="3" t="s">
        <v>11</v>
      </c>
      <c r="G1027" s="3" t="s">
        <v>780</v>
      </c>
      <c r="H1027" s="3" t="s">
        <v>18</v>
      </c>
      <c r="I1027" s="4">
        <v>41409.208333333299</v>
      </c>
      <c r="J1027" s="5" t="s">
        <v>60</v>
      </c>
      <c r="K1027" s="6">
        <v>1000</v>
      </c>
    </row>
    <row r="1028" spans="1:11" s="1" customFormat="1" ht="240" customHeight="1" x14ac:dyDescent="0.15">
      <c r="A1028" s="3" t="s">
        <v>781</v>
      </c>
      <c r="B1028" s="3" t="s">
        <v>782</v>
      </c>
      <c r="C1028" s="3" t="s">
        <v>10</v>
      </c>
      <c r="D1028" s="3" t="s">
        <v>4577</v>
      </c>
      <c r="E1028" s="3" t="s">
        <v>119</v>
      </c>
      <c r="F1028" s="3" t="s">
        <v>11</v>
      </c>
      <c r="G1028" s="3" t="s">
        <v>163</v>
      </c>
      <c r="H1028" s="3" t="s">
        <v>18</v>
      </c>
      <c r="I1028" s="4">
        <v>40751.208333333299</v>
      </c>
      <c r="J1028" s="5" t="s">
        <v>19</v>
      </c>
      <c r="K1028" s="6">
        <v>15000</v>
      </c>
    </row>
    <row r="1029" spans="1:11" s="1" customFormat="1" ht="121.15" customHeight="1" x14ac:dyDescent="0.15">
      <c r="A1029" s="3" t="s">
        <v>783</v>
      </c>
      <c r="B1029" s="5" t="s">
        <v>784</v>
      </c>
      <c r="C1029" s="3" t="s">
        <v>10</v>
      </c>
      <c r="D1029" s="3" t="s">
        <v>4577</v>
      </c>
      <c r="E1029" s="3" t="s">
        <v>134</v>
      </c>
      <c r="F1029" s="3" t="s">
        <v>11</v>
      </c>
      <c r="G1029" s="3" t="s">
        <v>124</v>
      </c>
      <c r="H1029" s="3" t="s">
        <v>18</v>
      </c>
      <c r="I1029" s="4">
        <v>41577.208333333299</v>
      </c>
      <c r="J1029" s="5" t="s">
        <v>60</v>
      </c>
      <c r="K1029" s="6">
        <v>6150000</v>
      </c>
    </row>
    <row r="1030" spans="1:11" s="1" customFormat="1" ht="45.95" customHeight="1" x14ac:dyDescent="0.15">
      <c r="A1030" s="3" t="s">
        <v>785</v>
      </c>
      <c r="B1030" s="3" t="s">
        <v>786</v>
      </c>
      <c r="C1030" s="3" t="s">
        <v>10</v>
      </c>
      <c r="D1030" s="3" t="s">
        <v>4577</v>
      </c>
      <c r="E1030" s="3" t="s">
        <v>138</v>
      </c>
      <c r="F1030" s="3" t="s">
        <v>11</v>
      </c>
      <c r="G1030" s="3" t="s">
        <v>170</v>
      </c>
      <c r="H1030" s="3" t="s">
        <v>94</v>
      </c>
      <c r="I1030" s="4">
        <v>41121.208333333299</v>
      </c>
      <c r="J1030" s="5" t="s">
        <v>95</v>
      </c>
      <c r="K1030" s="6">
        <v>160000</v>
      </c>
    </row>
    <row r="1031" spans="1:11" s="1" customFormat="1" ht="99.75" customHeight="1" x14ac:dyDescent="0.15">
      <c r="A1031" s="3" t="s">
        <v>787</v>
      </c>
      <c r="B1031" s="3" t="s">
        <v>788</v>
      </c>
      <c r="C1031" s="3" t="s">
        <v>10</v>
      </c>
      <c r="D1031" s="3" t="s">
        <v>4577</v>
      </c>
      <c r="E1031" s="3" t="s">
        <v>123</v>
      </c>
      <c r="F1031" s="3" t="s">
        <v>11</v>
      </c>
      <c r="G1031" s="3" t="s">
        <v>139</v>
      </c>
      <c r="H1031" s="3" t="s">
        <v>18</v>
      </c>
      <c r="I1031" s="4">
        <v>40945.25</v>
      </c>
      <c r="J1031" s="5" t="s">
        <v>60</v>
      </c>
      <c r="K1031" s="6">
        <v>30000</v>
      </c>
    </row>
    <row r="1032" spans="1:11" s="1" customFormat="1" ht="45.95" customHeight="1" x14ac:dyDescent="0.15">
      <c r="A1032" s="3" t="s">
        <v>789</v>
      </c>
      <c r="B1032" s="3" t="s">
        <v>790</v>
      </c>
      <c r="C1032" s="3" t="s">
        <v>10</v>
      </c>
      <c r="D1032" s="3" t="s">
        <v>4577</v>
      </c>
      <c r="E1032" s="3" t="s">
        <v>147</v>
      </c>
      <c r="F1032" s="3" t="s">
        <v>11</v>
      </c>
      <c r="G1032" s="3" t="s">
        <v>209</v>
      </c>
      <c r="H1032" s="3" t="s">
        <v>18</v>
      </c>
      <c r="I1032" s="4">
        <v>41278.25</v>
      </c>
      <c r="J1032" s="5" t="s">
        <v>19</v>
      </c>
      <c r="K1032" s="6">
        <v>20000</v>
      </c>
    </row>
    <row r="1033" spans="1:11" s="1" customFormat="1" ht="56.45" customHeight="1" x14ac:dyDescent="0.15">
      <c r="A1033" s="3" t="s">
        <v>791</v>
      </c>
      <c r="B1033" s="3" t="s">
        <v>792</v>
      </c>
      <c r="C1033" s="3" t="s">
        <v>10</v>
      </c>
      <c r="D1033" s="3" t="s">
        <v>4577</v>
      </c>
      <c r="E1033" s="3" t="s">
        <v>174</v>
      </c>
      <c r="F1033" s="3" t="s">
        <v>11</v>
      </c>
      <c r="G1033" s="3" t="s">
        <v>170</v>
      </c>
      <c r="H1033" s="3" t="s">
        <v>18</v>
      </c>
      <c r="I1033" s="4">
        <v>41164.208333333299</v>
      </c>
      <c r="J1033" s="5" t="s">
        <v>19</v>
      </c>
      <c r="K1033" s="6">
        <v>3000</v>
      </c>
    </row>
    <row r="1034" spans="1:11" s="1" customFormat="1" ht="78.400000000000006" customHeight="1" x14ac:dyDescent="0.15">
      <c r="A1034" s="3" t="s">
        <v>793</v>
      </c>
      <c r="B1034" s="5" t="s">
        <v>794</v>
      </c>
      <c r="C1034" s="3" t="s">
        <v>10</v>
      </c>
      <c r="D1034" s="3" t="s">
        <v>4577</v>
      </c>
      <c r="E1034" s="3" t="s">
        <v>123</v>
      </c>
      <c r="F1034" s="3" t="s">
        <v>11</v>
      </c>
      <c r="G1034" s="3" t="s">
        <v>163</v>
      </c>
      <c r="H1034" s="3" t="s">
        <v>18</v>
      </c>
      <c r="I1034" s="4">
        <v>40988.208333333299</v>
      </c>
      <c r="J1034" s="5" t="s">
        <v>60</v>
      </c>
      <c r="K1034" s="6">
        <v>50000</v>
      </c>
    </row>
    <row r="1035" spans="1:11" s="1" customFormat="1" ht="240" customHeight="1" x14ac:dyDescent="0.15">
      <c r="A1035" s="3" t="s">
        <v>795</v>
      </c>
      <c r="B1035" s="3" t="s">
        <v>796</v>
      </c>
      <c r="C1035" s="3" t="s">
        <v>10</v>
      </c>
      <c r="D1035" s="3" t="s">
        <v>4577</v>
      </c>
      <c r="E1035" s="3" t="s">
        <v>123</v>
      </c>
      <c r="F1035" s="3" t="s">
        <v>11</v>
      </c>
      <c r="G1035" s="3" t="s">
        <v>339</v>
      </c>
      <c r="H1035" s="3" t="s">
        <v>18</v>
      </c>
      <c r="I1035" s="4">
        <v>41578.208333333299</v>
      </c>
      <c r="J1035" s="5" t="s">
        <v>60</v>
      </c>
      <c r="K1035" s="6">
        <v>1500</v>
      </c>
    </row>
    <row r="1036" spans="1:11" s="1" customFormat="1" ht="78.400000000000006" customHeight="1" x14ac:dyDescent="0.15">
      <c r="A1036" s="3" t="s">
        <v>797</v>
      </c>
      <c r="B1036" s="3" t="s">
        <v>798</v>
      </c>
      <c r="C1036" s="3" t="s">
        <v>10</v>
      </c>
      <c r="D1036" s="3" t="s">
        <v>4577</v>
      </c>
      <c r="E1036" s="3" t="s">
        <v>123</v>
      </c>
      <c r="F1036" s="3" t="s">
        <v>11</v>
      </c>
      <c r="G1036" s="3" t="s">
        <v>124</v>
      </c>
      <c r="H1036" s="3" t="s">
        <v>18</v>
      </c>
      <c r="I1036" s="4">
        <v>41486.208333333299</v>
      </c>
      <c r="J1036" s="5" t="s">
        <v>60</v>
      </c>
      <c r="K1036" s="6">
        <v>3000</v>
      </c>
    </row>
    <row r="1037" spans="1:11" s="1" customFormat="1" ht="56.45" customHeight="1" x14ac:dyDescent="0.15">
      <c r="A1037" s="3" t="s">
        <v>799</v>
      </c>
      <c r="B1037" s="3" t="s">
        <v>800</v>
      </c>
      <c r="C1037" s="3" t="s">
        <v>10</v>
      </c>
      <c r="D1037" s="3" t="s">
        <v>4577</v>
      </c>
      <c r="E1037" s="3" t="s">
        <v>174</v>
      </c>
      <c r="F1037" s="3" t="s">
        <v>11</v>
      </c>
      <c r="G1037" s="3" t="s">
        <v>155</v>
      </c>
      <c r="H1037" s="3" t="s">
        <v>18</v>
      </c>
      <c r="I1037" s="4">
        <v>40704.208333333299</v>
      </c>
      <c r="J1037" s="5" t="s">
        <v>60</v>
      </c>
      <c r="K1037" s="6">
        <v>2000</v>
      </c>
    </row>
    <row r="1038" spans="1:11" s="1" customFormat="1" ht="78.400000000000006" customHeight="1" x14ac:dyDescent="0.15">
      <c r="A1038" s="3" t="s">
        <v>801</v>
      </c>
      <c r="B1038" s="5" t="s">
        <v>802</v>
      </c>
      <c r="C1038" s="3" t="s">
        <v>10</v>
      </c>
      <c r="D1038" s="3" t="s">
        <v>4577</v>
      </c>
      <c r="E1038" s="3" t="s">
        <v>134</v>
      </c>
      <c r="F1038" s="3" t="s">
        <v>11</v>
      </c>
      <c r="G1038" s="3" t="s">
        <v>163</v>
      </c>
      <c r="H1038" s="3" t="s">
        <v>18</v>
      </c>
      <c r="I1038" s="4">
        <v>41122.208333333299</v>
      </c>
      <c r="J1038" s="5" t="s">
        <v>60</v>
      </c>
      <c r="K1038" s="6">
        <v>5375000</v>
      </c>
    </row>
    <row r="1039" spans="1:11" s="1" customFormat="1" ht="67.150000000000006" customHeight="1" x14ac:dyDescent="0.15">
      <c r="A1039" s="3" t="s">
        <v>803</v>
      </c>
      <c r="B1039" s="3" t="s">
        <v>804</v>
      </c>
      <c r="C1039" s="3" t="s">
        <v>10</v>
      </c>
      <c r="D1039" s="3" t="s">
        <v>4577</v>
      </c>
      <c r="E1039" s="3" t="s">
        <v>138</v>
      </c>
      <c r="F1039" s="3" t="s">
        <v>11</v>
      </c>
      <c r="G1039" s="3" t="s">
        <v>124</v>
      </c>
      <c r="H1039" s="3" t="s">
        <v>18</v>
      </c>
      <c r="I1039" s="4">
        <v>41297.25</v>
      </c>
      <c r="J1039" s="5" t="s">
        <v>19</v>
      </c>
      <c r="K1039" s="6">
        <v>99999</v>
      </c>
    </row>
    <row r="1040" spans="1:11" s="1" customFormat="1" ht="132.19999999999999" customHeight="1" x14ac:dyDescent="0.15">
      <c r="A1040" s="3" t="s">
        <v>805</v>
      </c>
      <c r="B1040" s="3" t="s">
        <v>806</v>
      </c>
      <c r="C1040" s="3" t="s">
        <v>10</v>
      </c>
      <c r="D1040" s="3" t="s">
        <v>4577</v>
      </c>
      <c r="E1040" s="3" t="s">
        <v>138</v>
      </c>
      <c r="F1040" s="3" t="s">
        <v>11</v>
      </c>
      <c r="G1040" s="3" t="s">
        <v>807</v>
      </c>
      <c r="H1040" s="3" t="s">
        <v>18</v>
      </c>
      <c r="I1040" s="4">
        <v>42275.208333333299</v>
      </c>
      <c r="J1040" s="5" t="s">
        <v>19</v>
      </c>
      <c r="K1040" s="6">
        <v>40000</v>
      </c>
    </row>
    <row r="1041" spans="1:11" s="1" customFormat="1" ht="45.95" customHeight="1" x14ac:dyDescent="0.15">
      <c r="A1041" s="3" t="s">
        <v>808</v>
      </c>
      <c r="B1041" s="3" t="s">
        <v>809</v>
      </c>
      <c r="C1041" s="3" t="s">
        <v>10</v>
      </c>
      <c r="D1041" s="3" t="s">
        <v>4577</v>
      </c>
      <c r="E1041" s="3" t="s">
        <v>123</v>
      </c>
      <c r="F1041" s="3" t="s">
        <v>11</v>
      </c>
      <c r="G1041" s="3" t="s">
        <v>468</v>
      </c>
      <c r="H1041" s="3" t="s">
        <v>18</v>
      </c>
      <c r="I1041" s="4">
        <v>40676.208333333299</v>
      </c>
      <c r="J1041" s="5" t="s">
        <v>60</v>
      </c>
      <c r="K1041" s="6">
        <v>40000</v>
      </c>
    </row>
    <row r="1042" spans="1:11" s="1" customFormat="1" ht="45.95" customHeight="1" x14ac:dyDescent="0.15">
      <c r="A1042" s="3" t="s">
        <v>810</v>
      </c>
      <c r="B1042" s="3" t="s">
        <v>811</v>
      </c>
      <c r="C1042" s="3" t="s">
        <v>10</v>
      </c>
      <c r="D1042" s="3" t="s">
        <v>4577</v>
      </c>
      <c r="E1042" s="3" t="s">
        <v>138</v>
      </c>
      <c r="F1042" s="3" t="s">
        <v>11</v>
      </c>
      <c r="G1042" s="3" t="s">
        <v>209</v>
      </c>
      <c r="H1042" s="3" t="s">
        <v>52</v>
      </c>
      <c r="I1042" s="4">
        <v>41075.208333333299</v>
      </c>
      <c r="J1042" s="5" t="s">
        <v>53</v>
      </c>
      <c r="K1042" s="6">
        <v>117000</v>
      </c>
    </row>
    <row r="1043" spans="1:11" s="1" customFormat="1" ht="45.95" customHeight="1" x14ac:dyDescent="0.15">
      <c r="A1043" s="3" t="s">
        <v>812</v>
      </c>
      <c r="B1043" s="3" t="s">
        <v>813</v>
      </c>
      <c r="C1043" s="3" t="s">
        <v>10</v>
      </c>
      <c r="D1043" s="3" t="s">
        <v>4577</v>
      </c>
      <c r="E1043" s="3" t="s">
        <v>138</v>
      </c>
      <c r="F1043" s="3" t="s">
        <v>11</v>
      </c>
      <c r="G1043" s="3" t="s">
        <v>163</v>
      </c>
      <c r="H1043" s="3" t="s">
        <v>52</v>
      </c>
      <c r="I1043" s="4">
        <v>40891.25</v>
      </c>
      <c r="J1043" s="5" t="s">
        <v>53</v>
      </c>
      <c r="K1043" s="6">
        <v>82500</v>
      </c>
    </row>
    <row r="1044" spans="1:11" s="1" customFormat="1" ht="35.65" customHeight="1" x14ac:dyDescent="0.15">
      <c r="A1044" s="3" t="s">
        <v>814</v>
      </c>
      <c r="B1044" s="3" t="s">
        <v>815</v>
      </c>
      <c r="C1044" s="3" t="s">
        <v>10</v>
      </c>
      <c r="D1044" s="3" t="s">
        <v>4577</v>
      </c>
      <c r="E1044" s="3" t="s">
        <v>174</v>
      </c>
      <c r="F1044" s="3" t="s">
        <v>11</v>
      </c>
      <c r="G1044" s="3" t="s">
        <v>163</v>
      </c>
      <c r="H1044" s="3" t="s">
        <v>18</v>
      </c>
      <c r="I1044" s="4">
        <v>41008.208333333299</v>
      </c>
      <c r="J1044" s="5" t="s">
        <v>60</v>
      </c>
      <c r="K1044" s="6">
        <v>5000</v>
      </c>
    </row>
    <row r="1045" spans="1:11" s="1" customFormat="1" ht="45.95" customHeight="1" x14ac:dyDescent="0.15">
      <c r="A1045" s="3" t="s">
        <v>816</v>
      </c>
      <c r="B1045" s="5" t="s">
        <v>817</v>
      </c>
      <c r="C1045" s="3" t="s">
        <v>10</v>
      </c>
      <c r="D1045" s="3" t="s">
        <v>4577</v>
      </c>
      <c r="E1045" s="3" t="s">
        <v>119</v>
      </c>
      <c r="F1045" s="3" t="s">
        <v>11</v>
      </c>
      <c r="G1045" s="3" t="s">
        <v>254</v>
      </c>
      <c r="H1045" s="3" t="s">
        <v>94</v>
      </c>
      <c r="I1045" s="4">
        <v>40842.208333333299</v>
      </c>
      <c r="J1045" s="5" t="s">
        <v>95</v>
      </c>
      <c r="K1045" s="6">
        <v>34576.32</v>
      </c>
    </row>
    <row r="1046" spans="1:11" s="1" customFormat="1" ht="45.95" customHeight="1" x14ac:dyDescent="0.15">
      <c r="A1046" s="3" t="s">
        <v>818</v>
      </c>
      <c r="B1046" s="3" t="s">
        <v>819</v>
      </c>
      <c r="C1046" s="3" t="s">
        <v>10</v>
      </c>
      <c r="D1046" s="3" t="s">
        <v>4577</v>
      </c>
      <c r="E1046" s="3" t="s">
        <v>123</v>
      </c>
      <c r="F1046" s="3" t="s">
        <v>11</v>
      </c>
      <c r="G1046" s="3" t="s">
        <v>124</v>
      </c>
      <c r="H1046" s="3" t="s">
        <v>52</v>
      </c>
      <c r="I1046" s="4">
        <v>41162.208333333299</v>
      </c>
      <c r="J1046" s="5" t="s">
        <v>53</v>
      </c>
      <c r="K1046" s="6">
        <v>22197.97</v>
      </c>
    </row>
    <row r="1047" spans="1:11" s="1" customFormat="1" ht="99.75" customHeight="1" x14ac:dyDescent="0.15">
      <c r="A1047" s="3" t="s">
        <v>820</v>
      </c>
      <c r="B1047" s="3" t="s">
        <v>821</v>
      </c>
      <c r="C1047" s="3" t="s">
        <v>10</v>
      </c>
      <c r="D1047" s="3" t="s">
        <v>4577</v>
      </c>
      <c r="E1047" s="3" t="s">
        <v>138</v>
      </c>
      <c r="F1047" s="3" t="s">
        <v>11</v>
      </c>
      <c r="G1047" s="3" t="s">
        <v>163</v>
      </c>
      <c r="H1047" s="3" t="s">
        <v>18</v>
      </c>
      <c r="I1047" s="4">
        <v>40988.208333333299</v>
      </c>
      <c r="J1047" s="5" t="s">
        <v>19</v>
      </c>
      <c r="K1047" s="6">
        <v>5000</v>
      </c>
    </row>
    <row r="1048" spans="1:11" s="1" customFormat="1" ht="78.400000000000006" customHeight="1" x14ac:dyDescent="0.15">
      <c r="A1048" s="3" t="s">
        <v>822</v>
      </c>
      <c r="B1048" s="3" t="s">
        <v>823</v>
      </c>
      <c r="C1048" s="3" t="s">
        <v>10</v>
      </c>
      <c r="D1048" s="3" t="s">
        <v>4577</v>
      </c>
      <c r="E1048" s="3" t="s">
        <v>174</v>
      </c>
      <c r="F1048" s="3" t="s">
        <v>11</v>
      </c>
      <c r="G1048" s="3" t="s">
        <v>271</v>
      </c>
      <c r="H1048" s="3" t="s">
        <v>18</v>
      </c>
      <c r="I1048" s="4">
        <v>41071.208333333299</v>
      </c>
      <c r="J1048" s="5" t="s">
        <v>19</v>
      </c>
      <c r="K1048" s="6">
        <v>40000</v>
      </c>
    </row>
    <row r="1049" spans="1:11" s="1" customFormat="1" ht="67.150000000000006" customHeight="1" x14ac:dyDescent="0.15">
      <c r="A1049" s="3" t="s">
        <v>824</v>
      </c>
      <c r="B1049" s="3" t="s">
        <v>825</v>
      </c>
      <c r="C1049" s="3" t="s">
        <v>10</v>
      </c>
      <c r="D1049" s="3" t="s">
        <v>4577</v>
      </c>
      <c r="E1049" s="3" t="s">
        <v>119</v>
      </c>
      <c r="F1049" s="3" t="s">
        <v>11</v>
      </c>
      <c r="G1049" s="3" t="s">
        <v>124</v>
      </c>
      <c r="H1049" s="3" t="s">
        <v>130</v>
      </c>
      <c r="I1049" s="4">
        <v>41304.25</v>
      </c>
      <c r="J1049" s="5" t="s">
        <v>826</v>
      </c>
      <c r="K1049" s="6">
        <v>4567828</v>
      </c>
    </row>
    <row r="1050" spans="1:11" s="1" customFormat="1" ht="56.45" customHeight="1" x14ac:dyDescent="0.15">
      <c r="A1050" s="3" t="s">
        <v>824</v>
      </c>
      <c r="B1050" s="3" t="s">
        <v>825</v>
      </c>
      <c r="C1050" s="3" t="s">
        <v>10</v>
      </c>
      <c r="D1050" s="3" t="s">
        <v>4577</v>
      </c>
      <c r="E1050" s="3" t="s">
        <v>119</v>
      </c>
      <c r="F1050" s="3" t="s">
        <v>11</v>
      </c>
      <c r="G1050" s="3" t="s">
        <v>124</v>
      </c>
      <c r="H1050" s="3" t="s">
        <v>12</v>
      </c>
      <c r="I1050" s="4">
        <v>41304.25</v>
      </c>
      <c r="J1050" s="5" t="s">
        <v>826</v>
      </c>
      <c r="K1050" s="6">
        <v>4567828</v>
      </c>
    </row>
    <row r="1051" spans="1:11" s="1" customFormat="1" ht="89.1" customHeight="1" x14ac:dyDescent="0.15">
      <c r="A1051" s="3" t="s">
        <v>827</v>
      </c>
      <c r="B1051" s="3" t="s">
        <v>828</v>
      </c>
      <c r="C1051" s="3" t="s">
        <v>10</v>
      </c>
      <c r="D1051" s="3" t="s">
        <v>4577</v>
      </c>
      <c r="E1051" s="3" t="s">
        <v>123</v>
      </c>
      <c r="F1051" s="3" t="s">
        <v>11</v>
      </c>
      <c r="G1051" s="3" t="s">
        <v>163</v>
      </c>
      <c r="H1051" s="3" t="s">
        <v>18</v>
      </c>
      <c r="I1051" s="4">
        <v>41120.208333333299</v>
      </c>
      <c r="J1051" s="5" t="s">
        <v>60</v>
      </c>
      <c r="K1051" s="6">
        <v>1000</v>
      </c>
    </row>
    <row r="1052" spans="1:11" s="1" customFormat="1" ht="56.45" customHeight="1" x14ac:dyDescent="0.15">
      <c r="A1052" s="3" t="s">
        <v>829</v>
      </c>
      <c r="B1052" s="3" t="s">
        <v>830</v>
      </c>
      <c r="C1052" s="3" t="s">
        <v>10</v>
      </c>
      <c r="D1052" s="3" t="s">
        <v>4577</v>
      </c>
      <c r="E1052" s="3" t="s">
        <v>138</v>
      </c>
      <c r="F1052" s="3" t="s">
        <v>11</v>
      </c>
      <c r="G1052" s="3" t="s">
        <v>163</v>
      </c>
      <c r="H1052" s="3" t="s">
        <v>52</v>
      </c>
      <c r="I1052" s="4">
        <v>40760.208333333299</v>
      </c>
      <c r="J1052" s="5" t="s">
        <v>53</v>
      </c>
      <c r="K1052" s="6">
        <v>7500</v>
      </c>
    </row>
    <row r="1053" spans="1:11" s="1" customFormat="1" ht="56.45" customHeight="1" x14ac:dyDescent="0.15">
      <c r="A1053" s="3" t="s">
        <v>831</v>
      </c>
      <c r="B1053" s="3" t="s">
        <v>832</v>
      </c>
      <c r="C1053" s="3" t="s">
        <v>10</v>
      </c>
      <c r="D1053" s="3" t="s">
        <v>4577</v>
      </c>
      <c r="E1053" s="3" t="s">
        <v>138</v>
      </c>
      <c r="F1053" s="3" t="s">
        <v>11</v>
      </c>
      <c r="G1053" s="3" t="s">
        <v>124</v>
      </c>
      <c r="H1053" s="3" t="s">
        <v>18</v>
      </c>
      <c r="I1053" s="4">
        <v>41911.208333333299</v>
      </c>
      <c r="J1053" s="5" t="s">
        <v>60</v>
      </c>
      <c r="K1053" s="6">
        <v>8000</v>
      </c>
    </row>
    <row r="1054" spans="1:11" s="1" customFormat="1" ht="56.45" customHeight="1" x14ac:dyDescent="0.15">
      <c r="A1054" s="3" t="s">
        <v>833</v>
      </c>
      <c r="B1054" s="3" t="s">
        <v>834</v>
      </c>
      <c r="C1054" s="3" t="s">
        <v>10</v>
      </c>
      <c r="D1054" s="3" t="s">
        <v>4577</v>
      </c>
      <c r="E1054" s="3" t="s">
        <v>138</v>
      </c>
      <c r="F1054" s="3" t="s">
        <v>11</v>
      </c>
      <c r="G1054" s="3" t="s">
        <v>163</v>
      </c>
      <c r="H1054" s="3" t="s">
        <v>130</v>
      </c>
      <c r="I1054" s="4">
        <v>41116.208333333299</v>
      </c>
      <c r="J1054" s="5" t="s">
        <v>171</v>
      </c>
      <c r="K1054" s="6">
        <v>860000</v>
      </c>
    </row>
    <row r="1055" spans="1:11" s="1" customFormat="1" ht="67.150000000000006" customHeight="1" x14ac:dyDescent="0.15">
      <c r="A1055" s="3" t="s">
        <v>835</v>
      </c>
      <c r="B1055" s="3" t="s">
        <v>836</v>
      </c>
      <c r="C1055" s="3" t="s">
        <v>10</v>
      </c>
      <c r="D1055" s="3" t="s">
        <v>4577</v>
      </c>
      <c r="E1055" s="3" t="s">
        <v>123</v>
      </c>
      <c r="F1055" s="3" t="s">
        <v>11</v>
      </c>
      <c r="G1055" s="3" t="s">
        <v>124</v>
      </c>
      <c r="H1055" s="3" t="s">
        <v>24</v>
      </c>
      <c r="I1055" s="4">
        <v>41243.25</v>
      </c>
      <c r="J1055" s="5" t="s">
        <v>257</v>
      </c>
      <c r="K1055" s="6">
        <v>112000</v>
      </c>
    </row>
    <row r="1056" spans="1:11" s="1" customFormat="1" ht="56.45" customHeight="1" x14ac:dyDescent="0.15">
      <c r="A1056" s="3" t="s">
        <v>835</v>
      </c>
      <c r="B1056" s="3" t="s">
        <v>836</v>
      </c>
      <c r="C1056" s="3" t="s">
        <v>10</v>
      </c>
      <c r="D1056" s="3" t="s">
        <v>4577</v>
      </c>
      <c r="E1056" s="3" t="s">
        <v>123</v>
      </c>
      <c r="F1056" s="3" t="s">
        <v>11</v>
      </c>
      <c r="G1056" s="3" t="s">
        <v>124</v>
      </c>
      <c r="H1056" s="3" t="s">
        <v>52</v>
      </c>
      <c r="I1056" s="4">
        <v>41194.208333333299</v>
      </c>
      <c r="J1056" s="5" t="s">
        <v>53</v>
      </c>
      <c r="K1056" s="6">
        <v>100000</v>
      </c>
    </row>
    <row r="1057" spans="1:11" s="1" customFormat="1" ht="78.400000000000006" customHeight="1" x14ac:dyDescent="0.15">
      <c r="A1057" s="3" t="s">
        <v>835</v>
      </c>
      <c r="B1057" s="3" t="s">
        <v>836</v>
      </c>
      <c r="C1057" s="3" t="s">
        <v>10</v>
      </c>
      <c r="D1057" s="3" t="s">
        <v>4577</v>
      </c>
      <c r="E1057" s="3" t="s">
        <v>123</v>
      </c>
      <c r="F1057" s="3" t="s">
        <v>11</v>
      </c>
      <c r="G1057" s="3" t="s">
        <v>124</v>
      </c>
      <c r="H1057" s="3" t="s">
        <v>130</v>
      </c>
      <c r="I1057" s="4">
        <v>41243.25</v>
      </c>
      <c r="J1057" s="5" t="s">
        <v>257</v>
      </c>
      <c r="K1057" s="6">
        <v>112000</v>
      </c>
    </row>
    <row r="1058" spans="1:11" s="1" customFormat="1" ht="89.1" customHeight="1" x14ac:dyDescent="0.15">
      <c r="A1058" s="3" t="s">
        <v>837</v>
      </c>
      <c r="B1058" s="3" t="s">
        <v>838</v>
      </c>
      <c r="C1058" s="3" t="s">
        <v>10</v>
      </c>
      <c r="D1058" s="3" t="s">
        <v>4577</v>
      </c>
      <c r="E1058" s="3" t="s">
        <v>174</v>
      </c>
      <c r="F1058" s="3" t="s">
        <v>11</v>
      </c>
      <c r="G1058" s="3" t="s">
        <v>339</v>
      </c>
      <c r="H1058" s="3" t="s">
        <v>52</v>
      </c>
      <c r="I1058" s="4">
        <v>41081.208333333299</v>
      </c>
      <c r="J1058" s="5" t="s">
        <v>53</v>
      </c>
      <c r="K1058" s="6">
        <v>1500</v>
      </c>
    </row>
    <row r="1059" spans="1:11" s="1" customFormat="1" ht="89.1" customHeight="1" x14ac:dyDescent="0.15">
      <c r="A1059" s="3" t="s">
        <v>839</v>
      </c>
      <c r="B1059" s="3" t="s">
        <v>840</v>
      </c>
      <c r="C1059" s="3" t="s">
        <v>10</v>
      </c>
      <c r="D1059" s="3" t="s">
        <v>4577</v>
      </c>
      <c r="E1059" s="3" t="s">
        <v>119</v>
      </c>
      <c r="F1059" s="3" t="s">
        <v>11</v>
      </c>
      <c r="G1059" s="3" t="s">
        <v>398</v>
      </c>
      <c r="H1059" s="3" t="s">
        <v>18</v>
      </c>
      <c r="I1059" s="4">
        <v>40932.25</v>
      </c>
      <c r="J1059" s="5" t="s">
        <v>60</v>
      </c>
      <c r="K1059" s="6">
        <v>15000</v>
      </c>
    </row>
    <row r="1060" spans="1:11" s="1" customFormat="1" ht="78.400000000000006" customHeight="1" x14ac:dyDescent="0.15">
      <c r="A1060" s="3" t="s">
        <v>841</v>
      </c>
      <c r="B1060" s="3" t="s">
        <v>842</v>
      </c>
      <c r="C1060" s="3" t="s">
        <v>10</v>
      </c>
      <c r="D1060" s="3" t="s">
        <v>4577</v>
      </c>
      <c r="E1060" s="3" t="s">
        <v>174</v>
      </c>
      <c r="F1060" s="3" t="s">
        <v>11</v>
      </c>
      <c r="G1060" s="3" t="s">
        <v>339</v>
      </c>
      <c r="H1060" s="3" t="s">
        <v>18</v>
      </c>
      <c r="I1060" s="4">
        <v>41808.208333333299</v>
      </c>
      <c r="J1060" s="5" t="s">
        <v>60</v>
      </c>
      <c r="K1060" s="6">
        <v>99999</v>
      </c>
    </row>
    <row r="1061" spans="1:11" s="1" customFormat="1" ht="89.1" customHeight="1" x14ac:dyDescent="0.15">
      <c r="A1061" s="3" t="s">
        <v>843</v>
      </c>
      <c r="B1061" s="3" t="s">
        <v>844</v>
      </c>
      <c r="C1061" s="3" t="s">
        <v>10</v>
      </c>
      <c r="D1061" s="3" t="s">
        <v>4577</v>
      </c>
      <c r="E1061" s="3" t="s">
        <v>174</v>
      </c>
      <c r="F1061" s="3" t="s">
        <v>11</v>
      </c>
      <c r="G1061" s="3" t="s">
        <v>124</v>
      </c>
      <c r="H1061" s="3" t="s">
        <v>18</v>
      </c>
      <c r="I1061" s="4">
        <v>41512.208333333299</v>
      </c>
      <c r="J1061" s="5" t="s">
        <v>19</v>
      </c>
      <c r="K1061" s="6">
        <v>35000</v>
      </c>
    </row>
    <row r="1062" spans="1:11" s="1" customFormat="1" ht="35.65" customHeight="1" x14ac:dyDescent="0.15">
      <c r="A1062" s="3" t="s">
        <v>845</v>
      </c>
      <c r="B1062" s="3" t="s">
        <v>846</v>
      </c>
      <c r="C1062" s="3" t="s">
        <v>10</v>
      </c>
      <c r="D1062" s="3" t="s">
        <v>4577</v>
      </c>
      <c r="E1062" s="3" t="s">
        <v>119</v>
      </c>
      <c r="F1062" s="3" t="s">
        <v>11</v>
      </c>
      <c r="G1062" s="3" t="s">
        <v>339</v>
      </c>
      <c r="H1062" s="3" t="s">
        <v>52</v>
      </c>
      <c r="I1062" s="4">
        <v>42478.208333333299</v>
      </c>
      <c r="J1062" s="5" t="s">
        <v>53</v>
      </c>
      <c r="K1062" s="6">
        <v>20000</v>
      </c>
    </row>
    <row r="1063" spans="1:11" s="1" customFormat="1" ht="89.1" customHeight="1" x14ac:dyDescent="0.15">
      <c r="A1063" s="3" t="s">
        <v>845</v>
      </c>
      <c r="B1063" s="3" t="s">
        <v>846</v>
      </c>
      <c r="C1063" s="3" t="s">
        <v>10</v>
      </c>
      <c r="D1063" s="3" t="s">
        <v>4577</v>
      </c>
      <c r="E1063" s="3" t="s">
        <v>119</v>
      </c>
      <c r="F1063" s="3" t="s">
        <v>11</v>
      </c>
      <c r="G1063" s="3" t="s">
        <v>339</v>
      </c>
      <c r="H1063" s="3" t="s">
        <v>52</v>
      </c>
      <c r="I1063" s="4">
        <v>42843.208333333299</v>
      </c>
      <c r="J1063" s="5" t="s">
        <v>473</v>
      </c>
      <c r="K1063" s="6">
        <v>317712.24</v>
      </c>
    </row>
    <row r="1064" spans="1:11" s="1" customFormat="1" ht="121.15" customHeight="1" x14ac:dyDescent="0.15">
      <c r="A1064" s="3" t="s">
        <v>847</v>
      </c>
      <c r="B1064" s="3" t="s">
        <v>848</v>
      </c>
      <c r="C1064" s="3" t="s">
        <v>10</v>
      </c>
      <c r="D1064" s="3" t="s">
        <v>4577</v>
      </c>
      <c r="E1064" s="3" t="s">
        <v>138</v>
      </c>
      <c r="F1064" s="3" t="s">
        <v>11</v>
      </c>
      <c r="G1064" s="3" t="s">
        <v>329</v>
      </c>
      <c r="H1064" s="3" t="s">
        <v>18</v>
      </c>
      <c r="I1064" s="4">
        <v>40766.208333333299</v>
      </c>
      <c r="J1064" s="5" t="s">
        <v>60</v>
      </c>
      <c r="K1064" s="6">
        <v>15000</v>
      </c>
    </row>
    <row r="1065" spans="1:11" s="1" customFormat="1" ht="78.400000000000006" customHeight="1" x14ac:dyDescent="0.15">
      <c r="A1065" s="3" t="s">
        <v>849</v>
      </c>
      <c r="B1065" s="3" t="s">
        <v>850</v>
      </c>
      <c r="C1065" s="3" t="s">
        <v>10</v>
      </c>
      <c r="D1065" s="3" t="s">
        <v>4577</v>
      </c>
      <c r="E1065" s="3" t="s">
        <v>119</v>
      </c>
      <c r="F1065" s="3" t="s">
        <v>11</v>
      </c>
      <c r="G1065" s="3" t="s">
        <v>124</v>
      </c>
      <c r="H1065" s="3" t="s">
        <v>18</v>
      </c>
      <c r="I1065" s="4">
        <v>41479.208333333299</v>
      </c>
      <c r="J1065" s="5" t="s">
        <v>60</v>
      </c>
      <c r="K1065" s="6">
        <v>81500</v>
      </c>
    </row>
    <row r="1066" spans="1:11" s="1" customFormat="1" ht="89.1" customHeight="1" x14ac:dyDescent="0.15">
      <c r="A1066" s="3" t="s">
        <v>851</v>
      </c>
      <c r="B1066" s="5" t="s">
        <v>852</v>
      </c>
      <c r="C1066" s="3" t="s">
        <v>10</v>
      </c>
      <c r="D1066" s="3" t="s">
        <v>4577</v>
      </c>
      <c r="E1066" s="3" t="s">
        <v>123</v>
      </c>
      <c r="F1066" s="3" t="s">
        <v>11</v>
      </c>
      <c r="G1066" s="3" t="s">
        <v>163</v>
      </c>
      <c r="H1066" s="3" t="s">
        <v>229</v>
      </c>
      <c r="I1066" s="4">
        <v>40773.208333333299</v>
      </c>
      <c r="J1066" s="5" t="s">
        <v>230</v>
      </c>
      <c r="K1066" s="6">
        <v>50000</v>
      </c>
    </row>
    <row r="1067" spans="1:11" s="1" customFormat="1" ht="45.95" customHeight="1" x14ac:dyDescent="0.15">
      <c r="A1067" s="3" t="s">
        <v>853</v>
      </c>
      <c r="B1067" s="3" t="s">
        <v>854</v>
      </c>
      <c r="C1067" s="3" t="s">
        <v>10</v>
      </c>
      <c r="D1067" s="3" t="s">
        <v>4577</v>
      </c>
      <c r="E1067" s="3" t="s">
        <v>174</v>
      </c>
      <c r="F1067" s="3" t="s">
        <v>11</v>
      </c>
      <c r="G1067" s="3" t="s">
        <v>124</v>
      </c>
      <c r="H1067" s="3" t="s">
        <v>18</v>
      </c>
      <c r="I1067" s="4">
        <v>41516.208333333299</v>
      </c>
      <c r="J1067" s="5" t="s">
        <v>19</v>
      </c>
      <c r="K1067" s="6">
        <v>2000</v>
      </c>
    </row>
    <row r="1068" spans="1:11" s="1" customFormat="1" ht="56.45" customHeight="1" x14ac:dyDescent="0.15">
      <c r="A1068" s="3" t="s">
        <v>855</v>
      </c>
      <c r="B1068" s="3" t="s">
        <v>856</v>
      </c>
      <c r="C1068" s="3" t="s">
        <v>10</v>
      </c>
      <c r="D1068" s="3" t="s">
        <v>4577</v>
      </c>
      <c r="E1068" s="3" t="s">
        <v>138</v>
      </c>
      <c r="F1068" s="3" t="s">
        <v>11</v>
      </c>
      <c r="G1068" s="3" t="s">
        <v>124</v>
      </c>
      <c r="H1068" s="3" t="s">
        <v>18</v>
      </c>
      <c r="I1068" s="4">
        <v>42404.25</v>
      </c>
      <c r="J1068" s="5" t="s">
        <v>19</v>
      </c>
      <c r="K1068" s="6">
        <v>82500</v>
      </c>
    </row>
    <row r="1069" spans="1:11" s="1" customFormat="1" ht="78.400000000000006" customHeight="1" x14ac:dyDescent="0.15">
      <c r="A1069" s="3" t="s">
        <v>857</v>
      </c>
      <c r="B1069" s="3" t="s">
        <v>858</v>
      </c>
      <c r="C1069" s="3" t="s">
        <v>10</v>
      </c>
      <c r="D1069" s="3" t="s">
        <v>4577</v>
      </c>
      <c r="E1069" s="3" t="s">
        <v>166</v>
      </c>
      <c r="F1069" s="3" t="s">
        <v>11</v>
      </c>
      <c r="G1069" s="3" t="s">
        <v>163</v>
      </c>
      <c r="H1069" s="3" t="s">
        <v>18</v>
      </c>
      <c r="I1069" s="4">
        <v>40714.208333333299</v>
      </c>
      <c r="J1069" s="5" t="s">
        <v>60</v>
      </c>
      <c r="K1069" s="6">
        <v>3000</v>
      </c>
    </row>
    <row r="1070" spans="1:11" s="1" customFormat="1" ht="78.400000000000006" customHeight="1" x14ac:dyDescent="0.15">
      <c r="A1070" s="3" t="s">
        <v>859</v>
      </c>
      <c r="B1070" s="3" t="s">
        <v>860</v>
      </c>
      <c r="C1070" s="3" t="s">
        <v>10</v>
      </c>
      <c r="D1070" s="3" t="s">
        <v>4577</v>
      </c>
      <c r="E1070" s="3" t="s">
        <v>123</v>
      </c>
      <c r="F1070" s="3" t="s">
        <v>11</v>
      </c>
      <c r="G1070" s="3" t="s">
        <v>124</v>
      </c>
      <c r="H1070" s="3" t="s">
        <v>18</v>
      </c>
      <c r="I1070" s="4">
        <v>41823.208333333299</v>
      </c>
      <c r="J1070" s="5" t="s">
        <v>19</v>
      </c>
      <c r="K1070" s="6">
        <v>50000</v>
      </c>
    </row>
    <row r="1071" spans="1:11" s="1" customFormat="1" ht="56.45" customHeight="1" x14ac:dyDescent="0.15">
      <c r="A1071" s="3" t="s">
        <v>861</v>
      </c>
      <c r="B1071" s="3" t="s">
        <v>862</v>
      </c>
      <c r="C1071" s="3" t="s">
        <v>10</v>
      </c>
      <c r="D1071" s="3" t="s">
        <v>4577</v>
      </c>
      <c r="E1071" s="3" t="s">
        <v>16</v>
      </c>
      <c r="F1071" s="3" t="s">
        <v>11</v>
      </c>
      <c r="G1071" s="3" t="s">
        <v>163</v>
      </c>
      <c r="H1071" s="3" t="s">
        <v>18</v>
      </c>
      <c r="I1071" s="4">
        <v>40568.25</v>
      </c>
      <c r="J1071" s="5" t="s">
        <v>60</v>
      </c>
      <c r="K1071" s="6">
        <v>30000</v>
      </c>
    </row>
    <row r="1072" spans="1:11" s="1" customFormat="1" ht="56.45" customHeight="1" x14ac:dyDescent="0.15">
      <c r="A1072" s="3" t="s">
        <v>863</v>
      </c>
      <c r="B1072" s="3" t="s">
        <v>864</v>
      </c>
      <c r="C1072" s="3" t="s">
        <v>10</v>
      </c>
      <c r="D1072" s="3" t="s">
        <v>4577</v>
      </c>
      <c r="E1072" s="3" t="s">
        <v>138</v>
      </c>
      <c r="F1072" s="3" t="s">
        <v>11</v>
      </c>
      <c r="G1072" s="3" t="s">
        <v>163</v>
      </c>
      <c r="H1072" s="3" t="s">
        <v>18</v>
      </c>
      <c r="I1072" s="4">
        <v>40681.208333333299</v>
      </c>
      <c r="J1072" s="5" t="s">
        <v>60</v>
      </c>
      <c r="K1072" s="6">
        <v>18000</v>
      </c>
    </row>
    <row r="1073" spans="1:11" s="1" customFormat="1" ht="89.1" customHeight="1" x14ac:dyDescent="0.15">
      <c r="A1073" s="3" t="s">
        <v>865</v>
      </c>
      <c r="B1073" s="3" t="s">
        <v>866</v>
      </c>
      <c r="C1073" s="3" t="s">
        <v>10</v>
      </c>
      <c r="D1073" s="3" t="s">
        <v>4577</v>
      </c>
      <c r="E1073" s="3" t="s">
        <v>147</v>
      </c>
      <c r="F1073" s="3" t="s">
        <v>11</v>
      </c>
      <c r="G1073" s="3" t="s">
        <v>276</v>
      </c>
      <c r="H1073" s="3" t="s">
        <v>18</v>
      </c>
      <c r="I1073" s="4">
        <v>40966.25</v>
      </c>
      <c r="J1073" s="5" t="s">
        <v>19</v>
      </c>
      <c r="K1073" s="6">
        <v>50000</v>
      </c>
    </row>
    <row r="1074" spans="1:11" s="1" customFormat="1" ht="89.1" customHeight="1" x14ac:dyDescent="0.15">
      <c r="A1074" s="3" t="s">
        <v>867</v>
      </c>
      <c r="B1074" s="3" t="s">
        <v>868</v>
      </c>
      <c r="C1074" s="3" t="s">
        <v>10</v>
      </c>
      <c r="D1074" s="3" t="s">
        <v>4577</v>
      </c>
      <c r="E1074" s="3" t="s">
        <v>123</v>
      </c>
      <c r="F1074" s="3" t="s">
        <v>11</v>
      </c>
      <c r="G1074" s="3" t="s">
        <v>807</v>
      </c>
      <c r="H1074" s="3" t="s">
        <v>18</v>
      </c>
      <c r="I1074" s="4">
        <v>41355.208333333299</v>
      </c>
      <c r="J1074" s="5" t="s">
        <v>60</v>
      </c>
      <c r="K1074" s="6">
        <v>950</v>
      </c>
    </row>
    <row r="1075" spans="1:11" s="1" customFormat="1" ht="35.65" customHeight="1" x14ac:dyDescent="0.15">
      <c r="A1075" s="3" t="s">
        <v>869</v>
      </c>
      <c r="B1075" s="3" t="s">
        <v>870</v>
      </c>
      <c r="C1075" s="3" t="s">
        <v>10</v>
      </c>
      <c r="D1075" s="3" t="s">
        <v>4577</v>
      </c>
      <c r="E1075" s="3" t="s">
        <v>119</v>
      </c>
      <c r="F1075" s="3" t="s">
        <v>11</v>
      </c>
      <c r="G1075" s="3" t="s">
        <v>193</v>
      </c>
      <c r="H1075" s="3" t="s">
        <v>18</v>
      </c>
      <c r="I1075" s="4">
        <v>40765.208333333299</v>
      </c>
      <c r="J1075" s="5" t="s">
        <v>60</v>
      </c>
      <c r="K1075" s="6">
        <v>1300000</v>
      </c>
    </row>
    <row r="1076" spans="1:11" s="1" customFormat="1" ht="67.150000000000006" customHeight="1" x14ac:dyDescent="0.15">
      <c r="A1076" s="3" t="s">
        <v>871</v>
      </c>
      <c r="B1076" s="3" t="s">
        <v>872</v>
      </c>
      <c r="C1076" s="3" t="s">
        <v>10</v>
      </c>
      <c r="D1076" s="3" t="s">
        <v>4577</v>
      </c>
      <c r="E1076" s="3" t="s">
        <v>123</v>
      </c>
      <c r="F1076" s="3" t="s">
        <v>11</v>
      </c>
      <c r="G1076" s="3" t="s">
        <v>287</v>
      </c>
      <c r="H1076" s="3" t="s">
        <v>18</v>
      </c>
      <c r="I1076" s="4">
        <v>41313.25</v>
      </c>
      <c r="J1076" s="5" t="s">
        <v>19</v>
      </c>
      <c r="K1076" s="6">
        <v>3000</v>
      </c>
    </row>
    <row r="1077" spans="1:11" s="1" customFormat="1" ht="45.95" customHeight="1" x14ac:dyDescent="0.15">
      <c r="A1077" s="3" t="s">
        <v>873</v>
      </c>
      <c r="B1077" s="3" t="s">
        <v>874</v>
      </c>
      <c r="C1077" s="3" t="s">
        <v>10</v>
      </c>
      <c r="D1077" s="3" t="s">
        <v>4577</v>
      </c>
      <c r="E1077" s="3" t="s">
        <v>138</v>
      </c>
      <c r="F1077" s="3" t="s">
        <v>11</v>
      </c>
      <c r="G1077" s="3" t="s">
        <v>163</v>
      </c>
      <c r="H1077" s="3" t="s">
        <v>18</v>
      </c>
      <c r="I1077" s="4">
        <v>41170.208333333299</v>
      </c>
      <c r="J1077" s="5" t="s">
        <v>60</v>
      </c>
      <c r="K1077" s="6">
        <v>30000</v>
      </c>
    </row>
    <row r="1078" spans="1:11" s="1" customFormat="1" ht="78.400000000000006" customHeight="1" x14ac:dyDescent="0.15">
      <c r="A1078" s="3" t="s">
        <v>875</v>
      </c>
      <c r="B1078" s="5" t="s">
        <v>876</v>
      </c>
      <c r="C1078" s="3" t="s">
        <v>10</v>
      </c>
      <c r="D1078" s="3" t="s">
        <v>4577</v>
      </c>
      <c r="E1078" s="3" t="s">
        <v>138</v>
      </c>
      <c r="F1078" s="3" t="s">
        <v>11</v>
      </c>
      <c r="G1078" s="3" t="s">
        <v>398</v>
      </c>
      <c r="H1078" s="3" t="s">
        <v>18</v>
      </c>
      <c r="I1078" s="4">
        <v>41281.25</v>
      </c>
      <c r="J1078" s="5" t="s">
        <v>19</v>
      </c>
      <c r="K1078" s="6">
        <v>75000</v>
      </c>
    </row>
    <row r="1079" spans="1:11" s="1" customFormat="1" ht="35.65" customHeight="1" x14ac:dyDescent="0.15">
      <c r="A1079" s="3" t="s">
        <v>877</v>
      </c>
      <c r="B1079" s="3" t="s">
        <v>878</v>
      </c>
      <c r="C1079" s="3" t="s">
        <v>10</v>
      </c>
      <c r="D1079" s="3" t="s">
        <v>4577</v>
      </c>
      <c r="E1079" s="3" t="s">
        <v>16</v>
      </c>
      <c r="F1079" s="3" t="s">
        <v>11</v>
      </c>
      <c r="G1079" s="3" t="s">
        <v>163</v>
      </c>
      <c r="H1079" s="3" t="s">
        <v>18</v>
      </c>
      <c r="I1079" s="4">
        <v>40568.25</v>
      </c>
      <c r="J1079" s="5" t="s">
        <v>60</v>
      </c>
      <c r="K1079" s="6">
        <v>12000</v>
      </c>
    </row>
    <row r="1080" spans="1:11" s="1" customFormat="1" ht="45.95" customHeight="1" x14ac:dyDescent="0.15">
      <c r="A1080" s="3" t="s">
        <v>879</v>
      </c>
      <c r="B1080" s="3" t="s">
        <v>880</v>
      </c>
      <c r="C1080" s="3" t="s">
        <v>10</v>
      </c>
      <c r="D1080" s="3" t="s">
        <v>4577</v>
      </c>
      <c r="E1080" s="3" t="s">
        <v>387</v>
      </c>
      <c r="F1080" s="3" t="s">
        <v>11</v>
      </c>
      <c r="G1080" s="3" t="s">
        <v>398</v>
      </c>
      <c r="H1080" s="3" t="s">
        <v>18</v>
      </c>
      <c r="I1080" s="4">
        <v>40823.208333333299</v>
      </c>
      <c r="J1080" s="5" t="s">
        <v>19</v>
      </c>
      <c r="K1080" s="6">
        <v>3091</v>
      </c>
    </row>
    <row r="1081" spans="1:11" s="1" customFormat="1" ht="78.400000000000006" customHeight="1" x14ac:dyDescent="0.15">
      <c r="A1081" s="3" t="s">
        <v>881</v>
      </c>
      <c r="B1081" s="3" t="s">
        <v>882</v>
      </c>
      <c r="C1081" s="3" t="s">
        <v>10</v>
      </c>
      <c r="D1081" s="3" t="s">
        <v>4577</v>
      </c>
      <c r="E1081" s="3" t="s">
        <v>138</v>
      </c>
      <c r="F1081" s="3" t="s">
        <v>11</v>
      </c>
      <c r="G1081" s="3" t="s">
        <v>254</v>
      </c>
      <c r="H1081" s="3" t="s">
        <v>18</v>
      </c>
      <c r="I1081" s="4">
        <v>40893.25</v>
      </c>
      <c r="J1081" s="5" t="s">
        <v>19</v>
      </c>
      <c r="K1081" s="6">
        <v>70000</v>
      </c>
    </row>
    <row r="1082" spans="1:11" s="1" customFormat="1" ht="78.400000000000006" customHeight="1" x14ac:dyDescent="0.15">
      <c r="A1082" s="3" t="s">
        <v>883</v>
      </c>
      <c r="B1082" s="3" t="s">
        <v>884</v>
      </c>
      <c r="C1082" s="3" t="s">
        <v>10</v>
      </c>
      <c r="D1082" s="3" t="s">
        <v>4577</v>
      </c>
      <c r="E1082" s="3" t="s">
        <v>138</v>
      </c>
      <c r="F1082" s="3" t="s">
        <v>11</v>
      </c>
      <c r="G1082" s="3" t="s">
        <v>339</v>
      </c>
      <c r="H1082" s="3" t="s">
        <v>18</v>
      </c>
      <c r="I1082" s="4">
        <v>41432.208333333299</v>
      </c>
      <c r="J1082" s="5" t="s">
        <v>19</v>
      </c>
      <c r="K1082" s="6">
        <v>35395</v>
      </c>
    </row>
    <row r="1083" spans="1:11" s="1" customFormat="1" ht="78.400000000000006" customHeight="1" x14ac:dyDescent="0.15">
      <c r="A1083" s="3" t="s">
        <v>885</v>
      </c>
      <c r="B1083" s="3" t="s">
        <v>886</v>
      </c>
      <c r="C1083" s="3" t="s">
        <v>10</v>
      </c>
      <c r="D1083" s="3" t="s">
        <v>4577</v>
      </c>
      <c r="E1083" s="3" t="s">
        <v>128</v>
      </c>
      <c r="F1083" s="3" t="s">
        <v>11</v>
      </c>
      <c r="G1083" s="3" t="s">
        <v>887</v>
      </c>
      <c r="H1083" s="3" t="s">
        <v>460</v>
      </c>
      <c r="I1083" s="4">
        <v>40681.208333333299</v>
      </c>
      <c r="J1083" s="5" t="s">
        <v>461</v>
      </c>
      <c r="K1083" s="6">
        <v>2165.69</v>
      </c>
    </row>
    <row r="1084" spans="1:11" s="1" customFormat="1" ht="121.15" customHeight="1" x14ac:dyDescent="0.15">
      <c r="A1084" s="3" t="s">
        <v>888</v>
      </c>
      <c r="B1084" s="3" t="s">
        <v>889</v>
      </c>
      <c r="C1084" s="3" t="s">
        <v>10</v>
      </c>
      <c r="D1084" s="3" t="s">
        <v>4577</v>
      </c>
      <c r="E1084" s="3" t="s">
        <v>174</v>
      </c>
      <c r="F1084" s="3" t="s">
        <v>11</v>
      </c>
      <c r="G1084" s="3" t="s">
        <v>398</v>
      </c>
      <c r="H1084" s="3" t="s">
        <v>18</v>
      </c>
      <c r="I1084" s="4">
        <v>41214.208333333299</v>
      </c>
      <c r="J1084" s="5" t="s">
        <v>19</v>
      </c>
      <c r="K1084" s="6">
        <v>77500</v>
      </c>
    </row>
    <row r="1085" spans="1:11" s="1" customFormat="1" ht="121.15" customHeight="1" x14ac:dyDescent="0.15">
      <c r="A1085" s="3" t="s">
        <v>890</v>
      </c>
      <c r="B1085" s="3" t="s">
        <v>891</v>
      </c>
      <c r="C1085" s="3" t="s">
        <v>10</v>
      </c>
      <c r="D1085" s="3" t="s">
        <v>4577</v>
      </c>
      <c r="E1085" s="3" t="s">
        <v>123</v>
      </c>
      <c r="F1085" s="3" t="s">
        <v>11</v>
      </c>
      <c r="G1085" s="3" t="s">
        <v>163</v>
      </c>
      <c r="H1085" s="3" t="s">
        <v>18</v>
      </c>
      <c r="I1085" s="4">
        <v>40996.208333333299</v>
      </c>
      <c r="J1085" s="5" t="s">
        <v>60</v>
      </c>
      <c r="K1085" s="6">
        <v>40000</v>
      </c>
    </row>
    <row r="1086" spans="1:11" s="1" customFormat="1" ht="45.95" customHeight="1" x14ac:dyDescent="0.15">
      <c r="A1086" s="3" t="s">
        <v>892</v>
      </c>
      <c r="B1086" s="3" t="s">
        <v>893</v>
      </c>
      <c r="C1086" s="3" t="s">
        <v>10</v>
      </c>
      <c r="D1086" s="3" t="s">
        <v>4577</v>
      </c>
      <c r="E1086" s="3" t="s">
        <v>134</v>
      </c>
      <c r="F1086" s="3" t="s">
        <v>11</v>
      </c>
      <c r="G1086" s="3" t="s">
        <v>129</v>
      </c>
      <c r="H1086" s="3" t="s">
        <v>18</v>
      </c>
      <c r="I1086" s="4">
        <v>41563.208333333299</v>
      </c>
      <c r="J1086" s="5" t="s">
        <v>60</v>
      </c>
      <c r="K1086" s="6">
        <v>6375000</v>
      </c>
    </row>
    <row r="1087" spans="1:11" s="1" customFormat="1" ht="207.4" customHeight="1" x14ac:dyDescent="0.15">
      <c r="A1087" s="3" t="s">
        <v>894</v>
      </c>
      <c r="B1087" s="3" t="s">
        <v>895</v>
      </c>
      <c r="C1087" s="3" t="s">
        <v>10</v>
      </c>
      <c r="D1087" s="3" t="s">
        <v>4577</v>
      </c>
      <c r="E1087" s="3" t="s">
        <v>138</v>
      </c>
      <c r="F1087" s="3" t="s">
        <v>11</v>
      </c>
      <c r="G1087" s="3" t="s">
        <v>163</v>
      </c>
      <c r="H1087" s="3" t="s">
        <v>18</v>
      </c>
      <c r="I1087" s="4">
        <v>41066.208333333299</v>
      </c>
      <c r="J1087" s="5" t="s">
        <v>60</v>
      </c>
      <c r="K1087" s="6">
        <v>30000</v>
      </c>
    </row>
    <row r="1088" spans="1:11" s="1" customFormat="1" ht="67.150000000000006" customHeight="1" x14ac:dyDescent="0.15">
      <c r="A1088" s="3" t="s">
        <v>896</v>
      </c>
      <c r="B1088" s="5" t="s">
        <v>897</v>
      </c>
      <c r="C1088" s="3" t="s">
        <v>10</v>
      </c>
      <c r="D1088" s="3" t="s">
        <v>4577</v>
      </c>
      <c r="E1088" s="3" t="s">
        <v>119</v>
      </c>
      <c r="F1088" s="3" t="s">
        <v>11</v>
      </c>
      <c r="G1088" s="3" t="s">
        <v>124</v>
      </c>
      <c r="H1088" s="3" t="s">
        <v>18</v>
      </c>
      <c r="I1088" s="4">
        <v>41542.208333333299</v>
      </c>
      <c r="J1088" s="5" t="s">
        <v>60</v>
      </c>
      <c r="K1088" s="6">
        <v>15000</v>
      </c>
    </row>
    <row r="1089" spans="1:11" s="1" customFormat="1" ht="45.95" customHeight="1" x14ac:dyDescent="0.15">
      <c r="A1089" s="3" t="s">
        <v>898</v>
      </c>
      <c r="B1089" s="3" t="s">
        <v>899</v>
      </c>
      <c r="C1089" s="3" t="s">
        <v>10</v>
      </c>
      <c r="D1089" s="3" t="s">
        <v>4577</v>
      </c>
      <c r="E1089" s="3" t="s">
        <v>138</v>
      </c>
      <c r="F1089" s="3" t="s">
        <v>11</v>
      </c>
      <c r="G1089" s="3" t="s">
        <v>124</v>
      </c>
      <c r="H1089" s="3" t="s">
        <v>18</v>
      </c>
      <c r="I1089" s="4">
        <v>41463.208333333299</v>
      </c>
      <c r="J1089" s="5" t="s">
        <v>19</v>
      </c>
      <c r="K1089" s="6">
        <v>25000</v>
      </c>
    </row>
    <row r="1090" spans="1:11" s="1" customFormat="1" ht="89.1" customHeight="1" x14ac:dyDescent="0.15">
      <c r="A1090" s="3" t="s">
        <v>900</v>
      </c>
      <c r="B1090" s="3" t="s">
        <v>901</v>
      </c>
      <c r="C1090" s="3" t="s">
        <v>10</v>
      </c>
      <c r="D1090" s="3" t="s">
        <v>4577</v>
      </c>
      <c r="E1090" s="3" t="s">
        <v>147</v>
      </c>
      <c r="F1090" s="3" t="s">
        <v>11</v>
      </c>
      <c r="G1090" s="3" t="s">
        <v>163</v>
      </c>
      <c r="H1090" s="3" t="s">
        <v>18</v>
      </c>
      <c r="I1090" s="4">
        <v>41117.208333333299</v>
      </c>
      <c r="J1090" s="5" t="s">
        <v>60</v>
      </c>
      <c r="K1090" s="6">
        <v>20000</v>
      </c>
    </row>
    <row r="1091" spans="1:11" s="1" customFormat="1" ht="110.45" customHeight="1" x14ac:dyDescent="0.15">
      <c r="A1091" s="3" t="s">
        <v>902</v>
      </c>
      <c r="B1091" s="3" t="s">
        <v>903</v>
      </c>
      <c r="C1091" s="3" t="s">
        <v>10</v>
      </c>
      <c r="D1091" s="3" t="s">
        <v>4577</v>
      </c>
      <c r="E1091" s="3" t="s">
        <v>174</v>
      </c>
      <c r="F1091" s="3" t="s">
        <v>11</v>
      </c>
      <c r="G1091" s="3" t="s">
        <v>904</v>
      </c>
      <c r="H1091" s="3" t="s">
        <v>18</v>
      </c>
      <c r="I1091" s="4">
        <v>40911.25</v>
      </c>
      <c r="J1091" s="5" t="s">
        <v>19</v>
      </c>
      <c r="K1091" s="6">
        <v>5000</v>
      </c>
    </row>
    <row r="1092" spans="1:11" s="1" customFormat="1" ht="67.150000000000006" customHeight="1" x14ac:dyDescent="0.15">
      <c r="A1092" s="3" t="s">
        <v>905</v>
      </c>
      <c r="B1092" s="3" t="s">
        <v>906</v>
      </c>
      <c r="C1092" s="3" t="s">
        <v>10</v>
      </c>
      <c r="D1092" s="3" t="s">
        <v>4577</v>
      </c>
      <c r="E1092" s="3" t="s">
        <v>123</v>
      </c>
      <c r="F1092" s="3" t="s">
        <v>11</v>
      </c>
      <c r="G1092" s="3" t="s">
        <v>374</v>
      </c>
      <c r="H1092" s="3" t="s">
        <v>18</v>
      </c>
      <c r="I1092" s="4">
        <v>40913.25</v>
      </c>
      <c r="J1092" s="5" t="s">
        <v>60</v>
      </c>
      <c r="K1092" s="6">
        <v>67500</v>
      </c>
    </row>
    <row r="1093" spans="1:11" s="1" customFormat="1" ht="89.1" customHeight="1" x14ac:dyDescent="0.15">
      <c r="A1093" s="3" t="s">
        <v>907</v>
      </c>
      <c r="B1093" s="3" t="s">
        <v>908</v>
      </c>
      <c r="C1093" s="3" t="s">
        <v>10</v>
      </c>
      <c r="D1093" s="3" t="s">
        <v>4577</v>
      </c>
      <c r="E1093" s="3" t="s">
        <v>119</v>
      </c>
      <c r="F1093" s="3" t="s">
        <v>11</v>
      </c>
      <c r="G1093" s="3" t="s">
        <v>292</v>
      </c>
      <c r="H1093" s="3" t="s">
        <v>18</v>
      </c>
      <c r="I1093" s="4">
        <v>40956.25</v>
      </c>
      <c r="J1093" s="5" t="s">
        <v>60</v>
      </c>
      <c r="K1093" s="6">
        <v>75000</v>
      </c>
    </row>
    <row r="1094" spans="1:11" s="1" customFormat="1" ht="78.400000000000006" customHeight="1" x14ac:dyDescent="0.15">
      <c r="A1094" s="3" t="s">
        <v>909</v>
      </c>
      <c r="B1094" s="5" t="s">
        <v>910</v>
      </c>
      <c r="C1094" s="3" t="s">
        <v>10</v>
      </c>
      <c r="D1094" s="3" t="s">
        <v>4577</v>
      </c>
      <c r="E1094" s="3" t="s">
        <v>123</v>
      </c>
      <c r="F1094" s="3" t="s">
        <v>11</v>
      </c>
      <c r="G1094" s="3" t="s">
        <v>329</v>
      </c>
      <c r="H1094" s="3" t="s">
        <v>18</v>
      </c>
      <c r="I1094" s="4">
        <v>41185.208333333299</v>
      </c>
      <c r="J1094" s="5" t="s">
        <v>19</v>
      </c>
      <c r="K1094" s="6">
        <v>25000</v>
      </c>
    </row>
    <row r="1095" spans="1:11" s="1" customFormat="1" ht="45.95" customHeight="1" x14ac:dyDescent="0.15">
      <c r="A1095" s="3" t="s">
        <v>911</v>
      </c>
      <c r="B1095" s="3" t="s">
        <v>912</v>
      </c>
      <c r="C1095" s="3" t="s">
        <v>10</v>
      </c>
      <c r="D1095" s="3" t="s">
        <v>4577</v>
      </c>
      <c r="E1095" s="3" t="s">
        <v>138</v>
      </c>
      <c r="F1095" s="3" t="s">
        <v>11</v>
      </c>
      <c r="G1095" s="3" t="s">
        <v>124</v>
      </c>
      <c r="H1095" s="3" t="s">
        <v>52</v>
      </c>
      <c r="I1095" s="4">
        <v>41240.25</v>
      </c>
      <c r="J1095" s="5" t="s">
        <v>913</v>
      </c>
      <c r="K1095" s="6">
        <v>1</v>
      </c>
    </row>
    <row r="1096" spans="1:11" s="1" customFormat="1" ht="89.1" customHeight="1" x14ac:dyDescent="0.15">
      <c r="A1096" s="3" t="s">
        <v>64</v>
      </c>
      <c r="B1096" s="3" t="s">
        <v>65</v>
      </c>
      <c r="C1096" s="3" t="s">
        <v>10</v>
      </c>
      <c r="D1096" s="3" t="s">
        <v>4574</v>
      </c>
      <c r="E1096" s="3" t="s">
        <v>54</v>
      </c>
      <c r="F1096" s="3" t="s">
        <v>11</v>
      </c>
      <c r="G1096" s="3" t="s">
        <v>46</v>
      </c>
      <c r="H1096" s="3" t="s">
        <v>57</v>
      </c>
      <c r="I1096" s="4">
        <v>42445.208333333299</v>
      </c>
      <c r="J1096" s="5" t="s">
        <v>58</v>
      </c>
      <c r="K1096" s="6">
        <v>21445.19</v>
      </c>
    </row>
    <row r="1097" spans="1:11" s="1" customFormat="1" ht="78.400000000000006" customHeight="1" x14ac:dyDescent="0.15">
      <c r="A1097" s="3" t="s">
        <v>67</v>
      </c>
      <c r="B1097" s="3" t="s">
        <v>68</v>
      </c>
      <c r="C1097" s="3" t="s">
        <v>10</v>
      </c>
      <c r="D1097" s="3" t="s">
        <v>4574</v>
      </c>
      <c r="E1097" s="3" t="s">
        <v>54</v>
      </c>
      <c r="F1097" s="3" t="s">
        <v>11</v>
      </c>
      <c r="G1097" s="3" t="s">
        <v>46</v>
      </c>
      <c r="H1097" s="3" t="s">
        <v>18</v>
      </c>
      <c r="I1097" s="4">
        <v>41297.25</v>
      </c>
      <c r="J1097" s="5" t="s">
        <v>60</v>
      </c>
      <c r="K1097" s="6">
        <v>12000</v>
      </c>
    </row>
    <row r="1098" spans="1:11" s="1" customFormat="1" ht="67.150000000000006" customHeight="1" x14ac:dyDescent="0.15">
      <c r="A1098" s="3" t="s">
        <v>69</v>
      </c>
      <c r="B1098" s="3" t="s">
        <v>70</v>
      </c>
      <c r="C1098" s="3" t="s">
        <v>10</v>
      </c>
      <c r="D1098" s="3" t="s">
        <v>4574</v>
      </c>
      <c r="E1098" s="3" t="s">
        <v>71</v>
      </c>
      <c r="F1098" s="3" t="s">
        <v>11</v>
      </c>
      <c r="G1098" s="3" t="s">
        <v>46</v>
      </c>
      <c r="H1098" s="3" t="s">
        <v>47</v>
      </c>
      <c r="I1098" s="4">
        <v>42648.208333333299</v>
      </c>
      <c r="J1098" s="5" t="s">
        <v>72</v>
      </c>
      <c r="K1098" s="6">
        <v>440000</v>
      </c>
    </row>
    <row r="1099" spans="1:11" s="1" customFormat="1" ht="67.150000000000006" customHeight="1" x14ac:dyDescent="0.15">
      <c r="A1099" s="3" t="s">
        <v>914</v>
      </c>
      <c r="B1099" s="3" t="s">
        <v>915</v>
      </c>
      <c r="C1099" s="3" t="s">
        <v>10</v>
      </c>
      <c r="D1099" s="3" t="s">
        <v>4577</v>
      </c>
      <c r="E1099" s="3" t="s">
        <v>119</v>
      </c>
      <c r="F1099" s="3" t="s">
        <v>11</v>
      </c>
      <c r="G1099" s="3" t="s">
        <v>193</v>
      </c>
      <c r="H1099" s="3" t="s">
        <v>18</v>
      </c>
      <c r="I1099" s="4">
        <v>41724.208333333299</v>
      </c>
      <c r="J1099" s="5" t="s">
        <v>60</v>
      </c>
      <c r="K1099" s="6">
        <v>1200000</v>
      </c>
    </row>
    <row r="1100" spans="1:11" s="1" customFormat="1" ht="89.1" customHeight="1" x14ac:dyDescent="0.15">
      <c r="A1100" s="3" t="s">
        <v>916</v>
      </c>
      <c r="B1100" s="3" t="s">
        <v>917</v>
      </c>
      <c r="C1100" s="3" t="s">
        <v>10</v>
      </c>
      <c r="D1100" s="3" t="s">
        <v>4577</v>
      </c>
      <c r="E1100" s="3" t="s">
        <v>16</v>
      </c>
      <c r="F1100" s="3" t="s">
        <v>11</v>
      </c>
      <c r="G1100" s="3" t="s">
        <v>163</v>
      </c>
      <c r="H1100" s="3" t="s">
        <v>18</v>
      </c>
      <c r="I1100" s="4">
        <v>40588.25</v>
      </c>
      <c r="J1100" s="3" t="s">
        <v>18</v>
      </c>
      <c r="K1100" s="6">
        <v>8000</v>
      </c>
    </row>
    <row r="1101" spans="1:11" s="1" customFormat="1" ht="89.1" customHeight="1" x14ac:dyDescent="0.15">
      <c r="A1101" s="3" t="s">
        <v>918</v>
      </c>
      <c r="B1101" s="5" t="s">
        <v>919</v>
      </c>
      <c r="C1101" s="3" t="s">
        <v>10</v>
      </c>
      <c r="D1101" s="3" t="s">
        <v>4577</v>
      </c>
      <c r="E1101" s="3" t="s">
        <v>119</v>
      </c>
      <c r="F1101" s="3" t="s">
        <v>11</v>
      </c>
      <c r="G1101" s="3" t="s">
        <v>163</v>
      </c>
      <c r="H1101" s="3" t="s">
        <v>18</v>
      </c>
      <c r="I1101" s="4">
        <v>40744.208333333299</v>
      </c>
      <c r="J1101" s="5" t="s">
        <v>19</v>
      </c>
      <c r="K1101" s="6">
        <v>5000</v>
      </c>
    </row>
    <row r="1102" spans="1:11" s="1" customFormat="1" ht="89.1" customHeight="1" x14ac:dyDescent="0.15">
      <c r="A1102" s="3" t="s">
        <v>920</v>
      </c>
      <c r="B1102" s="3" t="s">
        <v>921</v>
      </c>
      <c r="C1102" s="3" t="s">
        <v>10</v>
      </c>
      <c r="D1102" s="3" t="s">
        <v>4577</v>
      </c>
      <c r="E1102" s="3" t="s">
        <v>123</v>
      </c>
      <c r="F1102" s="3" t="s">
        <v>11</v>
      </c>
      <c r="G1102" s="3" t="s">
        <v>765</v>
      </c>
      <c r="H1102" s="3" t="s">
        <v>52</v>
      </c>
      <c r="I1102" s="4">
        <v>41586.25</v>
      </c>
      <c r="J1102" s="5" t="s">
        <v>53</v>
      </c>
      <c r="K1102" s="6">
        <v>50600</v>
      </c>
    </row>
    <row r="1103" spans="1:11" s="1" customFormat="1" ht="78.400000000000006" customHeight="1" x14ac:dyDescent="0.15">
      <c r="A1103" s="3" t="s">
        <v>922</v>
      </c>
      <c r="B1103" s="3" t="s">
        <v>923</v>
      </c>
      <c r="C1103" s="3" t="s">
        <v>10</v>
      </c>
      <c r="D1103" s="3" t="s">
        <v>4577</v>
      </c>
      <c r="E1103" s="3" t="s">
        <v>123</v>
      </c>
      <c r="F1103" s="3" t="s">
        <v>11</v>
      </c>
      <c r="G1103" s="3" t="s">
        <v>124</v>
      </c>
      <c r="H1103" s="3" t="s">
        <v>52</v>
      </c>
      <c r="I1103" s="4">
        <v>41198.208333333299</v>
      </c>
      <c r="J1103" s="5" t="s">
        <v>53</v>
      </c>
      <c r="K1103" s="6">
        <v>40000</v>
      </c>
    </row>
    <row r="1104" spans="1:11" s="1" customFormat="1" ht="45.95" customHeight="1" x14ac:dyDescent="0.15">
      <c r="A1104" s="3" t="s">
        <v>924</v>
      </c>
      <c r="B1104" s="3" t="s">
        <v>925</v>
      </c>
      <c r="C1104" s="3" t="s">
        <v>10</v>
      </c>
      <c r="D1104" s="3" t="s">
        <v>4577</v>
      </c>
      <c r="E1104" s="3" t="s">
        <v>134</v>
      </c>
      <c r="F1104" s="3" t="s">
        <v>11</v>
      </c>
      <c r="G1104" s="3" t="s">
        <v>163</v>
      </c>
      <c r="H1104" s="3" t="s">
        <v>18</v>
      </c>
      <c r="I1104" s="4">
        <v>41124.208333333299</v>
      </c>
      <c r="J1104" s="5" t="s">
        <v>19</v>
      </c>
      <c r="K1104" s="6">
        <v>1800000</v>
      </c>
    </row>
    <row r="1105" spans="1:11" s="1" customFormat="1" ht="67.150000000000006" customHeight="1" x14ac:dyDescent="0.15">
      <c r="A1105" s="3" t="s">
        <v>926</v>
      </c>
      <c r="B1105" s="3" t="s">
        <v>927</v>
      </c>
      <c r="C1105" s="3" t="s">
        <v>10</v>
      </c>
      <c r="D1105" s="3" t="s">
        <v>4577</v>
      </c>
      <c r="E1105" s="3" t="s">
        <v>123</v>
      </c>
      <c r="F1105" s="3" t="s">
        <v>11</v>
      </c>
      <c r="G1105" s="3" t="s">
        <v>904</v>
      </c>
      <c r="H1105" s="3" t="s">
        <v>18</v>
      </c>
      <c r="I1105" s="4">
        <v>41226.25</v>
      </c>
      <c r="J1105" s="5" t="s">
        <v>19</v>
      </c>
      <c r="K1105" s="6">
        <v>100000</v>
      </c>
    </row>
    <row r="1106" spans="1:11" s="1" customFormat="1" ht="78.400000000000006" customHeight="1" x14ac:dyDescent="0.15">
      <c r="A1106" s="3" t="s">
        <v>928</v>
      </c>
      <c r="B1106" s="3" t="s">
        <v>929</v>
      </c>
      <c r="C1106" s="3" t="s">
        <v>10</v>
      </c>
      <c r="D1106" s="3" t="s">
        <v>4577</v>
      </c>
      <c r="E1106" s="3" t="s">
        <v>123</v>
      </c>
      <c r="F1106" s="3" t="s">
        <v>11</v>
      </c>
      <c r="G1106" s="3" t="s">
        <v>930</v>
      </c>
      <c r="H1106" s="3" t="s">
        <v>18</v>
      </c>
      <c r="I1106" s="4">
        <v>41089.208333333299</v>
      </c>
      <c r="J1106" s="5" t="s">
        <v>60</v>
      </c>
      <c r="K1106" s="6">
        <v>30000</v>
      </c>
    </row>
    <row r="1107" spans="1:11" s="1" customFormat="1" ht="35.65" customHeight="1" x14ac:dyDescent="0.15">
      <c r="A1107" s="3" t="s">
        <v>931</v>
      </c>
      <c r="B1107" s="3" t="s">
        <v>932</v>
      </c>
      <c r="C1107" s="3" t="s">
        <v>10</v>
      </c>
      <c r="D1107" s="3" t="s">
        <v>4577</v>
      </c>
      <c r="E1107" s="3" t="s">
        <v>138</v>
      </c>
      <c r="F1107" s="3" t="s">
        <v>11</v>
      </c>
      <c r="G1107" s="3" t="s">
        <v>124</v>
      </c>
      <c r="H1107" s="3" t="s">
        <v>18</v>
      </c>
      <c r="I1107" s="4">
        <v>41422.208333333299</v>
      </c>
      <c r="J1107" s="5" t="s">
        <v>60</v>
      </c>
      <c r="K1107" s="6">
        <v>7000</v>
      </c>
    </row>
    <row r="1108" spans="1:11" s="1" customFormat="1" ht="35.65" customHeight="1" x14ac:dyDescent="0.15">
      <c r="A1108" s="3" t="s">
        <v>933</v>
      </c>
      <c r="B1108" s="3" t="s">
        <v>934</v>
      </c>
      <c r="C1108" s="3" t="s">
        <v>10</v>
      </c>
      <c r="D1108" s="3" t="s">
        <v>4577</v>
      </c>
      <c r="E1108" s="3" t="s">
        <v>174</v>
      </c>
      <c r="F1108" s="3" t="s">
        <v>11</v>
      </c>
      <c r="G1108" s="3" t="s">
        <v>414</v>
      </c>
      <c r="H1108" s="3" t="s">
        <v>94</v>
      </c>
      <c r="I1108" s="4">
        <v>40774.208333333299</v>
      </c>
      <c r="J1108" s="3" t="s">
        <v>94</v>
      </c>
      <c r="K1108" s="6">
        <v>55004</v>
      </c>
    </row>
    <row r="1109" spans="1:11" s="1" customFormat="1" ht="56.45" customHeight="1" x14ac:dyDescent="0.15">
      <c r="A1109" s="3" t="s">
        <v>935</v>
      </c>
      <c r="B1109" s="3" t="s">
        <v>936</v>
      </c>
      <c r="C1109" s="3" t="s">
        <v>10</v>
      </c>
      <c r="D1109" s="3" t="s">
        <v>4577</v>
      </c>
      <c r="E1109" s="3" t="s">
        <v>147</v>
      </c>
      <c r="F1109" s="3" t="s">
        <v>11</v>
      </c>
      <c r="G1109" s="3" t="s">
        <v>124</v>
      </c>
      <c r="H1109" s="3" t="s">
        <v>18</v>
      </c>
      <c r="I1109" s="4">
        <v>41312.25</v>
      </c>
      <c r="J1109" s="5" t="s">
        <v>19</v>
      </c>
      <c r="K1109" s="6">
        <v>100000</v>
      </c>
    </row>
    <row r="1110" spans="1:11" s="1" customFormat="1" ht="67.150000000000006" customHeight="1" x14ac:dyDescent="0.15">
      <c r="A1110" s="3" t="s">
        <v>937</v>
      </c>
      <c r="B1110" s="3" t="s">
        <v>938</v>
      </c>
      <c r="C1110" s="3" t="s">
        <v>10</v>
      </c>
      <c r="D1110" s="3" t="s">
        <v>4577</v>
      </c>
      <c r="E1110" s="3" t="s">
        <v>138</v>
      </c>
      <c r="F1110" s="3" t="s">
        <v>11</v>
      </c>
      <c r="G1110" s="3" t="s">
        <v>124</v>
      </c>
      <c r="H1110" s="3" t="s">
        <v>939</v>
      </c>
      <c r="I1110" s="4">
        <v>41631.25</v>
      </c>
      <c r="J1110" s="5" t="s">
        <v>940</v>
      </c>
      <c r="K1110" s="6">
        <v>20000</v>
      </c>
    </row>
    <row r="1111" spans="1:11" s="1" customFormat="1" ht="35.65" customHeight="1" x14ac:dyDescent="0.15">
      <c r="A1111" s="3" t="s">
        <v>941</v>
      </c>
      <c r="B1111" s="3" t="s">
        <v>942</v>
      </c>
      <c r="C1111" s="3" t="s">
        <v>10</v>
      </c>
      <c r="D1111" s="3" t="s">
        <v>4577</v>
      </c>
      <c r="E1111" s="3" t="s">
        <v>119</v>
      </c>
      <c r="F1111" s="3" t="s">
        <v>11</v>
      </c>
      <c r="G1111" s="3" t="s">
        <v>768</v>
      </c>
      <c r="H1111" s="3" t="s">
        <v>52</v>
      </c>
      <c r="I1111" s="4">
        <v>43161.25</v>
      </c>
      <c r="J1111" s="5" t="s">
        <v>473</v>
      </c>
      <c r="K1111" s="6">
        <v>65000</v>
      </c>
    </row>
    <row r="1112" spans="1:11" s="1" customFormat="1" ht="67.150000000000006" customHeight="1" x14ac:dyDescent="0.15">
      <c r="A1112" s="3" t="s">
        <v>941</v>
      </c>
      <c r="B1112" s="3" t="s">
        <v>942</v>
      </c>
      <c r="C1112" s="3" t="s">
        <v>10</v>
      </c>
      <c r="D1112" s="3" t="s">
        <v>4577</v>
      </c>
      <c r="E1112" s="3" t="s">
        <v>119</v>
      </c>
      <c r="F1112" s="3" t="s">
        <v>11</v>
      </c>
      <c r="G1112" s="3" t="s">
        <v>768</v>
      </c>
      <c r="H1112" s="3" t="s">
        <v>52</v>
      </c>
      <c r="I1112" s="4">
        <v>43389.208333333299</v>
      </c>
      <c r="J1112" s="5" t="s">
        <v>473</v>
      </c>
      <c r="K1112" s="6">
        <v>292474</v>
      </c>
    </row>
    <row r="1113" spans="1:11" s="1" customFormat="1" ht="56.45" customHeight="1" x14ac:dyDescent="0.15">
      <c r="A1113" s="3" t="s">
        <v>941</v>
      </c>
      <c r="B1113" s="3" t="s">
        <v>942</v>
      </c>
      <c r="C1113" s="3" t="s">
        <v>10</v>
      </c>
      <c r="D1113" s="3" t="s">
        <v>4577</v>
      </c>
      <c r="E1113" s="3" t="s">
        <v>119</v>
      </c>
      <c r="F1113" s="3" t="s">
        <v>11</v>
      </c>
      <c r="G1113" s="3" t="s">
        <v>768</v>
      </c>
      <c r="H1113" s="3" t="s">
        <v>130</v>
      </c>
      <c r="I1113" s="4">
        <v>43220.208333333299</v>
      </c>
      <c r="J1113" s="5" t="s">
        <v>178</v>
      </c>
      <c r="K1113" s="6">
        <v>10578.8</v>
      </c>
    </row>
    <row r="1114" spans="1:11" s="1" customFormat="1" ht="99.75" customHeight="1" x14ac:dyDescent="0.15">
      <c r="A1114" s="3" t="s">
        <v>943</v>
      </c>
      <c r="B1114" s="3" t="s">
        <v>944</v>
      </c>
      <c r="C1114" s="3" t="s">
        <v>10</v>
      </c>
      <c r="D1114" s="3" t="s">
        <v>4577</v>
      </c>
      <c r="E1114" s="3" t="s">
        <v>138</v>
      </c>
      <c r="F1114" s="3" t="s">
        <v>11</v>
      </c>
      <c r="G1114" s="3" t="s">
        <v>163</v>
      </c>
      <c r="H1114" s="3" t="s">
        <v>18</v>
      </c>
      <c r="I1114" s="4">
        <v>40945.25</v>
      </c>
      <c r="J1114" s="5" t="s">
        <v>60</v>
      </c>
      <c r="K1114" s="6">
        <v>1500</v>
      </c>
    </row>
    <row r="1115" spans="1:11" s="1" customFormat="1" ht="78.400000000000006" customHeight="1" x14ac:dyDescent="0.15">
      <c r="A1115" s="3" t="s">
        <v>945</v>
      </c>
      <c r="B1115" s="3" t="s">
        <v>946</v>
      </c>
      <c r="C1115" s="3" t="s">
        <v>10</v>
      </c>
      <c r="D1115" s="3" t="s">
        <v>4577</v>
      </c>
      <c r="E1115" s="3" t="s">
        <v>123</v>
      </c>
      <c r="F1115" s="3" t="s">
        <v>11</v>
      </c>
      <c r="G1115" s="3" t="s">
        <v>904</v>
      </c>
      <c r="H1115" s="3" t="s">
        <v>18</v>
      </c>
      <c r="I1115" s="4">
        <v>41354.208333333299</v>
      </c>
      <c r="J1115" s="5" t="s">
        <v>19</v>
      </c>
      <c r="K1115" s="6">
        <v>45000</v>
      </c>
    </row>
    <row r="1116" spans="1:11" s="1" customFormat="1" ht="99.75" customHeight="1" x14ac:dyDescent="0.15">
      <c r="A1116" s="3" t="s">
        <v>947</v>
      </c>
      <c r="B1116" s="3" t="s">
        <v>948</v>
      </c>
      <c r="C1116" s="3" t="s">
        <v>10</v>
      </c>
      <c r="D1116" s="3" t="s">
        <v>4577</v>
      </c>
      <c r="E1116" s="3" t="s">
        <v>174</v>
      </c>
      <c r="F1116" s="3" t="s">
        <v>11</v>
      </c>
      <c r="G1116" s="3" t="s">
        <v>124</v>
      </c>
      <c r="H1116" s="3" t="s">
        <v>18</v>
      </c>
      <c r="I1116" s="4">
        <v>41466.208333333299</v>
      </c>
      <c r="J1116" s="5" t="s">
        <v>60</v>
      </c>
      <c r="K1116" s="6">
        <v>10000</v>
      </c>
    </row>
    <row r="1117" spans="1:11" s="1" customFormat="1" ht="45.95" customHeight="1" x14ac:dyDescent="0.15">
      <c r="A1117" s="3" t="s">
        <v>949</v>
      </c>
      <c r="B1117" s="5" t="s">
        <v>950</v>
      </c>
      <c r="C1117" s="3" t="s">
        <v>10</v>
      </c>
      <c r="D1117" s="3" t="s">
        <v>4577</v>
      </c>
      <c r="E1117" s="3" t="s">
        <v>123</v>
      </c>
      <c r="F1117" s="3" t="s">
        <v>11</v>
      </c>
      <c r="G1117" s="3" t="s">
        <v>209</v>
      </c>
      <c r="H1117" s="3" t="s">
        <v>18</v>
      </c>
      <c r="I1117" s="4">
        <v>40945.25</v>
      </c>
      <c r="J1117" s="5" t="s">
        <v>60</v>
      </c>
      <c r="K1117" s="6">
        <v>75000</v>
      </c>
    </row>
    <row r="1118" spans="1:11" s="1" customFormat="1" ht="89.1" customHeight="1" x14ac:dyDescent="0.15">
      <c r="A1118" s="3" t="s">
        <v>951</v>
      </c>
      <c r="B1118" s="3" t="s">
        <v>952</v>
      </c>
      <c r="C1118" s="3" t="s">
        <v>10</v>
      </c>
      <c r="D1118" s="3" t="s">
        <v>4577</v>
      </c>
      <c r="E1118" s="3" t="s">
        <v>174</v>
      </c>
      <c r="F1118" s="3" t="s">
        <v>11</v>
      </c>
      <c r="G1118" s="3" t="s">
        <v>175</v>
      </c>
      <c r="H1118" s="3" t="s">
        <v>18</v>
      </c>
      <c r="I1118" s="4">
        <v>41316.25</v>
      </c>
      <c r="J1118" s="5" t="s">
        <v>19</v>
      </c>
      <c r="K1118" s="6">
        <v>145000</v>
      </c>
    </row>
    <row r="1119" spans="1:11" s="1" customFormat="1" ht="45.95" customHeight="1" x14ac:dyDescent="0.15">
      <c r="A1119" s="3" t="s">
        <v>953</v>
      </c>
      <c r="B1119" s="3" t="s">
        <v>954</v>
      </c>
      <c r="C1119" s="3" t="s">
        <v>10</v>
      </c>
      <c r="D1119" s="3" t="s">
        <v>4577</v>
      </c>
      <c r="E1119" s="3" t="s">
        <v>138</v>
      </c>
      <c r="F1119" s="3" t="s">
        <v>11</v>
      </c>
      <c r="G1119" s="3" t="s">
        <v>271</v>
      </c>
      <c r="H1119" s="3" t="s">
        <v>18</v>
      </c>
      <c r="I1119" s="4">
        <v>40938.25</v>
      </c>
      <c r="J1119" s="5" t="s">
        <v>60</v>
      </c>
      <c r="K1119" s="6">
        <v>99000</v>
      </c>
    </row>
    <row r="1120" spans="1:11" s="1" customFormat="1" ht="35.65" customHeight="1" x14ac:dyDescent="0.15">
      <c r="A1120" s="3" t="s">
        <v>955</v>
      </c>
      <c r="B1120" s="5" t="s">
        <v>956</v>
      </c>
      <c r="C1120" s="3" t="s">
        <v>10</v>
      </c>
      <c r="D1120" s="3" t="s">
        <v>4577</v>
      </c>
      <c r="E1120" s="3" t="s">
        <v>119</v>
      </c>
      <c r="F1120" s="3" t="s">
        <v>11</v>
      </c>
      <c r="G1120" s="3" t="s">
        <v>228</v>
      </c>
      <c r="H1120" s="3" t="s">
        <v>18</v>
      </c>
      <c r="I1120" s="4">
        <v>41422.208333333299</v>
      </c>
      <c r="J1120" s="5" t="s">
        <v>60</v>
      </c>
      <c r="K1120" s="6">
        <v>99000</v>
      </c>
    </row>
    <row r="1121" spans="1:11" s="1" customFormat="1" ht="56.45" customHeight="1" x14ac:dyDescent="0.15">
      <c r="A1121" s="3" t="s">
        <v>957</v>
      </c>
      <c r="B1121" s="3" t="s">
        <v>958</v>
      </c>
      <c r="C1121" s="3" t="s">
        <v>10</v>
      </c>
      <c r="D1121" s="3" t="s">
        <v>4577</v>
      </c>
      <c r="E1121" s="3" t="s">
        <v>123</v>
      </c>
      <c r="F1121" s="3" t="s">
        <v>11</v>
      </c>
      <c r="G1121" s="3" t="s">
        <v>124</v>
      </c>
      <c r="H1121" s="3" t="s">
        <v>18</v>
      </c>
      <c r="I1121" s="4">
        <v>41197.208333333299</v>
      </c>
      <c r="J1121" s="5" t="s">
        <v>60</v>
      </c>
      <c r="K1121" s="6">
        <v>37197.629999999997</v>
      </c>
    </row>
    <row r="1122" spans="1:11" s="1" customFormat="1" ht="45.95" customHeight="1" x14ac:dyDescent="0.15">
      <c r="A1122" s="3" t="s">
        <v>959</v>
      </c>
      <c r="B1122" s="3" t="s">
        <v>960</v>
      </c>
      <c r="C1122" s="3" t="s">
        <v>10</v>
      </c>
      <c r="D1122" s="3" t="s">
        <v>4577</v>
      </c>
      <c r="E1122" s="3" t="s">
        <v>123</v>
      </c>
      <c r="F1122" s="3" t="s">
        <v>11</v>
      </c>
      <c r="G1122" s="3" t="s">
        <v>163</v>
      </c>
      <c r="H1122" s="3" t="s">
        <v>18</v>
      </c>
      <c r="I1122" s="4">
        <v>41051.208333333299</v>
      </c>
      <c r="J1122" s="5" t="s">
        <v>19</v>
      </c>
      <c r="K1122" s="6">
        <v>90000</v>
      </c>
    </row>
    <row r="1123" spans="1:11" s="1" customFormat="1" ht="110.45" customHeight="1" x14ac:dyDescent="0.15">
      <c r="A1123" s="3" t="s">
        <v>961</v>
      </c>
      <c r="B1123" s="3" t="s">
        <v>962</v>
      </c>
      <c r="C1123" s="3" t="s">
        <v>10</v>
      </c>
      <c r="D1123" s="3" t="s">
        <v>4577</v>
      </c>
      <c r="E1123" s="3" t="s">
        <v>119</v>
      </c>
      <c r="F1123" s="3" t="s">
        <v>11</v>
      </c>
      <c r="G1123" s="3" t="s">
        <v>963</v>
      </c>
      <c r="H1123" s="3" t="s">
        <v>18</v>
      </c>
      <c r="I1123" s="4">
        <v>42803.25</v>
      </c>
      <c r="J1123" s="5" t="s">
        <v>19</v>
      </c>
      <c r="K1123" s="6">
        <v>1000</v>
      </c>
    </row>
    <row r="1124" spans="1:11" s="1" customFormat="1" ht="56.45" customHeight="1" x14ac:dyDescent="0.15">
      <c r="A1124" s="3" t="s">
        <v>964</v>
      </c>
      <c r="B1124" s="3" t="s">
        <v>965</v>
      </c>
      <c r="C1124" s="3" t="s">
        <v>10</v>
      </c>
      <c r="D1124" s="3" t="s">
        <v>4577</v>
      </c>
      <c r="E1124" s="3" t="s">
        <v>119</v>
      </c>
      <c r="F1124" s="3" t="s">
        <v>11</v>
      </c>
      <c r="G1124" s="3" t="s">
        <v>124</v>
      </c>
      <c r="H1124" s="3" t="s">
        <v>52</v>
      </c>
      <c r="I1124" s="4">
        <v>41673.25</v>
      </c>
      <c r="J1124" s="5" t="s">
        <v>966</v>
      </c>
      <c r="K1124" s="6">
        <v>220000</v>
      </c>
    </row>
    <row r="1125" spans="1:11" s="1" customFormat="1" ht="78.400000000000006" customHeight="1" x14ac:dyDescent="0.15">
      <c r="A1125" s="3" t="s">
        <v>964</v>
      </c>
      <c r="B1125" s="3" t="s">
        <v>965</v>
      </c>
      <c r="C1125" s="3" t="s">
        <v>10</v>
      </c>
      <c r="D1125" s="3" t="s">
        <v>4577</v>
      </c>
      <c r="E1125" s="3" t="s">
        <v>119</v>
      </c>
      <c r="F1125" s="3" t="s">
        <v>11</v>
      </c>
      <c r="G1125" s="3" t="s">
        <v>124</v>
      </c>
      <c r="H1125" s="3" t="s">
        <v>39</v>
      </c>
      <c r="I1125" s="4">
        <v>41673.25</v>
      </c>
      <c r="J1125" s="5" t="s">
        <v>966</v>
      </c>
      <c r="K1125" s="6">
        <v>220000</v>
      </c>
    </row>
    <row r="1126" spans="1:11" s="1" customFormat="1" ht="99.75" customHeight="1" x14ac:dyDescent="0.15">
      <c r="A1126" s="3" t="s">
        <v>967</v>
      </c>
      <c r="B1126" s="3" t="s">
        <v>968</v>
      </c>
      <c r="C1126" s="3" t="s">
        <v>10</v>
      </c>
      <c r="D1126" s="3" t="s">
        <v>4577</v>
      </c>
      <c r="E1126" s="3" t="s">
        <v>123</v>
      </c>
      <c r="F1126" s="3" t="s">
        <v>11</v>
      </c>
      <c r="G1126" s="3" t="s">
        <v>225</v>
      </c>
      <c r="H1126" s="3" t="s">
        <v>18</v>
      </c>
      <c r="I1126" s="4">
        <v>41501.208333333299</v>
      </c>
      <c r="J1126" s="5" t="s">
        <v>19</v>
      </c>
      <c r="K1126" s="6">
        <v>7500</v>
      </c>
    </row>
    <row r="1127" spans="1:11" s="1" customFormat="1" ht="67.150000000000006" customHeight="1" x14ac:dyDescent="0.15">
      <c r="A1127" s="3" t="s">
        <v>969</v>
      </c>
      <c r="B1127" s="3" t="s">
        <v>970</v>
      </c>
      <c r="C1127" s="3" t="s">
        <v>10</v>
      </c>
      <c r="D1127" s="3" t="s">
        <v>4577</v>
      </c>
      <c r="E1127" s="3" t="s">
        <v>174</v>
      </c>
      <c r="F1127" s="3" t="s">
        <v>11</v>
      </c>
      <c r="G1127" s="3" t="s">
        <v>423</v>
      </c>
      <c r="H1127" s="3" t="s">
        <v>18</v>
      </c>
      <c r="I1127" s="4">
        <v>41509.208333333299</v>
      </c>
      <c r="J1127" s="5" t="s">
        <v>60</v>
      </c>
      <c r="K1127" s="6">
        <v>16250</v>
      </c>
    </row>
    <row r="1128" spans="1:11" s="1" customFormat="1" ht="89.1" customHeight="1" x14ac:dyDescent="0.15">
      <c r="A1128" s="3" t="s">
        <v>971</v>
      </c>
      <c r="B1128" s="3" t="s">
        <v>972</v>
      </c>
      <c r="C1128" s="3" t="s">
        <v>10</v>
      </c>
      <c r="D1128" s="3" t="s">
        <v>4577</v>
      </c>
      <c r="E1128" s="3" t="s">
        <v>123</v>
      </c>
      <c r="F1128" s="3" t="s">
        <v>11</v>
      </c>
      <c r="G1128" s="3" t="s">
        <v>124</v>
      </c>
      <c r="H1128" s="3" t="s">
        <v>18</v>
      </c>
      <c r="I1128" s="4">
        <v>41325.25</v>
      </c>
      <c r="J1128" s="5" t="s">
        <v>60</v>
      </c>
      <c r="K1128" s="6">
        <v>76000</v>
      </c>
    </row>
    <row r="1129" spans="1:11" s="1" customFormat="1" ht="89.1" customHeight="1" x14ac:dyDescent="0.15">
      <c r="A1129" s="3" t="s">
        <v>973</v>
      </c>
      <c r="B1129" s="3" t="s">
        <v>974</v>
      </c>
      <c r="C1129" s="3" t="s">
        <v>10</v>
      </c>
      <c r="D1129" s="3" t="s">
        <v>4577</v>
      </c>
      <c r="E1129" s="3" t="s">
        <v>174</v>
      </c>
      <c r="F1129" s="3" t="s">
        <v>11</v>
      </c>
      <c r="G1129" s="3" t="s">
        <v>292</v>
      </c>
      <c r="H1129" s="3" t="s">
        <v>18</v>
      </c>
      <c r="I1129" s="4">
        <v>40875.25</v>
      </c>
      <c r="J1129" s="5" t="s">
        <v>19</v>
      </c>
      <c r="K1129" s="6">
        <v>5000</v>
      </c>
    </row>
    <row r="1130" spans="1:11" s="1" customFormat="1" ht="67.150000000000006" customHeight="1" x14ac:dyDescent="0.15">
      <c r="A1130" s="3" t="s">
        <v>975</v>
      </c>
      <c r="B1130" s="3" t="s">
        <v>976</v>
      </c>
      <c r="C1130" s="3" t="s">
        <v>10</v>
      </c>
      <c r="D1130" s="3" t="s">
        <v>4577</v>
      </c>
      <c r="E1130" s="3" t="s">
        <v>123</v>
      </c>
      <c r="F1130" s="3" t="s">
        <v>11</v>
      </c>
      <c r="G1130" s="3" t="s">
        <v>124</v>
      </c>
      <c r="H1130" s="3" t="s">
        <v>18</v>
      </c>
      <c r="I1130" s="4">
        <v>41375.208333333299</v>
      </c>
      <c r="J1130" s="5" t="s">
        <v>60</v>
      </c>
      <c r="K1130" s="6">
        <v>80000</v>
      </c>
    </row>
    <row r="1131" spans="1:11" s="1" customFormat="1" ht="89.1" customHeight="1" x14ac:dyDescent="0.15">
      <c r="A1131" s="3" t="s">
        <v>977</v>
      </c>
      <c r="B1131" s="3" t="s">
        <v>978</v>
      </c>
      <c r="C1131" s="3" t="s">
        <v>10</v>
      </c>
      <c r="D1131" s="3" t="s">
        <v>4577</v>
      </c>
      <c r="E1131" s="3" t="s">
        <v>138</v>
      </c>
      <c r="F1131" s="3" t="s">
        <v>11</v>
      </c>
      <c r="G1131" s="3" t="s">
        <v>398</v>
      </c>
      <c r="H1131" s="3" t="s">
        <v>18</v>
      </c>
      <c r="I1131" s="4">
        <v>41009.208333333299</v>
      </c>
      <c r="J1131" s="5" t="s">
        <v>60</v>
      </c>
      <c r="K1131" s="6">
        <v>5500</v>
      </c>
    </row>
    <row r="1132" spans="1:11" s="1" customFormat="1" ht="35.65" customHeight="1" x14ac:dyDescent="0.15">
      <c r="A1132" s="3" t="s">
        <v>979</v>
      </c>
      <c r="B1132" s="5" t="s">
        <v>980</v>
      </c>
      <c r="C1132" s="3" t="s">
        <v>10</v>
      </c>
      <c r="D1132" s="3" t="s">
        <v>4577</v>
      </c>
      <c r="E1132" s="3" t="s">
        <v>138</v>
      </c>
      <c r="F1132" s="3" t="s">
        <v>11</v>
      </c>
      <c r="G1132" s="3" t="s">
        <v>768</v>
      </c>
      <c r="H1132" s="3" t="s">
        <v>18</v>
      </c>
      <c r="I1132" s="4">
        <v>42522.208333333299</v>
      </c>
      <c r="J1132" s="5" t="s">
        <v>60</v>
      </c>
      <c r="K1132" s="6">
        <v>25000</v>
      </c>
    </row>
    <row r="1133" spans="1:11" s="1" customFormat="1" ht="56.45" customHeight="1" x14ac:dyDescent="0.15">
      <c r="A1133" s="3" t="s">
        <v>981</v>
      </c>
      <c r="B1133" s="3" t="s">
        <v>982</v>
      </c>
      <c r="C1133" s="3" t="s">
        <v>10</v>
      </c>
      <c r="D1133" s="3" t="s">
        <v>4577</v>
      </c>
      <c r="E1133" s="3" t="s">
        <v>123</v>
      </c>
      <c r="F1133" s="3" t="s">
        <v>11</v>
      </c>
      <c r="G1133" s="3" t="s">
        <v>212</v>
      </c>
      <c r="H1133" s="3" t="s">
        <v>94</v>
      </c>
      <c r="I1133" s="4">
        <v>40947.25</v>
      </c>
      <c r="J1133" s="5" t="s">
        <v>233</v>
      </c>
      <c r="K1133" s="6">
        <v>55002</v>
      </c>
    </row>
    <row r="1134" spans="1:11" s="1" customFormat="1" ht="110.45" customHeight="1" x14ac:dyDescent="0.15">
      <c r="A1134" s="3" t="s">
        <v>983</v>
      </c>
      <c r="B1134" s="3" t="s">
        <v>984</v>
      </c>
      <c r="C1134" s="3" t="s">
        <v>10</v>
      </c>
      <c r="D1134" s="3" t="s">
        <v>4577</v>
      </c>
      <c r="E1134" s="3" t="s">
        <v>123</v>
      </c>
      <c r="F1134" s="3" t="s">
        <v>11</v>
      </c>
      <c r="G1134" s="3" t="s">
        <v>904</v>
      </c>
      <c r="H1134" s="3" t="s">
        <v>18</v>
      </c>
      <c r="I1134" s="4">
        <v>41499.208333333299</v>
      </c>
      <c r="J1134" s="3" t="s">
        <v>66</v>
      </c>
      <c r="K1134" s="6">
        <v>400000</v>
      </c>
    </row>
    <row r="1135" spans="1:11" s="1" customFormat="1" ht="56.45" customHeight="1" x14ac:dyDescent="0.15">
      <c r="A1135" s="3" t="s">
        <v>985</v>
      </c>
      <c r="B1135" s="3" t="s">
        <v>986</v>
      </c>
      <c r="C1135" s="3" t="s">
        <v>10</v>
      </c>
      <c r="D1135" s="3" t="s">
        <v>4577</v>
      </c>
      <c r="E1135" s="3" t="s">
        <v>138</v>
      </c>
      <c r="F1135" s="3" t="s">
        <v>11</v>
      </c>
      <c r="G1135" s="3" t="s">
        <v>196</v>
      </c>
      <c r="H1135" s="3" t="s">
        <v>18</v>
      </c>
      <c r="I1135" s="4">
        <v>40960.25</v>
      </c>
      <c r="J1135" s="5" t="s">
        <v>19</v>
      </c>
      <c r="K1135" s="6">
        <v>99000</v>
      </c>
    </row>
    <row r="1136" spans="1:11" s="1" customFormat="1" ht="56.45" customHeight="1" x14ac:dyDescent="0.15">
      <c r="A1136" s="3" t="s">
        <v>987</v>
      </c>
      <c r="B1136" s="3" t="s">
        <v>988</v>
      </c>
      <c r="C1136" s="3" t="s">
        <v>10</v>
      </c>
      <c r="D1136" s="3" t="s">
        <v>4577</v>
      </c>
      <c r="E1136" s="3" t="s">
        <v>123</v>
      </c>
      <c r="F1136" s="3" t="s">
        <v>11</v>
      </c>
      <c r="G1136" s="3" t="s">
        <v>989</v>
      </c>
      <c r="H1136" s="3" t="s">
        <v>52</v>
      </c>
      <c r="I1136" s="4">
        <v>41731.208333333299</v>
      </c>
      <c r="J1136" s="5" t="s">
        <v>53</v>
      </c>
      <c r="K1136" s="6">
        <v>1</v>
      </c>
    </row>
    <row r="1137" spans="1:11" s="1" customFormat="1" ht="78.400000000000006" customHeight="1" x14ac:dyDescent="0.15">
      <c r="A1137" s="3" t="s">
        <v>990</v>
      </c>
      <c r="B1137" s="3" t="s">
        <v>991</v>
      </c>
      <c r="C1137" s="3" t="s">
        <v>10</v>
      </c>
      <c r="D1137" s="3" t="s">
        <v>4577</v>
      </c>
      <c r="E1137" s="3" t="s">
        <v>729</v>
      </c>
      <c r="F1137" s="3" t="s">
        <v>11</v>
      </c>
      <c r="G1137" s="3" t="s">
        <v>144</v>
      </c>
      <c r="H1137" s="3" t="s">
        <v>18</v>
      </c>
      <c r="I1137" s="4">
        <v>42081.208333333299</v>
      </c>
      <c r="J1137" s="5" t="s">
        <v>60</v>
      </c>
      <c r="K1137" s="6">
        <v>415000</v>
      </c>
    </row>
    <row r="1138" spans="1:11" s="1" customFormat="1" ht="56.45" customHeight="1" x14ac:dyDescent="0.15">
      <c r="A1138" s="3" t="s">
        <v>992</v>
      </c>
      <c r="B1138" s="3" t="s">
        <v>993</v>
      </c>
      <c r="C1138" s="3" t="s">
        <v>10</v>
      </c>
      <c r="D1138" s="3" t="s">
        <v>4577</v>
      </c>
      <c r="E1138" s="3" t="s">
        <v>138</v>
      </c>
      <c r="F1138" s="3" t="s">
        <v>11</v>
      </c>
      <c r="G1138" s="3" t="s">
        <v>209</v>
      </c>
      <c r="H1138" s="3" t="s">
        <v>18</v>
      </c>
      <c r="I1138" s="4">
        <v>41303.25</v>
      </c>
      <c r="J1138" s="5" t="s">
        <v>60</v>
      </c>
      <c r="K1138" s="6">
        <v>15000</v>
      </c>
    </row>
    <row r="1139" spans="1:11" s="1" customFormat="1" ht="132.19999999999999" customHeight="1" x14ac:dyDescent="0.15">
      <c r="A1139" s="3" t="s">
        <v>994</v>
      </c>
      <c r="B1139" s="3" t="s">
        <v>995</v>
      </c>
      <c r="C1139" s="3" t="s">
        <v>10</v>
      </c>
      <c r="D1139" s="3" t="s">
        <v>4577</v>
      </c>
      <c r="E1139" s="3" t="s">
        <v>119</v>
      </c>
      <c r="F1139" s="3" t="s">
        <v>11</v>
      </c>
      <c r="G1139" s="3" t="s">
        <v>228</v>
      </c>
      <c r="H1139" s="3" t="s">
        <v>18</v>
      </c>
      <c r="I1139" s="4">
        <v>40956.25</v>
      </c>
      <c r="J1139" s="5" t="s">
        <v>60</v>
      </c>
      <c r="K1139" s="6">
        <v>10000</v>
      </c>
    </row>
    <row r="1140" spans="1:11" s="1" customFormat="1" ht="45.95" customHeight="1" x14ac:dyDescent="0.15">
      <c r="A1140" s="3" t="s">
        <v>996</v>
      </c>
      <c r="B1140" s="3" t="s">
        <v>997</v>
      </c>
      <c r="C1140" s="3" t="s">
        <v>10</v>
      </c>
      <c r="D1140" s="3" t="s">
        <v>4577</v>
      </c>
      <c r="E1140" s="3" t="s">
        <v>123</v>
      </c>
      <c r="F1140" s="3" t="s">
        <v>11</v>
      </c>
      <c r="G1140" s="3" t="s">
        <v>329</v>
      </c>
      <c r="H1140" s="3" t="s">
        <v>18</v>
      </c>
      <c r="I1140" s="4">
        <v>41218.25</v>
      </c>
      <c r="J1140" s="5" t="s">
        <v>19</v>
      </c>
      <c r="K1140" s="6">
        <v>99000</v>
      </c>
    </row>
    <row r="1141" spans="1:11" s="1" customFormat="1" ht="89.1" customHeight="1" x14ac:dyDescent="0.15">
      <c r="A1141" s="3" t="s">
        <v>998</v>
      </c>
      <c r="B1141" s="3" t="s">
        <v>999</v>
      </c>
      <c r="C1141" s="3" t="s">
        <v>10</v>
      </c>
      <c r="D1141" s="3" t="s">
        <v>4577</v>
      </c>
      <c r="E1141" s="3" t="s">
        <v>123</v>
      </c>
      <c r="F1141" s="3" t="s">
        <v>11</v>
      </c>
      <c r="G1141" s="3" t="s">
        <v>768</v>
      </c>
      <c r="H1141" s="3" t="s">
        <v>18</v>
      </c>
      <c r="I1141" s="4">
        <v>42506.208333333299</v>
      </c>
      <c r="J1141" s="5" t="s">
        <v>19</v>
      </c>
      <c r="K1141" s="6">
        <v>100000</v>
      </c>
    </row>
    <row r="1142" spans="1:11" s="1" customFormat="1" ht="89.1" customHeight="1" x14ac:dyDescent="0.15">
      <c r="A1142" s="7" t="s">
        <v>1000</v>
      </c>
      <c r="B1142" s="9" t="s">
        <v>1001</v>
      </c>
      <c r="C1142" s="7" t="s">
        <v>10</v>
      </c>
      <c r="D1142" s="7" t="s">
        <v>4577</v>
      </c>
      <c r="E1142" s="7" t="s">
        <v>128</v>
      </c>
      <c r="F1142" s="7" t="s">
        <v>11</v>
      </c>
      <c r="G1142" s="7" t="s">
        <v>989</v>
      </c>
      <c r="H1142" s="7" t="s">
        <v>94</v>
      </c>
      <c r="I1142" s="10">
        <v>41423.208333333299</v>
      </c>
      <c r="J1142" s="9" t="s">
        <v>233</v>
      </c>
      <c r="K1142" s="11">
        <v>14682.67</v>
      </c>
    </row>
    <row r="1143" spans="1:11" s="1" customFormat="1" ht="45.95" customHeight="1" x14ac:dyDescent="0.15">
      <c r="A1143" s="7"/>
      <c r="B1143" s="9"/>
      <c r="C1143" s="7"/>
      <c r="D1143" s="7"/>
      <c r="E1143" s="7"/>
      <c r="F1143" s="7"/>
      <c r="G1143" s="7"/>
      <c r="H1143" s="7"/>
      <c r="I1143" s="10"/>
      <c r="J1143" s="9"/>
      <c r="K1143" s="11"/>
    </row>
    <row r="1144" spans="1:11" s="1" customFormat="1" ht="45.95" customHeight="1" x14ac:dyDescent="0.15">
      <c r="A1144" s="3" t="s">
        <v>1002</v>
      </c>
      <c r="B1144" s="3" t="s">
        <v>1003</v>
      </c>
      <c r="C1144" s="3" t="s">
        <v>10</v>
      </c>
      <c r="D1144" s="3" t="s">
        <v>4577</v>
      </c>
      <c r="E1144" s="3" t="s">
        <v>147</v>
      </c>
      <c r="F1144" s="3" t="s">
        <v>11</v>
      </c>
      <c r="G1144" s="3" t="s">
        <v>254</v>
      </c>
      <c r="H1144" s="3" t="s">
        <v>18</v>
      </c>
      <c r="I1144" s="4">
        <v>40920.25</v>
      </c>
      <c r="J1144" s="5" t="s">
        <v>19</v>
      </c>
      <c r="K1144" s="6">
        <v>99000</v>
      </c>
    </row>
    <row r="1145" spans="1:11" s="1" customFormat="1" ht="45.95" customHeight="1" x14ac:dyDescent="0.15">
      <c r="A1145" s="3" t="s">
        <v>1004</v>
      </c>
      <c r="B1145" s="5" t="s">
        <v>1005</v>
      </c>
      <c r="C1145" s="3" t="s">
        <v>10</v>
      </c>
      <c r="D1145" s="3" t="s">
        <v>4577</v>
      </c>
      <c r="E1145" s="3" t="s">
        <v>119</v>
      </c>
      <c r="F1145" s="3" t="s">
        <v>11</v>
      </c>
      <c r="G1145" s="3" t="s">
        <v>780</v>
      </c>
      <c r="H1145" s="3" t="s">
        <v>52</v>
      </c>
      <c r="I1145" s="4">
        <v>41222.25</v>
      </c>
      <c r="J1145" s="5" t="s">
        <v>53</v>
      </c>
      <c r="K1145" s="6">
        <v>1500</v>
      </c>
    </row>
    <row r="1146" spans="1:11" s="1" customFormat="1" ht="110.45" customHeight="1" x14ac:dyDescent="0.15">
      <c r="A1146" s="3" t="s">
        <v>1006</v>
      </c>
      <c r="B1146" s="5" t="s">
        <v>1007</v>
      </c>
      <c r="C1146" s="3" t="s">
        <v>10</v>
      </c>
      <c r="D1146" s="3" t="s">
        <v>4577</v>
      </c>
      <c r="E1146" s="3" t="s">
        <v>174</v>
      </c>
      <c r="F1146" s="3" t="s">
        <v>11</v>
      </c>
      <c r="G1146" s="3" t="s">
        <v>339</v>
      </c>
      <c r="H1146" s="3" t="s">
        <v>410</v>
      </c>
      <c r="I1146" s="4">
        <v>42964.208333333299</v>
      </c>
      <c r="J1146" s="5" t="s">
        <v>411</v>
      </c>
      <c r="K1146" s="6">
        <v>184033.25</v>
      </c>
    </row>
    <row r="1147" spans="1:11" s="1" customFormat="1" ht="78.400000000000006" customHeight="1" x14ac:dyDescent="0.15">
      <c r="A1147" s="3" t="s">
        <v>1006</v>
      </c>
      <c r="B1147" s="5" t="s">
        <v>1007</v>
      </c>
      <c r="C1147" s="3" t="s">
        <v>10</v>
      </c>
      <c r="D1147" s="3" t="s">
        <v>4577</v>
      </c>
      <c r="E1147" s="3" t="s">
        <v>174</v>
      </c>
      <c r="F1147" s="3" t="s">
        <v>11</v>
      </c>
      <c r="G1147" s="3" t="s">
        <v>339</v>
      </c>
      <c r="H1147" s="3" t="s">
        <v>1008</v>
      </c>
      <c r="I1147" s="4">
        <v>41936.208333333299</v>
      </c>
      <c r="J1147" s="5" t="s">
        <v>1009</v>
      </c>
      <c r="K1147" s="6">
        <v>27500</v>
      </c>
    </row>
    <row r="1148" spans="1:11" s="1" customFormat="1" ht="56.45" customHeight="1" x14ac:dyDescent="0.15">
      <c r="A1148" s="3" t="s">
        <v>1006</v>
      </c>
      <c r="B1148" s="5" t="s">
        <v>1007</v>
      </c>
      <c r="C1148" s="3" t="s">
        <v>10</v>
      </c>
      <c r="D1148" s="3" t="s">
        <v>4577</v>
      </c>
      <c r="E1148" s="3" t="s">
        <v>174</v>
      </c>
      <c r="F1148" s="3" t="s">
        <v>11</v>
      </c>
      <c r="G1148" s="3" t="s">
        <v>339</v>
      </c>
      <c r="H1148" s="3" t="s">
        <v>130</v>
      </c>
      <c r="I1148" s="4">
        <v>43193.208333333299</v>
      </c>
      <c r="J1148" s="5" t="s">
        <v>178</v>
      </c>
      <c r="K1148" s="6">
        <v>30129.25</v>
      </c>
    </row>
    <row r="1149" spans="1:11" s="1" customFormat="1" ht="56.45" customHeight="1" x14ac:dyDescent="0.15">
      <c r="A1149" s="3" t="s">
        <v>1010</v>
      </c>
      <c r="B1149" s="5" t="s">
        <v>1011</v>
      </c>
      <c r="C1149" s="3" t="s">
        <v>10</v>
      </c>
      <c r="D1149" s="3" t="s">
        <v>4577</v>
      </c>
      <c r="E1149" s="3" t="s">
        <v>123</v>
      </c>
      <c r="F1149" s="3" t="s">
        <v>11</v>
      </c>
      <c r="G1149" s="3" t="s">
        <v>1012</v>
      </c>
      <c r="H1149" s="3" t="s">
        <v>52</v>
      </c>
      <c r="I1149" s="4">
        <v>41432.208333333299</v>
      </c>
      <c r="J1149" s="5" t="s">
        <v>53</v>
      </c>
      <c r="K1149" s="6">
        <v>435000</v>
      </c>
    </row>
    <row r="1150" spans="1:11" s="1" customFormat="1" ht="56.45" customHeight="1" x14ac:dyDescent="0.15">
      <c r="A1150" s="3" t="s">
        <v>1013</v>
      </c>
      <c r="B1150" s="3" t="s">
        <v>1014</v>
      </c>
      <c r="C1150" s="3" t="s">
        <v>10</v>
      </c>
      <c r="D1150" s="3" t="s">
        <v>4577</v>
      </c>
      <c r="E1150" s="3" t="s">
        <v>174</v>
      </c>
      <c r="F1150" s="3" t="s">
        <v>11</v>
      </c>
      <c r="G1150" s="3" t="s">
        <v>170</v>
      </c>
      <c r="H1150" s="3" t="s">
        <v>18</v>
      </c>
      <c r="I1150" s="4">
        <v>40938.25</v>
      </c>
      <c r="J1150" s="5" t="s">
        <v>60</v>
      </c>
      <c r="K1150" s="6">
        <v>30000</v>
      </c>
    </row>
    <row r="1151" spans="1:11" s="1" customFormat="1" ht="45.95" customHeight="1" x14ac:dyDescent="0.15">
      <c r="A1151" s="3" t="s">
        <v>1015</v>
      </c>
      <c r="B1151" s="3" t="s">
        <v>1016</v>
      </c>
      <c r="C1151" s="3" t="s">
        <v>10</v>
      </c>
      <c r="D1151" s="3" t="s">
        <v>4577</v>
      </c>
      <c r="E1151" s="3" t="s">
        <v>123</v>
      </c>
      <c r="F1151" s="3" t="s">
        <v>11</v>
      </c>
      <c r="G1151" s="3" t="s">
        <v>139</v>
      </c>
      <c r="H1151" s="3" t="s">
        <v>18</v>
      </c>
      <c r="I1151" s="4">
        <v>40990.208333333299</v>
      </c>
      <c r="J1151" s="5" t="s">
        <v>60</v>
      </c>
      <c r="K1151" s="6">
        <v>100000</v>
      </c>
    </row>
    <row r="1152" spans="1:11" s="1" customFormat="1" ht="78.400000000000006" customHeight="1" x14ac:dyDescent="0.15">
      <c r="A1152" s="3" t="s">
        <v>1017</v>
      </c>
      <c r="B1152" s="3" t="s">
        <v>1018</v>
      </c>
      <c r="C1152" s="3" t="s">
        <v>10</v>
      </c>
      <c r="D1152" s="3" t="s">
        <v>4577</v>
      </c>
      <c r="E1152" s="3" t="s">
        <v>123</v>
      </c>
      <c r="F1152" s="3" t="s">
        <v>11</v>
      </c>
      <c r="G1152" s="3" t="s">
        <v>228</v>
      </c>
      <c r="H1152" s="3" t="s">
        <v>18</v>
      </c>
      <c r="I1152" s="4">
        <v>41464.208333333299</v>
      </c>
      <c r="J1152" s="5" t="s">
        <v>60</v>
      </c>
      <c r="K1152" s="6">
        <v>60000</v>
      </c>
    </row>
    <row r="1153" spans="1:11" s="1" customFormat="1" ht="164.25" customHeight="1" x14ac:dyDescent="0.15">
      <c r="A1153" s="3" t="s">
        <v>1019</v>
      </c>
      <c r="B1153" s="3" t="s">
        <v>1020</v>
      </c>
      <c r="C1153" s="3" t="s">
        <v>10</v>
      </c>
      <c r="D1153" s="3" t="s">
        <v>4577</v>
      </c>
      <c r="E1153" s="3" t="s">
        <v>138</v>
      </c>
      <c r="F1153" s="3" t="s">
        <v>11</v>
      </c>
      <c r="G1153" s="3" t="s">
        <v>930</v>
      </c>
      <c r="H1153" s="3" t="s">
        <v>18</v>
      </c>
      <c r="I1153" s="4">
        <v>41358.208333333299</v>
      </c>
      <c r="J1153" s="5" t="s">
        <v>19</v>
      </c>
      <c r="K1153" s="6">
        <v>15000</v>
      </c>
    </row>
    <row r="1154" spans="1:11" s="1" customFormat="1" ht="89.1" customHeight="1" x14ac:dyDescent="0.15">
      <c r="A1154" s="3" t="s">
        <v>1021</v>
      </c>
      <c r="B1154" s="3" t="s">
        <v>1022</v>
      </c>
      <c r="C1154" s="3" t="s">
        <v>10</v>
      </c>
      <c r="D1154" s="3" t="s">
        <v>4577</v>
      </c>
      <c r="E1154" s="3" t="s">
        <v>123</v>
      </c>
      <c r="F1154" s="3" t="s">
        <v>11</v>
      </c>
      <c r="G1154" s="3" t="s">
        <v>292</v>
      </c>
      <c r="H1154" s="3" t="s">
        <v>18</v>
      </c>
      <c r="I1154" s="4">
        <v>41107.208333333299</v>
      </c>
      <c r="J1154" s="5" t="s">
        <v>19</v>
      </c>
      <c r="K1154" s="6">
        <v>88000</v>
      </c>
    </row>
    <row r="1155" spans="1:11" s="1" customFormat="1" ht="99.75" customHeight="1" x14ac:dyDescent="0.15">
      <c r="A1155" s="3" t="s">
        <v>1023</v>
      </c>
      <c r="B1155" s="3" t="s">
        <v>1024</v>
      </c>
      <c r="C1155" s="3" t="s">
        <v>10</v>
      </c>
      <c r="D1155" s="3" t="s">
        <v>4577</v>
      </c>
      <c r="E1155" s="3" t="s">
        <v>138</v>
      </c>
      <c r="F1155" s="3" t="s">
        <v>11</v>
      </c>
      <c r="G1155" s="3" t="s">
        <v>271</v>
      </c>
      <c r="H1155" s="3" t="s">
        <v>18</v>
      </c>
      <c r="I1155" s="4">
        <v>41241.25</v>
      </c>
      <c r="J1155" s="5" t="s">
        <v>19</v>
      </c>
      <c r="K1155" s="6">
        <v>70000</v>
      </c>
    </row>
    <row r="1156" spans="1:11" s="1" customFormat="1" ht="78.400000000000006" customHeight="1" x14ac:dyDescent="0.15">
      <c r="A1156" s="3" t="s">
        <v>1025</v>
      </c>
      <c r="B1156" s="3" t="s">
        <v>1026</v>
      </c>
      <c r="C1156" s="3" t="s">
        <v>10</v>
      </c>
      <c r="D1156" s="3" t="s">
        <v>4577</v>
      </c>
      <c r="E1156" s="3" t="s">
        <v>119</v>
      </c>
      <c r="F1156" s="3" t="s">
        <v>11</v>
      </c>
      <c r="G1156" s="3" t="s">
        <v>139</v>
      </c>
      <c r="H1156" s="3" t="s">
        <v>18</v>
      </c>
      <c r="I1156" s="4">
        <v>41408.208333333299</v>
      </c>
      <c r="J1156" s="5" t="s">
        <v>60</v>
      </c>
      <c r="K1156" s="6">
        <v>10000</v>
      </c>
    </row>
    <row r="1157" spans="1:11" s="1" customFormat="1" ht="89.1" customHeight="1" x14ac:dyDescent="0.15">
      <c r="A1157" s="3" t="s">
        <v>1027</v>
      </c>
      <c r="B1157" s="3" t="s">
        <v>1028</v>
      </c>
      <c r="C1157" s="3" t="s">
        <v>10</v>
      </c>
      <c r="D1157" s="3" t="s">
        <v>4577</v>
      </c>
      <c r="E1157" s="3" t="s">
        <v>119</v>
      </c>
      <c r="F1157" s="3" t="s">
        <v>11</v>
      </c>
      <c r="G1157" s="3" t="s">
        <v>139</v>
      </c>
      <c r="H1157" s="3" t="s">
        <v>18</v>
      </c>
      <c r="I1157" s="4">
        <v>41919.208333333299</v>
      </c>
      <c r="J1157" s="5" t="s">
        <v>19</v>
      </c>
      <c r="K1157" s="6">
        <v>50000</v>
      </c>
    </row>
    <row r="1158" spans="1:11" s="1" customFormat="1" ht="78.400000000000006" customHeight="1" x14ac:dyDescent="0.15">
      <c r="A1158" s="3" t="s">
        <v>1029</v>
      </c>
      <c r="B1158" s="5" t="s">
        <v>1030</v>
      </c>
      <c r="C1158" s="3" t="s">
        <v>10</v>
      </c>
      <c r="D1158" s="3" t="s">
        <v>4577</v>
      </c>
      <c r="E1158" s="3" t="s">
        <v>123</v>
      </c>
      <c r="F1158" s="3" t="s">
        <v>11</v>
      </c>
      <c r="G1158" s="3" t="s">
        <v>329</v>
      </c>
      <c r="H1158" s="3" t="s">
        <v>52</v>
      </c>
      <c r="I1158" s="4">
        <v>41863.208333333299</v>
      </c>
      <c r="J1158" s="5" t="s">
        <v>1031</v>
      </c>
      <c r="K1158" s="6">
        <v>190000</v>
      </c>
    </row>
    <row r="1159" spans="1:11" s="1" customFormat="1" ht="78.400000000000006" customHeight="1" x14ac:dyDescent="0.15">
      <c r="A1159" s="3" t="s">
        <v>1029</v>
      </c>
      <c r="B1159" s="5" t="s">
        <v>1030</v>
      </c>
      <c r="C1159" s="3" t="s">
        <v>10</v>
      </c>
      <c r="D1159" s="3" t="s">
        <v>4577</v>
      </c>
      <c r="E1159" s="3" t="s">
        <v>123</v>
      </c>
      <c r="F1159" s="3" t="s">
        <v>11</v>
      </c>
      <c r="G1159" s="3" t="s">
        <v>329</v>
      </c>
      <c r="H1159" s="3" t="s">
        <v>39</v>
      </c>
      <c r="I1159" s="4">
        <v>41863.208333333299</v>
      </c>
      <c r="J1159" s="5" t="s">
        <v>1031</v>
      </c>
      <c r="K1159" s="6">
        <v>190000</v>
      </c>
    </row>
    <row r="1160" spans="1:11" s="1" customFormat="1" ht="56.45" customHeight="1" x14ac:dyDescent="0.15">
      <c r="A1160" s="3" t="s">
        <v>1032</v>
      </c>
      <c r="B1160" s="3" t="s">
        <v>1033</v>
      </c>
      <c r="C1160" s="3" t="s">
        <v>10</v>
      </c>
      <c r="D1160" s="3" t="s">
        <v>4577</v>
      </c>
      <c r="E1160" s="3" t="s">
        <v>138</v>
      </c>
      <c r="F1160" s="3" t="s">
        <v>11</v>
      </c>
      <c r="G1160" s="3" t="s">
        <v>170</v>
      </c>
      <c r="H1160" s="3" t="s">
        <v>18</v>
      </c>
      <c r="I1160" s="4">
        <v>41330.25</v>
      </c>
      <c r="J1160" s="5" t="s">
        <v>60</v>
      </c>
      <c r="K1160" s="6">
        <v>156000</v>
      </c>
    </row>
    <row r="1161" spans="1:11" s="1" customFormat="1" ht="56.45" customHeight="1" x14ac:dyDescent="0.15">
      <c r="A1161" s="3" t="s">
        <v>1034</v>
      </c>
      <c r="B1161" s="3" t="s">
        <v>1035</v>
      </c>
      <c r="C1161" s="3" t="s">
        <v>10</v>
      </c>
      <c r="D1161" s="3" t="s">
        <v>4577</v>
      </c>
      <c r="E1161" s="3" t="s">
        <v>123</v>
      </c>
      <c r="F1161" s="3" t="s">
        <v>11</v>
      </c>
      <c r="G1161" s="3" t="s">
        <v>1036</v>
      </c>
      <c r="H1161" s="3" t="s">
        <v>18</v>
      </c>
      <c r="I1161" s="4">
        <v>41298.25</v>
      </c>
      <c r="J1161" s="5" t="s">
        <v>60</v>
      </c>
      <c r="K1161" s="6">
        <v>35000</v>
      </c>
    </row>
    <row r="1162" spans="1:11" s="1" customFormat="1" ht="35.65" customHeight="1" x14ac:dyDescent="0.15">
      <c r="A1162" s="3" t="s">
        <v>1037</v>
      </c>
      <c r="B1162" s="3" t="s">
        <v>1038</v>
      </c>
      <c r="C1162" s="3" t="s">
        <v>10</v>
      </c>
      <c r="D1162" s="3" t="s">
        <v>4577</v>
      </c>
      <c r="E1162" s="3" t="s">
        <v>119</v>
      </c>
      <c r="F1162" s="3" t="s">
        <v>11</v>
      </c>
      <c r="G1162" s="3" t="s">
        <v>160</v>
      </c>
      <c r="H1162" s="3" t="s">
        <v>18</v>
      </c>
      <c r="I1162" s="4">
        <v>41507.208333333299</v>
      </c>
      <c r="J1162" s="5" t="s">
        <v>19</v>
      </c>
      <c r="K1162" s="6">
        <v>75000</v>
      </c>
    </row>
    <row r="1163" spans="1:11" s="1" customFormat="1" ht="67.150000000000006" customHeight="1" x14ac:dyDescent="0.15">
      <c r="A1163" s="3" t="s">
        <v>1039</v>
      </c>
      <c r="B1163" s="3" t="s">
        <v>1040</v>
      </c>
      <c r="C1163" s="3" t="s">
        <v>10</v>
      </c>
      <c r="D1163" s="3" t="s">
        <v>4577</v>
      </c>
      <c r="E1163" s="3" t="s">
        <v>123</v>
      </c>
      <c r="F1163" s="3" t="s">
        <v>11</v>
      </c>
      <c r="G1163" s="3" t="s">
        <v>807</v>
      </c>
      <c r="H1163" s="3" t="s">
        <v>18</v>
      </c>
      <c r="I1163" s="4">
        <v>41662.25</v>
      </c>
      <c r="J1163" s="5" t="s">
        <v>60</v>
      </c>
      <c r="K1163" s="6">
        <v>3500</v>
      </c>
    </row>
    <row r="1164" spans="1:11" s="1" customFormat="1" ht="78.400000000000006" customHeight="1" x14ac:dyDescent="0.15">
      <c r="A1164" s="3" t="s">
        <v>1041</v>
      </c>
      <c r="B1164" s="3" t="s">
        <v>1042</v>
      </c>
      <c r="C1164" s="3" t="s">
        <v>10</v>
      </c>
      <c r="D1164" s="3" t="s">
        <v>4577</v>
      </c>
      <c r="E1164" s="3" t="s">
        <v>123</v>
      </c>
      <c r="F1164" s="3" t="s">
        <v>11</v>
      </c>
      <c r="G1164" s="3" t="s">
        <v>318</v>
      </c>
      <c r="H1164" s="3" t="s">
        <v>94</v>
      </c>
      <c r="I1164" s="4">
        <v>41043.208333333299</v>
      </c>
      <c r="J1164" s="5" t="s">
        <v>95</v>
      </c>
      <c r="K1164" s="6">
        <v>80011.17</v>
      </c>
    </row>
    <row r="1165" spans="1:11" s="1" customFormat="1" ht="45.95" customHeight="1" x14ac:dyDescent="0.15">
      <c r="A1165" s="3" t="s">
        <v>1043</v>
      </c>
      <c r="B1165" s="3" t="s">
        <v>1044</v>
      </c>
      <c r="C1165" s="3" t="s">
        <v>10</v>
      </c>
      <c r="D1165" s="3" t="s">
        <v>4577</v>
      </c>
      <c r="E1165" s="3" t="s">
        <v>123</v>
      </c>
      <c r="F1165" s="3" t="s">
        <v>11</v>
      </c>
      <c r="G1165" s="3" t="s">
        <v>930</v>
      </c>
      <c r="H1165" s="3" t="s">
        <v>18</v>
      </c>
      <c r="I1165" s="4">
        <v>41520.208333333299</v>
      </c>
      <c r="J1165" s="5" t="s">
        <v>60</v>
      </c>
      <c r="K1165" s="6">
        <v>6000</v>
      </c>
    </row>
    <row r="1166" spans="1:11" s="1" customFormat="1" ht="56.45" customHeight="1" x14ac:dyDescent="0.15">
      <c r="A1166" s="3" t="s">
        <v>1045</v>
      </c>
      <c r="B1166" s="3" t="s">
        <v>1046</v>
      </c>
      <c r="C1166" s="3" t="s">
        <v>10</v>
      </c>
      <c r="D1166" s="3" t="s">
        <v>4577</v>
      </c>
      <c r="E1166" s="3" t="s">
        <v>138</v>
      </c>
      <c r="F1166" s="3" t="s">
        <v>11</v>
      </c>
      <c r="G1166" s="3" t="s">
        <v>170</v>
      </c>
      <c r="H1166" s="3" t="s">
        <v>52</v>
      </c>
      <c r="I1166" s="4">
        <v>41451.208333333299</v>
      </c>
      <c r="J1166" s="5" t="s">
        <v>53</v>
      </c>
      <c r="K1166" s="6">
        <v>102952</v>
      </c>
    </row>
    <row r="1167" spans="1:11" s="1" customFormat="1" ht="56.45" customHeight="1" x14ac:dyDescent="0.15">
      <c r="A1167" s="3" t="s">
        <v>1047</v>
      </c>
      <c r="B1167" s="3" t="s">
        <v>1048</v>
      </c>
      <c r="C1167" s="3" t="s">
        <v>10</v>
      </c>
      <c r="D1167" s="3" t="s">
        <v>4577</v>
      </c>
      <c r="E1167" s="3" t="s">
        <v>138</v>
      </c>
      <c r="F1167" s="3" t="s">
        <v>11</v>
      </c>
      <c r="G1167" s="3" t="s">
        <v>124</v>
      </c>
      <c r="H1167" s="3" t="s">
        <v>18</v>
      </c>
      <c r="I1167" s="4">
        <v>41291.25</v>
      </c>
      <c r="J1167" s="5" t="s">
        <v>19</v>
      </c>
      <c r="K1167" s="6">
        <v>37500</v>
      </c>
    </row>
    <row r="1168" spans="1:11" s="1" customFormat="1" ht="35.65" customHeight="1" x14ac:dyDescent="0.15">
      <c r="A1168" s="3" t="s">
        <v>1049</v>
      </c>
      <c r="B1168" s="3" t="s">
        <v>1050</v>
      </c>
      <c r="C1168" s="3" t="s">
        <v>10</v>
      </c>
      <c r="D1168" s="3" t="s">
        <v>4577</v>
      </c>
      <c r="E1168" s="3" t="s">
        <v>166</v>
      </c>
      <c r="F1168" s="3" t="s">
        <v>11</v>
      </c>
      <c r="G1168" s="3" t="s">
        <v>930</v>
      </c>
      <c r="H1168" s="3" t="s">
        <v>18</v>
      </c>
      <c r="I1168" s="4">
        <v>41019.208333333299</v>
      </c>
      <c r="J1168" s="5" t="s">
        <v>60</v>
      </c>
      <c r="K1168" s="6">
        <v>20000</v>
      </c>
    </row>
    <row r="1169" spans="1:11" s="1" customFormat="1" ht="35.65" customHeight="1" x14ac:dyDescent="0.15">
      <c r="A1169" s="3" t="s">
        <v>1051</v>
      </c>
      <c r="B1169" s="5" t="s">
        <v>1052</v>
      </c>
      <c r="C1169" s="3" t="s">
        <v>10</v>
      </c>
      <c r="D1169" s="3" t="s">
        <v>4577</v>
      </c>
      <c r="E1169" s="3" t="s">
        <v>123</v>
      </c>
      <c r="F1169" s="3" t="s">
        <v>11</v>
      </c>
      <c r="G1169" s="3" t="s">
        <v>124</v>
      </c>
      <c r="H1169" s="3" t="s">
        <v>18</v>
      </c>
      <c r="I1169" s="4">
        <v>41226.25</v>
      </c>
      <c r="J1169" s="5" t="s">
        <v>60</v>
      </c>
      <c r="K1169" s="6">
        <v>22500</v>
      </c>
    </row>
    <row r="1170" spans="1:11" s="1" customFormat="1" ht="45.95" customHeight="1" x14ac:dyDescent="0.15">
      <c r="A1170" s="3" t="s">
        <v>1053</v>
      </c>
      <c r="B1170" s="5" t="s">
        <v>1054</v>
      </c>
      <c r="C1170" s="3" t="s">
        <v>10</v>
      </c>
      <c r="D1170" s="3" t="s">
        <v>4577</v>
      </c>
      <c r="E1170" s="3" t="s">
        <v>123</v>
      </c>
      <c r="F1170" s="3" t="s">
        <v>11</v>
      </c>
      <c r="G1170" s="3" t="s">
        <v>209</v>
      </c>
      <c r="H1170" s="3" t="s">
        <v>18</v>
      </c>
      <c r="I1170" s="4">
        <v>41732.208333333299</v>
      </c>
      <c r="J1170" s="5" t="s">
        <v>19</v>
      </c>
      <c r="K1170" s="6">
        <v>50000</v>
      </c>
    </row>
    <row r="1171" spans="1:11" s="1" customFormat="1" ht="45.95" customHeight="1" x14ac:dyDescent="0.15">
      <c r="A1171" s="3" t="s">
        <v>1055</v>
      </c>
      <c r="B1171" s="5" t="s">
        <v>1056</v>
      </c>
      <c r="C1171" s="3" t="s">
        <v>10</v>
      </c>
      <c r="D1171" s="3" t="s">
        <v>4577</v>
      </c>
      <c r="E1171" s="3" t="s">
        <v>147</v>
      </c>
      <c r="F1171" s="3" t="s">
        <v>11</v>
      </c>
      <c r="G1171" s="3" t="s">
        <v>193</v>
      </c>
      <c r="H1171" s="3" t="s">
        <v>18</v>
      </c>
      <c r="I1171" s="4">
        <v>41164.208333333299</v>
      </c>
      <c r="J1171" s="5" t="s">
        <v>60</v>
      </c>
      <c r="K1171" s="6">
        <v>3400000</v>
      </c>
    </row>
    <row r="1172" spans="1:11" s="1" customFormat="1" ht="45.95" customHeight="1" x14ac:dyDescent="0.15">
      <c r="A1172" s="3" t="s">
        <v>1057</v>
      </c>
      <c r="B1172" s="3" t="s">
        <v>1058</v>
      </c>
      <c r="C1172" s="3" t="s">
        <v>10</v>
      </c>
      <c r="D1172" s="3" t="s">
        <v>4577</v>
      </c>
      <c r="E1172" s="3" t="s">
        <v>123</v>
      </c>
      <c r="F1172" s="3" t="s">
        <v>11</v>
      </c>
      <c r="G1172" s="3" t="s">
        <v>170</v>
      </c>
      <c r="H1172" s="3" t="s">
        <v>18</v>
      </c>
      <c r="I1172" s="4">
        <v>42461.208333333299</v>
      </c>
      <c r="J1172" s="5" t="s">
        <v>60</v>
      </c>
      <c r="K1172" s="6">
        <v>100000</v>
      </c>
    </row>
    <row r="1173" spans="1:11" s="1" customFormat="1" ht="56.45" customHeight="1" x14ac:dyDescent="0.15">
      <c r="A1173" s="3" t="s">
        <v>1059</v>
      </c>
      <c r="B1173" s="3" t="s">
        <v>1060</v>
      </c>
      <c r="C1173" s="3" t="s">
        <v>10</v>
      </c>
      <c r="D1173" s="3" t="s">
        <v>4577</v>
      </c>
      <c r="E1173" s="3" t="s">
        <v>123</v>
      </c>
      <c r="F1173" s="3" t="s">
        <v>11</v>
      </c>
      <c r="G1173" s="3" t="s">
        <v>209</v>
      </c>
      <c r="H1173" s="3" t="s">
        <v>18</v>
      </c>
      <c r="I1173" s="4">
        <v>41303.25</v>
      </c>
      <c r="J1173" s="5" t="s">
        <v>60</v>
      </c>
      <c r="K1173" s="6">
        <v>19000</v>
      </c>
    </row>
    <row r="1174" spans="1:11" s="1" customFormat="1" ht="45.95" customHeight="1" x14ac:dyDescent="0.15">
      <c r="A1174" s="3" t="s">
        <v>1061</v>
      </c>
      <c r="B1174" s="3" t="s">
        <v>1062</v>
      </c>
      <c r="C1174" s="3" t="s">
        <v>10</v>
      </c>
      <c r="D1174" s="3" t="s">
        <v>4577</v>
      </c>
      <c r="E1174" s="3" t="s">
        <v>138</v>
      </c>
      <c r="F1174" s="3" t="s">
        <v>11</v>
      </c>
      <c r="G1174" s="3" t="s">
        <v>930</v>
      </c>
      <c r="H1174" s="3" t="s">
        <v>18</v>
      </c>
      <c r="I1174" s="4">
        <v>41353.208333333299</v>
      </c>
      <c r="J1174" s="5" t="s">
        <v>19</v>
      </c>
      <c r="K1174" s="6">
        <v>10000</v>
      </c>
    </row>
    <row r="1175" spans="1:11" s="1" customFormat="1" ht="45.95" customHeight="1" x14ac:dyDescent="0.15">
      <c r="A1175" s="3" t="s">
        <v>1063</v>
      </c>
      <c r="B1175" s="3" t="s">
        <v>1064</v>
      </c>
      <c r="C1175" s="3" t="s">
        <v>10</v>
      </c>
      <c r="D1175" s="3" t="s">
        <v>4577</v>
      </c>
      <c r="E1175" s="3" t="s">
        <v>123</v>
      </c>
      <c r="F1175" s="3" t="s">
        <v>11</v>
      </c>
      <c r="G1175" s="3" t="s">
        <v>1065</v>
      </c>
      <c r="H1175" s="3" t="s">
        <v>18</v>
      </c>
      <c r="I1175" s="4">
        <v>41248.25</v>
      </c>
      <c r="J1175" s="5" t="s">
        <v>60</v>
      </c>
      <c r="K1175" s="6">
        <v>2500</v>
      </c>
    </row>
    <row r="1176" spans="1:11" s="1" customFormat="1" ht="45.95" customHeight="1" x14ac:dyDescent="0.15">
      <c r="A1176" s="3" t="s">
        <v>1066</v>
      </c>
      <c r="B1176" s="3" t="s">
        <v>1067</v>
      </c>
      <c r="C1176" s="3" t="s">
        <v>10</v>
      </c>
      <c r="D1176" s="3" t="s">
        <v>4577</v>
      </c>
      <c r="E1176" s="3" t="s">
        <v>123</v>
      </c>
      <c r="F1176" s="3" t="s">
        <v>11</v>
      </c>
      <c r="G1176" s="3" t="s">
        <v>1065</v>
      </c>
      <c r="H1176" s="3" t="s">
        <v>18</v>
      </c>
      <c r="I1176" s="4">
        <v>43229.208333333299</v>
      </c>
      <c r="J1176" s="5" t="s">
        <v>19</v>
      </c>
      <c r="K1176" s="6">
        <v>500</v>
      </c>
    </row>
    <row r="1177" spans="1:11" s="1" customFormat="1" ht="35.65" customHeight="1" x14ac:dyDescent="0.15">
      <c r="A1177" s="3" t="s">
        <v>1068</v>
      </c>
      <c r="B1177" s="3" t="s">
        <v>1069</v>
      </c>
      <c r="C1177" s="3" t="s">
        <v>10</v>
      </c>
      <c r="D1177" s="3" t="s">
        <v>4577</v>
      </c>
      <c r="E1177" s="3" t="s">
        <v>138</v>
      </c>
      <c r="F1177" s="3" t="s">
        <v>11</v>
      </c>
      <c r="G1177" s="3" t="s">
        <v>989</v>
      </c>
      <c r="H1177" s="3" t="s">
        <v>18</v>
      </c>
      <c r="I1177" s="4">
        <v>41362.208333333299</v>
      </c>
      <c r="J1177" s="5" t="s">
        <v>19</v>
      </c>
      <c r="K1177" s="6">
        <v>5000</v>
      </c>
    </row>
    <row r="1178" spans="1:11" s="1" customFormat="1" ht="35.65" customHeight="1" x14ac:dyDescent="0.15">
      <c r="A1178" s="3" t="s">
        <v>1070</v>
      </c>
      <c r="B1178" s="3" t="s">
        <v>1071</v>
      </c>
      <c r="C1178" s="3" t="s">
        <v>10</v>
      </c>
      <c r="D1178" s="3" t="s">
        <v>4577</v>
      </c>
      <c r="E1178" s="3" t="s">
        <v>174</v>
      </c>
      <c r="F1178" s="3" t="s">
        <v>11</v>
      </c>
      <c r="G1178" s="3" t="s">
        <v>124</v>
      </c>
      <c r="H1178" s="3" t="s">
        <v>18</v>
      </c>
      <c r="I1178" s="4">
        <v>41177.208333333299</v>
      </c>
      <c r="J1178" s="5" t="s">
        <v>60</v>
      </c>
      <c r="K1178" s="6">
        <v>33000</v>
      </c>
    </row>
    <row r="1179" spans="1:11" s="1" customFormat="1" ht="153.6" customHeight="1" x14ac:dyDescent="0.15">
      <c r="A1179" s="3" t="s">
        <v>1072</v>
      </c>
      <c r="B1179" s="3" t="s">
        <v>1073</v>
      </c>
      <c r="C1179" s="3" t="s">
        <v>10</v>
      </c>
      <c r="D1179" s="3" t="s">
        <v>4577</v>
      </c>
      <c r="E1179" s="3" t="s">
        <v>119</v>
      </c>
      <c r="F1179" s="3" t="s">
        <v>11</v>
      </c>
      <c r="G1179" s="3" t="s">
        <v>160</v>
      </c>
      <c r="H1179" s="3" t="s">
        <v>18</v>
      </c>
      <c r="I1179" s="4">
        <v>41324.25</v>
      </c>
      <c r="J1179" s="5" t="s">
        <v>19</v>
      </c>
      <c r="K1179" s="6">
        <v>4100000</v>
      </c>
    </row>
    <row r="1180" spans="1:11" s="1" customFormat="1" ht="45.95" customHeight="1" x14ac:dyDescent="0.15">
      <c r="A1180" s="3" t="s">
        <v>1074</v>
      </c>
      <c r="B1180" s="5" t="s">
        <v>1075</v>
      </c>
      <c r="C1180" s="3" t="s">
        <v>10</v>
      </c>
      <c r="D1180" s="3" t="s">
        <v>4577</v>
      </c>
      <c r="E1180" s="3" t="s">
        <v>174</v>
      </c>
      <c r="F1180" s="3" t="s">
        <v>11</v>
      </c>
      <c r="G1180" s="3" t="s">
        <v>124</v>
      </c>
      <c r="H1180" s="3" t="s">
        <v>18</v>
      </c>
      <c r="I1180" s="4">
        <v>42467.208333333299</v>
      </c>
      <c r="J1180" s="5" t="s">
        <v>60</v>
      </c>
      <c r="K1180" s="6">
        <v>13000</v>
      </c>
    </row>
    <row r="1181" spans="1:11" s="1" customFormat="1" ht="35.65" customHeight="1" x14ac:dyDescent="0.15">
      <c r="A1181" s="3" t="s">
        <v>1076</v>
      </c>
      <c r="B1181" s="5" t="s">
        <v>1077</v>
      </c>
      <c r="C1181" s="3" t="s">
        <v>10</v>
      </c>
      <c r="D1181" s="3" t="s">
        <v>4577</v>
      </c>
      <c r="E1181" s="3" t="s">
        <v>119</v>
      </c>
      <c r="F1181" s="3" t="s">
        <v>11</v>
      </c>
      <c r="G1181" s="3" t="s">
        <v>139</v>
      </c>
      <c r="H1181" s="3" t="s">
        <v>18</v>
      </c>
      <c r="I1181" s="4">
        <v>41359.208333333299</v>
      </c>
      <c r="J1181" s="5" t="s">
        <v>19</v>
      </c>
      <c r="K1181" s="6">
        <v>75000</v>
      </c>
    </row>
    <row r="1182" spans="1:11" s="1" customFormat="1" ht="67.150000000000006" customHeight="1" x14ac:dyDescent="0.15">
      <c r="A1182" s="3" t="s">
        <v>1078</v>
      </c>
      <c r="B1182" s="3" t="s">
        <v>1079</v>
      </c>
      <c r="C1182" s="3" t="s">
        <v>10</v>
      </c>
      <c r="D1182" s="3" t="s">
        <v>4577</v>
      </c>
      <c r="E1182" s="3" t="s">
        <v>147</v>
      </c>
      <c r="F1182" s="3" t="s">
        <v>11</v>
      </c>
      <c r="G1182" s="3" t="s">
        <v>1080</v>
      </c>
      <c r="H1182" s="3" t="s">
        <v>18</v>
      </c>
      <c r="I1182" s="4">
        <v>41528.208333333299</v>
      </c>
      <c r="J1182" s="5" t="s">
        <v>19</v>
      </c>
      <c r="K1182" s="6">
        <v>100000</v>
      </c>
    </row>
    <row r="1183" spans="1:11" s="1" customFormat="1" ht="35.65" customHeight="1" x14ac:dyDescent="0.15">
      <c r="A1183" s="3" t="s">
        <v>1081</v>
      </c>
      <c r="B1183" s="3" t="s">
        <v>1082</v>
      </c>
      <c r="C1183" s="3" t="s">
        <v>10</v>
      </c>
      <c r="D1183" s="3" t="s">
        <v>4577</v>
      </c>
      <c r="E1183" s="3" t="s">
        <v>138</v>
      </c>
      <c r="F1183" s="3" t="s">
        <v>11</v>
      </c>
      <c r="G1183" s="3" t="s">
        <v>167</v>
      </c>
      <c r="H1183" s="3" t="s">
        <v>18</v>
      </c>
      <c r="I1183" s="4">
        <v>41473.208333333299</v>
      </c>
      <c r="J1183" s="5" t="s">
        <v>60</v>
      </c>
      <c r="K1183" s="6">
        <v>7500</v>
      </c>
    </row>
    <row r="1184" spans="1:11" s="1" customFormat="1" ht="56.45" customHeight="1" x14ac:dyDescent="0.15">
      <c r="A1184" s="3" t="s">
        <v>1083</v>
      </c>
      <c r="B1184" s="3" t="s">
        <v>1084</v>
      </c>
      <c r="C1184" s="3" t="s">
        <v>10</v>
      </c>
      <c r="D1184" s="3" t="s">
        <v>4577</v>
      </c>
      <c r="E1184" s="3" t="s">
        <v>119</v>
      </c>
      <c r="F1184" s="3" t="s">
        <v>11</v>
      </c>
      <c r="G1184" s="3" t="s">
        <v>904</v>
      </c>
      <c r="H1184" s="3" t="s">
        <v>18</v>
      </c>
      <c r="I1184" s="4">
        <v>41451.208333333299</v>
      </c>
      <c r="J1184" s="5" t="s">
        <v>60</v>
      </c>
      <c r="K1184" s="6">
        <v>50000</v>
      </c>
    </row>
    <row r="1185" spans="1:11" s="1" customFormat="1" ht="218.1" customHeight="1" x14ac:dyDescent="0.15">
      <c r="A1185" s="3" t="s">
        <v>1085</v>
      </c>
      <c r="B1185" s="3" t="s">
        <v>1086</v>
      </c>
      <c r="C1185" s="3" t="s">
        <v>10</v>
      </c>
      <c r="D1185" s="3" t="s">
        <v>4577</v>
      </c>
      <c r="E1185" s="3" t="s">
        <v>147</v>
      </c>
      <c r="F1185" s="3" t="s">
        <v>11</v>
      </c>
      <c r="G1185" s="3" t="s">
        <v>144</v>
      </c>
      <c r="H1185" s="3" t="s">
        <v>18</v>
      </c>
      <c r="I1185" s="4">
        <v>41285.25</v>
      </c>
      <c r="J1185" s="5" t="s">
        <v>60</v>
      </c>
      <c r="K1185" s="6">
        <v>75000</v>
      </c>
    </row>
    <row r="1186" spans="1:11" s="1" customFormat="1" ht="45.95" customHeight="1" x14ac:dyDescent="0.15">
      <c r="A1186" s="3" t="s">
        <v>1087</v>
      </c>
      <c r="B1186" s="5" t="s">
        <v>1088</v>
      </c>
      <c r="C1186" s="3" t="s">
        <v>10</v>
      </c>
      <c r="D1186" s="3" t="s">
        <v>4577</v>
      </c>
      <c r="E1186" s="3" t="s">
        <v>123</v>
      </c>
      <c r="F1186" s="3" t="s">
        <v>11</v>
      </c>
      <c r="G1186" s="3" t="s">
        <v>292</v>
      </c>
      <c r="H1186" s="3" t="s">
        <v>18</v>
      </c>
      <c r="I1186" s="4">
        <v>41054.208333333299</v>
      </c>
      <c r="J1186" s="5" t="s">
        <v>19</v>
      </c>
      <c r="K1186" s="6">
        <v>50000</v>
      </c>
    </row>
    <row r="1187" spans="1:11" s="1" customFormat="1" ht="35.65" customHeight="1" x14ac:dyDescent="0.15">
      <c r="A1187" s="3" t="s">
        <v>1089</v>
      </c>
      <c r="B1187" s="3" t="s">
        <v>1090</v>
      </c>
      <c r="C1187" s="3" t="s">
        <v>10</v>
      </c>
      <c r="D1187" s="3" t="s">
        <v>4577</v>
      </c>
      <c r="E1187" s="3" t="s">
        <v>138</v>
      </c>
      <c r="F1187" s="3" t="s">
        <v>11</v>
      </c>
      <c r="G1187" s="3" t="s">
        <v>318</v>
      </c>
      <c r="H1187" s="3" t="s">
        <v>94</v>
      </c>
      <c r="I1187" s="4">
        <v>41095.208333333299</v>
      </c>
      <c r="J1187" s="5" t="s">
        <v>233</v>
      </c>
      <c r="K1187" s="6">
        <v>15001</v>
      </c>
    </row>
    <row r="1188" spans="1:11" s="1" customFormat="1" ht="56.45" customHeight="1" x14ac:dyDescent="0.15">
      <c r="A1188" s="3" t="s">
        <v>1091</v>
      </c>
      <c r="B1188" s="3" t="s">
        <v>1092</v>
      </c>
      <c r="C1188" s="3" t="s">
        <v>10</v>
      </c>
      <c r="D1188" s="3" t="s">
        <v>4577</v>
      </c>
      <c r="E1188" s="3" t="s">
        <v>119</v>
      </c>
      <c r="F1188" s="3" t="s">
        <v>11</v>
      </c>
      <c r="G1188" s="3" t="s">
        <v>329</v>
      </c>
      <c r="H1188" s="3" t="s">
        <v>18</v>
      </c>
      <c r="I1188" s="4">
        <v>41250.25</v>
      </c>
      <c r="J1188" s="5" t="s">
        <v>60</v>
      </c>
      <c r="K1188" s="6">
        <v>50000</v>
      </c>
    </row>
    <row r="1189" spans="1:11" s="1" customFormat="1" ht="45.95" customHeight="1" x14ac:dyDescent="0.15">
      <c r="A1189" s="3" t="s">
        <v>1093</v>
      </c>
      <c r="B1189" s="3" t="s">
        <v>1094</v>
      </c>
      <c r="C1189" s="3" t="s">
        <v>10</v>
      </c>
      <c r="D1189" s="3" t="s">
        <v>4577</v>
      </c>
      <c r="E1189" s="3" t="s">
        <v>174</v>
      </c>
      <c r="F1189" s="3" t="s">
        <v>11</v>
      </c>
      <c r="G1189" s="3" t="s">
        <v>292</v>
      </c>
      <c r="H1189" s="3" t="s">
        <v>18</v>
      </c>
      <c r="I1189" s="4">
        <v>41204.208333333299</v>
      </c>
      <c r="J1189" s="5" t="s">
        <v>19</v>
      </c>
      <c r="K1189" s="6">
        <v>29000</v>
      </c>
    </row>
    <row r="1190" spans="1:11" s="1" customFormat="1" ht="35.65" customHeight="1" x14ac:dyDescent="0.15">
      <c r="A1190" s="3" t="s">
        <v>1095</v>
      </c>
      <c r="B1190" s="3" t="s">
        <v>1096</v>
      </c>
      <c r="C1190" s="3" t="s">
        <v>10</v>
      </c>
      <c r="D1190" s="3" t="s">
        <v>4577</v>
      </c>
      <c r="E1190" s="3" t="s">
        <v>174</v>
      </c>
      <c r="F1190" s="3" t="s">
        <v>11</v>
      </c>
      <c r="G1190" s="3" t="s">
        <v>209</v>
      </c>
      <c r="H1190" s="3" t="s">
        <v>18</v>
      </c>
      <c r="I1190" s="4">
        <v>41078.208333333299</v>
      </c>
      <c r="J1190" s="5" t="s">
        <v>60</v>
      </c>
      <c r="K1190" s="6">
        <v>10000</v>
      </c>
    </row>
    <row r="1191" spans="1:11" s="1" customFormat="1" ht="186.2" customHeight="1" x14ac:dyDescent="0.15">
      <c r="A1191" s="3" t="s">
        <v>1097</v>
      </c>
      <c r="B1191" s="3" t="s">
        <v>1098</v>
      </c>
      <c r="C1191" s="3" t="s">
        <v>10</v>
      </c>
      <c r="D1191" s="3" t="s">
        <v>4577</v>
      </c>
      <c r="E1191" s="3" t="s">
        <v>138</v>
      </c>
      <c r="F1191" s="3" t="s">
        <v>11</v>
      </c>
      <c r="G1191" s="3" t="s">
        <v>780</v>
      </c>
      <c r="H1191" s="3" t="s">
        <v>18</v>
      </c>
      <c r="I1191" s="4">
        <v>41396.208333333299</v>
      </c>
      <c r="J1191" s="5" t="s">
        <v>60</v>
      </c>
      <c r="K1191" s="6">
        <v>1000</v>
      </c>
    </row>
    <row r="1192" spans="1:11" s="1" customFormat="1" ht="186.2" customHeight="1" x14ac:dyDescent="0.15">
      <c r="A1192" s="3" t="s">
        <v>1099</v>
      </c>
      <c r="B1192" s="3" t="s">
        <v>1100</v>
      </c>
      <c r="C1192" s="3" t="s">
        <v>10</v>
      </c>
      <c r="D1192" s="3" t="s">
        <v>4577</v>
      </c>
      <c r="E1192" s="3" t="s">
        <v>119</v>
      </c>
      <c r="F1192" s="3" t="s">
        <v>11</v>
      </c>
      <c r="G1192" s="3" t="s">
        <v>382</v>
      </c>
      <c r="H1192" s="3" t="s">
        <v>94</v>
      </c>
      <c r="I1192" s="4">
        <v>41425.208333333299</v>
      </c>
      <c r="J1192" s="5" t="s">
        <v>95</v>
      </c>
      <c r="K1192" s="6">
        <v>612501</v>
      </c>
    </row>
    <row r="1193" spans="1:11" s="1" customFormat="1" ht="164.25" customHeight="1" x14ac:dyDescent="0.15">
      <c r="A1193" s="3" t="s">
        <v>1101</v>
      </c>
      <c r="B1193" s="3" t="s">
        <v>1102</v>
      </c>
      <c r="C1193" s="3" t="s">
        <v>10</v>
      </c>
      <c r="D1193" s="3" t="s">
        <v>4577</v>
      </c>
      <c r="E1193" s="3" t="s">
        <v>138</v>
      </c>
      <c r="F1193" s="3" t="s">
        <v>11</v>
      </c>
      <c r="G1193" s="3" t="s">
        <v>807</v>
      </c>
      <c r="H1193" s="3" t="s">
        <v>18</v>
      </c>
      <c r="I1193" s="4">
        <v>41894.208333333299</v>
      </c>
      <c r="J1193" s="5" t="s">
        <v>60</v>
      </c>
      <c r="K1193" s="6">
        <v>1000</v>
      </c>
    </row>
    <row r="1194" spans="1:11" s="1" customFormat="1" ht="99.75" customHeight="1" x14ac:dyDescent="0.15">
      <c r="A1194" s="3" t="s">
        <v>1103</v>
      </c>
      <c r="B1194" s="3" t="s">
        <v>1104</v>
      </c>
      <c r="C1194" s="3" t="s">
        <v>10</v>
      </c>
      <c r="D1194" s="3" t="s">
        <v>4577</v>
      </c>
      <c r="E1194" s="3" t="s">
        <v>123</v>
      </c>
      <c r="F1194" s="3" t="s">
        <v>11</v>
      </c>
      <c r="G1194" s="3" t="s">
        <v>1105</v>
      </c>
      <c r="H1194" s="3" t="s">
        <v>18</v>
      </c>
      <c r="I1194" s="4">
        <v>41354.208333333299</v>
      </c>
      <c r="J1194" s="5" t="s">
        <v>60</v>
      </c>
      <c r="K1194" s="6">
        <v>25000</v>
      </c>
    </row>
    <row r="1195" spans="1:11" s="1" customFormat="1" ht="45.95" customHeight="1" x14ac:dyDescent="0.15">
      <c r="A1195" s="3" t="s">
        <v>1106</v>
      </c>
      <c r="B1195" s="3" t="s">
        <v>1107</v>
      </c>
      <c r="C1195" s="3" t="s">
        <v>10</v>
      </c>
      <c r="D1195" s="3" t="s">
        <v>4577</v>
      </c>
      <c r="E1195" s="3" t="s">
        <v>123</v>
      </c>
      <c r="F1195" s="3" t="s">
        <v>11</v>
      </c>
      <c r="G1195" s="3" t="s">
        <v>765</v>
      </c>
      <c r="H1195" s="3" t="s">
        <v>18</v>
      </c>
      <c r="I1195" s="4">
        <v>41471.208333333299</v>
      </c>
      <c r="J1195" s="5" t="s">
        <v>60</v>
      </c>
      <c r="K1195" s="6">
        <v>10500</v>
      </c>
    </row>
    <row r="1196" spans="1:11" s="1" customFormat="1" ht="56.45" customHeight="1" x14ac:dyDescent="0.15">
      <c r="A1196" s="3" t="s">
        <v>1108</v>
      </c>
      <c r="B1196" s="3" t="s">
        <v>1109</v>
      </c>
      <c r="C1196" s="3" t="s">
        <v>10</v>
      </c>
      <c r="D1196" s="3" t="s">
        <v>4577</v>
      </c>
      <c r="E1196" s="3" t="s">
        <v>123</v>
      </c>
      <c r="F1196" s="3" t="s">
        <v>11</v>
      </c>
      <c r="G1196" s="3" t="s">
        <v>225</v>
      </c>
      <c r="H1196" s="3" t="s">
        <v>18</v>
      </c>
      <c r="I1196" s="4">
        <v>42975.208333333299</v>
      </c>
      <c r="J1196" s="5" t="s">
        <v>19</v>
      </c>
      <c r="K1196" s="6">
        <v>20000</v>
      </c>
    </row>
    <row r="1197" spans="1:11" s="1" customFormat="1" ht="35.65" customHeight="1" x14ac:dyDescent="0.15">
      <c r="A1197" s="3" t="s">
        <v>1110</v>
      </c>
      <c r="B1197" s="3" t="s">
        <v>1111</v>
      </c>
      <c r="C1197" s="3" t="s">
        <v>10</v>
      </c>
      <c r="D1197" s="3" t="s">
        <v>4577</v>
      </c>
      <c r="E1197" s="3" t="s">
        <v>138</v>
      </c>
      <c r="F1197" s="3" t="s">
        <v>11</v>
      </c>
      <c r="G1197" s="3" t="s">
        <v>139</v>
      </c>
      <c r="H1197" s="3" t="s">
        <v>18</v>
      </c>
      <c r="I1197" s="4">
        <v>41240.25</v>
      </c>
      <c r="J1197" s="5" t="s">
        <v>60</v>
      </c>
      <c r="K1197" s="6">
        <v>20000</v>
      </c>
    </row>
    <row r="1198" spans="1:11" s="1" customFormat="1" ht="45.95" customHeight="1" x14ac:dyDescent="0.15">
      <c r="A1198" s="3" t="s">
        <v>1112</v>
      </c>
      <c r="B1198" s="3" t="s">
        <v>1113</v>
      </c>
      <c r="C1198" s="3" t="s">
        <v>10</v>
      </c>
      <c r="D1198" s="3" t="s">
        <v>4577</v>
      </c>
      <c r="E1198" s="3" t="s">
        <v>119</v>
      </c>
      <c r="F1198" s="3" t="s">
        <v>11</v>
      </c>
      <c r="G1198" s="3" t="s">
        <v>1114</v>
      </c>
      <c r="H1198" s="3" t="s">
        <v>18</v>
      </c>
      <c r="I1198" s="4">
        <v>43598.208333333299</v>
      </c>
      <c r="J1198" s="5" t="s">
        <v>19</v>
      </c>
      <c r="K1198" s="6">
        <v>300000</v>
      </c>
    </row>
    <row r="1199" spans="1:11" s="1" customFormat="1" ht="35.65" customHeight="1" x14ac:dyDescent="0.15">
      <c r="A1199" s="3" t="s">
        <v>1115</v>
      </c>
      <c r="B1199" s="3" t="s">
        <v>1116</v>
      </c>
      <c r="C1199" s="3" t="s">
        <v>10</v>
      </c>
      <c r="D1199" s="3" t="s">
        <v>4577</v>
      </c>
      <c r="E1199" s="3" t="s">
        <v>119</v>
      </c>
      <c r="F1199" s="3" t="s">
        <v>11</v>
      </c>
      <c r="G1199" s="3" t="s">
        <v>139</v>
      </c>
      <c r="H1199" s="3" t="s">
        <v>18</v>
      </c>
      <c r="I1199" s="4">
        <v>41324.25</v>
      </c>
      <c r="J1199" s="5" t="s">
        <v>60</v>
      </c>
      <c r="K1199" s="6">
        <v>57500</v>
      </c>
    </row>
    <row r="1200" spans="1:11" s="1" customFormat="1" ht="250.7" customHeight="1" x14ac:dyDescent="0.15">
      <c r="A1200" s="3" t="s">
        <v>1117</v>
      </c>
      <c r="B1200" s="3" t="s">
        <v>1118</v>
      </c>
      <c r="C1200" s="3" t="s">
        <v>10</v>
      </c>
      <c r="D1200" s="3" t="s">
        <v>4577</v>
      </c>
      <c r="E1200" s="3" t="s">
        <v>119</v>
      </c>
      <c r="F1200" s="3" t="s">
        <v>11</v>
      </c>
      <c r="G1200" s="3" t="s">
        <v>139</v>
      </c>
      <c r="H1200" s="3" t="s">
        <v>18</v>
      </c>
      <c r="I1200" s="4">
        <v>41445.208333333299</v>
      </c>
      <c r="J1200" s="5" t="s">
        <v>60</v>
      </c>
      <c r="K1200" s="6">
        <v>100000</v>
      </c>
    </row>
    <row r="1201" spans="1:11" s="1" customFormat="1" ht="250.7" customHeight="1" x14ac:dyDescent="0.15">
      <c r="A1201" s="3" t="s">
        <v>1119</v>
      </c>
      <c r="B1201" s="3" t="s">
        <v>1120</v>
      </c>
      <c r="C1201" s="3" t="s">
        <v>10</v>
      </c>
      <c r="D1201" s="3" t="s">
        <v>4577</v>
      </c>
      <c r="E1201" s="3" t="s">
        <v>138</v>
      </c>
      <c r="F1201" s="3" t="s">
        <v>11</v>
      </c>
      <c r="G1201" s="3" t="s">
        <v>1065</v>
      </c>
      <c r="H1201" s="3" t="s">
        <v>18</v>
      </c>
      <c r="I1201" s="4">
        <v>41505.208333333299</v>
      </c>
      <c r="J1201" s="5" t="s">
        <v>19</v>
      </c>
      <c r="K1201" s="6">
        <v>55000</v>
      </c>
    </row>
    <row r="1202" spans="1:11" s="1" customFormat="1" ht="35.65" customHeight="1" x14ac:dyDescent="0.15">
      <c r="A1202" s="3" t="s">
        <v>1121</v>
      </c>
      <c r="B1202" s="3" t="s">
        <v>1122</v>
      </c>
      <c r="C1202" s="3" t="s">
        <v>10</v>
      </c>
      <c r="D1202" s="3" t="s">
        <v>4577</v>
      </c>
      <c r="E1202" s="3" t="s">
        <v>134</v>
      </c>
      <c r="F1202" s="3" t="s">
        <v>11</v>
      </c>
      <c r="G1202" s="3" t="s">
        <v>124</v>
      </c>
      <c r="H1202" s="3" t="s">
        <v>18</v>
      </c>
      <c r="I1202" s="4">
        <v>41494.208333333299</v>
      </c>
      <c r="J1202" s="5" t="s">
        <v>19</v>
      </c>
      <c r="K1202" s="6">
        <v>10000000</v>
      </c>
    </row>
    <row r="1203" spans="1:11" s="1" customFormat="1" ht="99.75" customHeight="1" x14ac:dyDescent="0.15">
      <c r="A1203" s="7" t="s">
        <v>1123</v>
      </c>
      <c r="B1203" s="9" t="s">
        <v>1124</v>
      </c>
      <c r="C1203" s="7" t="s">
        <v>10</v>
      </c>
      <c r="D1203" s="7" t="s">
        <v>4577</v>
      </c>
      <c r="E1203" s="7" t="s">
        <v>119</v>
      </c>
      <c r="F1203" s="7" t="s">
        <v>11</v>
      </c>
      <c r="G1203" s="7" t="s">
        <v>765</v>
      </c>
      <c r="H1203" s="7" t="s">
        <v>57</v>
      </c>
      <c r="I1203" s="10">
        <v>41786.208333333299</v>
      </c>
      <c r="J1203" s="9" t="s">
        <v>58</v>
      </c>
      <c r="K1203" s="11">
        <v>20158.96</v>
      </c>
    </row>
    <row r="1204" spans="1:11" s="1" customFormat="1" ht="56.45" customHeight="1" x14ac:dyDescent="0.15">
      <c r="A1204" s="7"/>
      <c r="B1204" s="9"/>
      <c r="C1204" s="7"/>
      <c r="D1204" s="7"/>
      <c r="E1204" s="7"/>
      <c r="F1204" s="7"/>
      <c r="G1204" s="7"/>
      <c r="H1204" s="7"/>
      <c r="I1204" s="10"/>
      <c r="J1204" s="9"/>
      <c r="K1204" s="11"/>
    </row>
    <row r="1205" spans="1:11" s="1" customFormat="1" ht="56.45" customHeight="1" x14ac:dyDescent="0.15">
      <c r="A1205" s="3" t="s">
        <v>73</v>
      </c>
      <c r="B1205" s="3" t="s">
        <v>74</v>
      </c>
      <c r="C1205" s="3" t="s">
        <v>10</v>
      </c>
      <c r="D1205" s="3" t="s">
        <v>4574</v>
      </c>
      <c r="E1205" s="3" t="s">
        <v>62</v>
      </c>
      <c r="F1205" s="3" t="s">
        <v>11</v>
      </c>
      <c r="G1205" s="3" t="s">
        <v>55</v>
      </c>
      <c r="H1205" s="3" t="s">
        <v>32</v>
      </c>
      <c r="I1205" s="4">
        <v>41453.208333333299</v>
      </c>
      <c r="J1205" s="5" t="s">
        <v>75</v>
      </c>
      <c r="K1205" s="6">
        <v>21000</v>
      </c>
    </row>
    <row r="1206" spans="1:11" s="1" customFormat="1" ht="35.65" customHeight="1" x14ac:dyDescent="0.15">
      <c r="A1206" s="3" t="s">
        <v>73</v>
      </c>
      <c r="B1206" s="3" t="s">
        <v>74</v>
      </c>
      <c r="C1206" s="3" t="s">
        <v>10</v>
      </c>
      <c r="D1206" s="3" t="s">
        <v>4574</v>
      </c>
      <c r="E1206" s="3" t="s">
        <v>62</v>
      </c>
      <c r="F1206" s="3" t="s">
        <v>11</v>
      </c>
      <c r="G1206" s="3" t="s">
        <v>55</v>
      </c>
      <c r="H1206" s="3" t="s">
        <v>18</v>
      </c>
      <c r="I1206" s="4">
        <v>41453.208333333299</v>
      </c>
      <c r="J1206" s="5" t="s">
        <v>75</v>
      </c>
      <c r="K1206" s="6">
        <v>21000</v>
      </c>
    </row>
    <row r="1207" spans="1:11" s="1" customFormat="1" ht="35.65" customHeight="1" x14ac:dyDescent="0.15">
      <c r="A1207" s="3" t="s">
        <v>76</v>
      </c>
      <c r="B1207" s="3" t="s">
        <v>77</v>
      </c>
      <c r="C1207" s="3" t="s">
        <v>10</v>
      </c>
      <c r="D1207" s="3" t="s">
        <v>4574</v>
      </c>
      <c r="E1207" s="3" t="s">
        <v>78</v>
      </c>
      <c r="F1207" s="3" t="s">
        <v>11</v>
      </c>
      <c r="G1207" s="3" t="s">
        <v>61</v>
      </c>
      <c r="H1207" s="3" t="s">
        <v>47</v>
      </c>
      <c r="I1207" s="4">
        <v>41186.208333333299</v>
      </c>
      <c r="J1207" s="5" t="s">
        <v>48</v>
      </c>
      <c r="K1207" s="6">
        <v>461.43</v>
      </c>
    </row>
    <row r="1208" spans="1:11" s="1" customFormat="1" ht="35.65" customHeight="1" x14ac:dyDescent="0.15">
      <c r="A1208" s="3" t="s">
        <v>79</v>
      </c>
      <c r="B1208" s="3" t="s">
        <v>80</v>
      </c>
      <c r="C1208" s="3" t="s">
        <v>10</v>
      </c>
      <c r="D1208" s="3" t="s">
        <v>4574</v>
      </c>
      <c r="E1208" s="3" t="s">
        <v>81</v>
      </c>
      <c r="F1208" s="3" t="s">
        <v>11</v>
      </c>
      <c r="G1208" s="3" t="s">
        <v>56</v>
      </c>
      <c r="H1208" s="3" t="s">
        <v>18</v>
      </c>
      <c r="I1208" s="4">
        <v>41228.25</v>
      </c>
      <c r="J1208" s="5" t="s">
        <v>82</v>
      </c>
      <c r="K1208" s="6">
        <v>55901.05</v>
      </c>
    </row>
    <row r="1209" spans="1:11" s="1" customFormat="1" ht="35.65" customHeight="1" x14ac:dyDescent="0.15">
      <c r="A1209" s="3" t="s">
        <v>1125</v>
      </c>
      <c r="B1209" s="3" t="s">
        <v>1126</v>
      </c>
      <c r="C1209" s="3" t="s">
        <v>10</v>
      </c>
      <c r="D1209" s="3" t="s">
        <v>4577</v>
      </c>
      <c r="E1209" s="3" t="s">
        <v>119</v>
      </c>
      <c r="F1209" s="3" t="s">
        <v>11</v>
      </c>
      <c r="G1209" s="3" t="s">
        <v>120</v>
      </c>
      <c r="H1209" s="3" t="s">
        <v>18</v>
      </c>
      <c r="I1209" s="4">
        <v>42762.25</v>
      </c>
      <c r="J1209" s="5" t="s">
        <v>19</v>
      </c>
      <c r="K1209" s="6">
        <v>750000</v>
      </c>
    </row>
    <row r="1210" spans="1:11" s="1" customFormat="1" ht="35.65" customHeight="1" x14ac:dyDescent="0.15">
      <c r="A1210" s="3" t="s">
        <v>1127</v>
      </c>
      <c r="B1210" s="5" t="s">
        <v>1128</v>
      </c>
      <c r="C1210" s="3" t="s">
        <v>10</v>
      </c>
      <c r="D1210" s="3" t="s">
        <v>4577</v>
      </c>
      <c r="E1210" s="3" t="s">
        <v>134</v>
      </c>
      <c r="F1210" s="3" t="s">
        <v>11</v>
      </c>
      <c r="G1210" s="3" t="s">
        <v>124</v>
      </c>
      <c r="H1210" s="3" t="s">
        <v>18</v>
      </c>
      <c r="I1210" s="4">
        <v>41536.208333333299</v>
      </c>
      <c r="J1210" s="5" t="s">
        <v>60</v>
      </c>
      <c r="K1210" s="6">
        <v>6150000</v>
      </c>
    </row>
    <row r="1211" spans="1:11" s="1" customFormat="1" ht="45.95" customHeight="1" x14ac:dyDescent="0.15">
      <c r="A1211" s="3" t="s">
        <v>4562</v>
      </c>
      <c r="B1211" s="5" t="s">
        <v>4563</v>
      </c>
      <c r="C1211" s="3" t="s">
        <v>10</v>
      </c>
      <c r="D1211" s="3" t="s">
        <v>4575</v>
      </c>
      <c r="E1211" s="3" t="s">
        <v>3147</v>
      </c>
      <c r="F1211" s="3" t="s">
        <v>11</v>
      </c>
      <c r="G1211" s="3" t="s">
        <v>3152</v>
      </c>
      <c r="H1211" s="3" t="s">
        <v>18</v>
      </c>
      <c r="I1211" s="4">
        <v>41242.25</v>
      </c>
      <c r="J1211" s="5" t="s">
        <v>19</v>
      </c>
      <c r="K1211" s="6">
        <v>65000</v>
      </c>
    </row>
    <row r="1212" spans="1:11" s="1" customFormat="1" ht="56.45" customHeight="1" x14ac:dyDescent="0.15">
      <c r="A1212" s="3" t="s">
        <v>1129</v>
      </c>
      <c r="B1212" s="3" t="s">
        <v>1130</v>
      </c>
      <c r="C1212" s="3" t="s">
        <v>10</v>
      </c>
      <c r="D1212" s="3" t="s">
        <v>4577</v>
      </c>
      <c r="E1212" s="3" t="s">
        <v>147</v>
      </c>
      <c r="F1212" s="3" t="s">
        <v>11</v>
      </c>
      <c r="G1212" s="3" t="s">
        <v>124</v>
      </c>
      <c r="H1212" s="3" t="s">
        <v>18</v>
      </c>
      <c r="I1212" s="4">
        <v>41879.208333333299</v>
      </c>
      <c r="J1212" s="5" t="s">
        <v>60</v>
      </c>
      <c r="K1212" s="6">
        <v>1200000</v>
      </c>
    </row>
    <row r="1213" spans="1:11" s="1" customFormat="1" ht="35.65" customHeight="1" x14ac:dyDescent="0.15">
      <c r="A1213" s="3" t="s">
        <v>1131</v>
      </c>
      <c r="B1213" s="3" t="s">
        <v>1132</v>
      </c>
      <c r="C1213" s="3" t="s">
        <v>10</v>
      </c>
      <c r="D1213" s="3" t="s">
        <v>4577</v>
      </c>
      <c r="E1213" s="3" t="s">
        <v>147</v>
      </c>
      <c r="F1213" s="3" t="s">
        <v>11</v>
      </c>
      <c r="G1213" s="3" t="s">
        <v>225</v>
      </c>
      <c r="H1213" s="3" t="s">
        <v>18</v>
      </c>
      <c r="I1213" s="4">
        <v>41372.208333333299</v>
      </c>
      <c r="J1213" s="5" t="s">
        <v>60</v>
      </c>
      <c r="K1213" s="6">
        <v>18000</v>
      </c>
    </row>
    <row r="1214" spans="1:11" s="1" customFormat="1" ht="142.9" customHeight="1" x14ac:dyDescent="0.15">
      <c r="A1214" s="3" t="s">
        <v>1133</v>
      </c>
      <c r="B1214" s="5" t="s">
        <v>1134</v>
      </c>
      <c r="C1214" s="3" t="s">
        <v>10</v>
      </c>
      <c r="D1214" s="3" t="s">
        <v>4577</v>
      </c>
      <c r="E1214" s="3" t="s">
        <v>128</v>
      </c>
      <c r="F1214" s="3" t="s">
        <v>11</v>
      </c>
      <c r="G1214" s="3" t="s">
        <v>170</v>
      </c>
      <c r="H1214" s="3" t="s">
        <v>18</v>
      </c>
      <c r="I1214" s="4">
        <v>42199.208333333299</v>
      </c>
      <c r="J1214" s="5" t="s">
        <v>19</v>
      </c>
      <c r="K1214" s="6">
        <v>7250</v>
      </c>
    </row>
    <row r="1215" spans="1:11" s="1" customFormat="1" ht="45.95" customHeight="1" x14ac:dyDescent="0.15">
      <c r="A1215" s="3" t="s">
        <v>1135</v>
      </c>
      <c r="B1215" s="3" t="s">
        <v>1136</v>
      </c>
      <c r="C1215" s="3" t="s">
        <v>10</v>
      </c>
      <c r="D1215" s="3" t="s">
        <v>4577</v>
      </c>
      <c r="E1215" s="3" t="s">
        <v>119</v>
      </c>
      <c r="F1215" s="3" t="s">
        <v>11</v>
      </c>
      <c r="G1215" s="3" t="s">
        <v>423</v>
      </c>
      <c r="H1215" s="3" t="s">
        <v>52</v>
      </c>
      <c r="I1215" s="4">
        <v>43223.208333333299</v>
      </c>
      <c r="J1215" s="3" t="s">
        <v>52</v>
      </c>
      <c r="K1215" s="6">
        <v>3500000</v>
      </c>
    </row>
    <row r="1216" spans="1:11" s="1" customFormat="1" ht="132.19999999999999" customHeight="1" x14ac:dyDescent="0.15">
      <c r="A1216" s="3" t="s">
        <v>1135</v>
      </c>
      <c r="B1216" s="3" t="s">
        <v>1136</v>
      </c>
      <c r="C1216" s="3" t="s">
        <v>10</v>
      </c>
      <c r="D1216" s="3" t="s">
        <v>4577</v>
      </c>
      <c r="E1216" s="3" t="s">
        <v>119</v>
      </c>
      <c r="F1216" s="3" t="s">
        <v>11</v>
      </c>
      <c r="G1216" s="3" t="s">
        <v>423</v>
      </c>
      <c r="H1216" s="3" t="s">
        <v>52</v>
      </c>
      <c r="I1216" s="4">
        <v>43223.208333333299</v>
      </c>
      <c r="J1216" s="5" t="s">
        <v>53</v>
      </c>
      <c r="K1216" s="6">
        <v>812</v>
      </c>
    </row>
    <row r="1217" spans="1:11" s="1" customFormat="1" ht="35.65" customHeight="1" x14ac:dyDescent="0.15">
      <c r="A1217" s="3" t="s">
        <v>1135</v>
      </c>
      <c r="B1217" s="3" t="s">
        <v>1136</v>
      </c>
      <c r="C1217" s="3" t="s">
        <v>10</v>
      </c>
      <c r="D1217" s="3" t="s">
        <v>4577</v>
      </c>
      <c r="E1217" s="3" t="s">
        <v>119</v>
      </c>
      <c r="F1217" s="3" t="s">
        <v>11</v>
      </c>
      <c r="G1217" s="3" t="s">
        <v>423</v>
      </c>
      <c r="H1217" s="3" t="s">
        <v>52</v>
      </c>
      <c r="I1217" s="4">
        <v>43223.208333333299</v>
      </c>
      <c r="J1217" s="5" t="s">
        <v>53</v>
      </c>
      <c r="K1217" s="6">
        <v>32802.36</v>
      </c>
    </row>
    <row r="1218" spans="1:11" s="1" customFormat="1" ht="121.15" customHeight="1" x14ac:dyDescent="0.15">
      <c r="A1218" s="3" t="s">
        <v>1137</v>
      </c>
      <c r="B1218" s="3" t="s">
        <v>1138</v>
      </c>
      <c r="C1218" s="3" t="s">
        <v>10</v>
      </c>
      <c r="D1218" s="3" t="s">
        <v>4577</v>
      </c>
      <c r="E1218" s="3" t="s">
        <v>119</v>
      </c>
      <c r="F1218" s="3" t="s">
        <v>11</v>
      </c>
      <c r="G1218" s="3" t="s">
        <v>423</v>
      </c>
      <c r="H1218" s="3" t="s">
        <v>18</v>
      </c>
      <c r="I1218" s="4">
        <v>41834.208333333299</v>
      </c>
      <c r="J1218" s="5" t="s">
        <v>19</v>
      </c>
      <c r="K1218" s="6">
        <v>99000</v>
      </c>
    </row>
    <row r="1219" spans="1:11" s="1" customFormat="1" ht="45.95" customHeight="1" x14ac:dyDescent="0.15">
      <c r="A1219" s="3" t="s">
        <v>1139</v>
      </c>
      <c r="B1219" s="5" t="s">
        <v>1140</v>
      </c>
      <c r="C1219" s="3" t="s">
        <v>10</v>
      </c>
      <c r="D1219" s="3" t="s">
        <v>4577</v>
      </c>
      <c r="E1219" s="3" t="s">
        <v>123</v>
      </c>
      <c r="F1219" s="3" t="s">
        <v>11</v>
      </c>
      <c r="G1219" s="3" t="s">
        <v>780</v>
      </c>
      <c r="H1219" s="3" t="s">
        <v>18</v>
      </c>
      <c r="I1219" s="4">
        <v>41612.25</v>
      </c>
      <c r="J1219" s="5" t="s">
        <v>19</v>
      </c>
      <c r="K1219" s="6">
        <v>10000</v>
      </c>
    </row>
    <row r="1220" spans="1:11" s="1" customFormat="1" ht="89.1" customHeight="1" x14ac:dyDescent="0.15">
      <c r="A1220" s="3" t="s">
        <v>1141</v>
      </c>
      <c r="B1220" s="3" t="s">
        <v>1142</v>
      </c>
      <c r="C1220" s="3" t="s">
        <v>10</v>
      </c>
      <c r="D1220" s="3" t="s">
        <v>4577</v>
      </c>
      <c r="E1220" s="3" t="s">
        <v>123</v>
      </c>
      <c r="F1220" s="3" t="s">
        <v>11</v>
      </c>
      <c r="G1220" s="3" t="s">
        <v>1143</v>
      </c>
      <c r="H1220" s="3" t="s">
        <v>18</v>
      </c>
      <c r="I1220" s="4">
        <v>42541.208333333299</v>
      </c>
      <c r="J1220" s="5" t="s">
        <v>19</v>
      </c>
      <c r="K1220" s="6">
        <v>1000</v>
      </c>
    </row>
    <row r="1221" spans="1:11" s="1" customFormat="1" ht="89.1" customHeight="1" x14ac:dyDescent="0.15">
      <c r="A1221" s="3" t="s">
        <v>1144</v>
      </c>
      <c r="B1221" s="3" t="s">
        <v>1145</v>
      </c>
      <c r="C1221" s="3" t="s">
        <v>10</v>
      </c>
      <c r="D1221" s="3" t="s">
        <v>4577</v>
      </c>
      <c r="E1221" s="3" t="s">
        <v>123</v>
      </c>
      <c r="F1221" s="3" t="s">
        <v>11</v>
      </c>
      <c r="G1221" s="3" t="s">
        <v>930</v>
      </c>
      <c r="H1221" s="3" t="s">
        <v>24</v>
      </c>
      <c r="I1221" s="4">
        <v>42027.25</v>
      </c>
      <c r="J1221" s="5" t="s">
        <v>31</v>
      </c>
      <c r="K1221" s="6">
        <v>2122.4</v>
      </c>
    </row>
    <row r="1222" spans="1:11" s="1" customFormat="1" ht="56.45" customHeight="1" x14ac:dyDescent="0.15">
      <c r="A1222" s="3" t="s">
        <v>1144</v>
      </c>
      <c r="B1222" s="3" t="s">
        <v>1145</v>
      </c>
      <c r="C1222" s="3" t="s">
        <v>10</v>
      </c>
      <c r="D1222" s="3" t="s">
        <v>4577</v>
      </c>
      <c r="E1222" s="3" t="s">
        <v>123</v>
      </c>
      <c r="F1222" s="3" t="s">
        <v>11</v>
      </c>
      <c r="G1222" s="3" t="s">
        <v>930</v>
      </c>
      <c r="H1222" s="3" t="s">
        <v>24</v>
      </c>
      <c r="I1222" s="4">
        <v>42116.208333333299</v>
      </c>
      <c r="J1222" s="5" t="s">
        <v>31</v>
      </c>
      <c r="K1222" s="6">
        <v>40000</v>
      </c>
    </row>
    <row r="1223" spans="1:11" s="1" customFormat="1" ht="56.45" customHeight="1" x14ac:dyDescent="0.15">
      <c r="A1223" s="3" t="s">
        <v>1144</v>
      </c>
      <c r="B1223" s="3" t="s">
        <v>1145</v>
      </c>
      <c r="C1223" s="3" t="s">
        <v>10</v>
      </c>
      <c r="D1223" s="3" t="s">
        <v>4577</v>
      </c>
      <c r="E1223" s="3" t="s">
        <v>123</v>
      </c>
      <c r="F1223" s="3" t="s">
        <v>11</v>
      </c>
      <c r="G1223" s="3" t="s">
        <v>930</v>
      </c>
      <c r="H1223" s="3" t="s">
        <v>94</v>
      </c>
      <c r="I1223" s="4">
        <v>41068.208333333299</v>
      </c>
      <c r="J1223" s="5" t="s">
        <v>95</v>
      </c>
      <c r="K1223" s="6">
        <v>27570.52</v>
      </c>
    </row>
    <row r="1224" spans="1:11" s="1" customFormat="1" ht="35.65" customHeight="1" x14ac:dyDescent="0.15">
      <c r="A1224" s="3" t="s">
        <v>1146</v>
      </c>
      <c r="B1224" s="3" t="s">
        <v>1147</v>
      </c>
      <c r="C1224" s="3" t="s">
        <v>10</v>
      </c>
      <c r="D1224" s="3" t="s">
        <v>4577</v>
      </c>
      <c r="E1224" s="3" t="s">
        <v>138</v>
      </c>
      <c r="F1224" s="3" t="s">
        <v>11</v>
      </c>
      <c r="G1224" s="3" t="s">
        <v>225</v>
      </c>
      <c r="H1224" s="3" t="s">
        <v>18</v>
      </c>
      <c r="I1224" s="4">
        <v>41408.208333333299</v>
      </c>
      <c r="J1224" s="5" t="s">
        <v>19</v>
      </c>
      <c r="K1224" s="6">
        <v>65000</v>
      </c>
    </row>
    <row r="1225" spans="1:11" s="1" customFormat="1" ht="45.95" customHeight="1" x14ac:dyDescent="0.15">
      <c r="A1225" s="3" t="s">
        <v>1148</v>
      </c>
      <c r="B1225" s="3" t="s">
        <v>1149</v>
      </c>
      <c r="C1225" s="3" t="s">
        <v>10</v>
      </c>
      <c r="D1225" s="3" t="s">
        <v>4577</v>
      </c>
      <c r="E1225" s="3" t="s">
        <v>174</v>
      </c>
      <c r="F1225" s="3" t="s">
        <v>11</v>
      </c>
      <c r="G1225" s="3" t="s">
        <v>212</v>
      </c>
      <c r="H1225" s="3" t="s">
        <v>57</v>
      </c>
      <c r="I1225" s="4">
        <v>42338.25</v>
      </c>
      <c r="J1225" s="5" t="s">
        <v>58</v>
      </c>
      <c r="K1225" s="6">
        <v>3932.25</v>
      </c>
    </row>
    <row r="1226" spans="1:11" s="1" customFormat="1" ht="35.65" customHeight="1" x14ac:dyDescent="0.15">
      <c r="A1226" s="3" t="s">
        <v>1150</v>
      </c>
      <c r="B1226" s="3" t="s">
        <v>1151</v>
      </c>
      <c r="C1226" s="3" t="s">
        <v>10</v>
      </c>
      <c r="D1226" s="3" t="s">
        <v>4577</v>
      </c>
      <c r="E1226" s="3" t="s">
        <v>123</v>
      </c>
      <c r="F1226" s="3" t="s">
        <v>11</v>
      </c>
      <c r="G1226" s="3" t="s">
        <v>780</v>
      </c>
      <c r="H1226" s="3" t="s">
        <v>18</v>
      </c>
      <c r="I1226" s="4">
        <v>41766.208333333299</v>
      </c>
      <c r="J1226" s="5" t="s">
        <v>19</v>
      </c>
      <c r="K1226" s="6">
        <v>3500</v>
      </c>
    </row>
    <row r="1227" spans="1:11" s="1" customFormat="1" ht="67.150000000000006" customHeight="1" x14ac:dyDescent="0.15">
      <c r="A1227" s="3" t="s">
        <v>1152</v>
      </c>
      <c r="B1227" s="3" t="s">
        <v>1153</v>
      </c>
      <c r="C1227" s="3" t="s">
        <v>10</v>
      </c>
      <c r="D1227" s="3" t="s">
        <v>4577</v>
      </c>
      <c r="E1227" s="3" t="s">
        <v>174</v>
      </c>
      <c r="F1227" s="3" t="s">
        <v>11</v>
      </c>
      <c r="G1227" s="3" t="s">
        <v>124</v>
      </c>
      <c r="H1227" s="3" t="s">
        <v>229</v>
      </c>
      <c r="I1227" s="4">
        <v>42530.208333333299</v>
      </c>
      <c r="J1227" s="5" t="s">
        <v>230</v>
      </c>
      <c r="K1227" s="6">
        <v>20000</v>
      </c>
    </row>
    <row r="1228" spans="1:11" s="1" customFormat="1" ht="45.95" customHeight="1" x14ac:dyDescent="0.15">
      <c r="A1228" s="3" t="s">
        <v>1154</v>
      </c>
      <c r="B1228" s="3" t="s">
        <v>1155</v>
      </c>
      <c r="C1228" s="3" t="s">
        <v>10</v>
      </c>
      <c r="D1228" s="3" t="s">
        <v>4577</v>
      </c>
      <c r="E1228" s="3" t="s">
        <v>138</v>
      </c>
      <c r="F1228" s="3" t="s">
        <v>11</v>
      </c>
      <c r="G1228" s="3" t="s">
        <v>170</v>
      </c>
      <c r="H1228" s="3" t="s">
        <v>18</v>
      </c>
      <c r="I1228" s="4">
        <v>41897.208333333299</v>
      </c>
      <c r="J1228" s="5" t="s">
        <v>19</v>
      </c>
      <c r="K1228" s="6">
        <v>100000</v>
      </c>
    </row>
    <row r="1229" spans="1:11" s="1" customFormat="1" ht="67.150000000000006" customHeight="1" x14ac:dyDescent="0.15">
      <c r="A1229" s="3" t="s">
        <v>1156</v>
      </c>
      <c r="B1229" s="3" t="s">
        <v>1157</v>
      </c>
      <c r="C1229" s="3" t="s">
        <v>10</v>
      </c>
      <c r="D1229" s="3" t="s">
        <v>4577</v>
      </c>
      <c r="E1229" s="3" t="s">
        <v>119</v>
      </c>
      <c r="F1229" s="3" t="s">
        <v>11</v>
      </c>
      <c r="G1229" s="3" t="s">
        <v>768</v>
      </c>
      <c r="H1229" s="3" t="s">
        <v>18</v>
      </c>
      <c r="I1229" s="4">
        <v>42375.25</v>
      </c>
      <c r="J1229" s="5" t="s">
        <v>19</v>
      </c>
      <c r="K1229" s="6">
        <v>55000</v>
      </c>
    </row>
    <row r="1230" spans="1:11" s="1" customFormat="1" ht="207.4" customHeight="1" x14ac:dyDescent="0.15">
      <c r="A1230" s="3" t="s">
        <v>1158</v>
      </c>
      <c r="B1230" s="3" t="s">
        <v>1159</v>
      </c>
      <c r="C1230" s="3" t="s">
        <v>10</v>
      </c>
      <c r="D1230" s="3" t="s">
        <v>4577</v>
      </c>
      <c r="E1230" s="3" t="s">
        <v>123</v>
      </c>
      <c r="F1230" s="3" t="s">
        <v>11</v>
      </c>
      <c r="G1230" s="3" t="s">
        <v>209</v>
      </c>
      <c r="H1230" s="3" t="s">
        <v>94</v>
      </c>
      <c r="I1230" s="4">
        <v>41423.208333333299</v>
      </c>
      <c r="J1230" s="5" t="s">
        <v>95</v>
      </c>
      <c r="K1230" s="6">
        <v>160001</v>
      </c>
    </row>
    <row r="1231" spans="1:11" s="1" customFormat="1" ht="207.4" customHeight="1" x14ac:dyDescent="0.15">
      <c r="A1231" s="3" t="s">
        <v>1160</v>
      </c>
      <c r="B1231" s="3" t="s">
        <v>1161</v>
      </c>
      <c r="C1231" s="3" t="s">
        <v>10</v>
      </c>
      <c r="D1231" s="3" t="s">
        <v>4577</v>
      </c>
      <c r="E1231" s="3" t="s">
        <v>123</v>
      </c>
      <c r="F1231" s="3" t="s">
        <v>11</v>
      </c>
      <c r="G1231" s="3" t="s">
        <v>170</v>
      </c>
      <c r="H1231" s="3" t="s">
        <v>18</v>
      </c>
      <c r="I1231" s="4">
        <v>41514.208333333299</v>
      </c>
      <c r="J1231" s="5" t="s">
        <v>60</v>
      </c>
      <c r="K1231" s="6">
        <v>70000</v>
      </c>
    </row>
    <row r="1232" spans="1:11" s="1" customFormat="1" ht="56.45" customHeight="1" x14ac:dyDescent="0.15">
      <c r="A1232" s="3" t="s">
        <v>1162</v>
      </c>
      <c r="B1232" s="3" t="s">
        <v>1163</v>
      </c>
      <c r="C1232" s="3" t="s">
        <v>10</v>
      </c>
      <c r="D1232" s="3" t="s">
        <v>4577</v>
      </c>
      <c r="E1232" s="3" t="s">
        <v>174</v>
      </c>
      <c r="F1232" s="3" t="s">
        <v>11</v>
      </c>
      <c r="G1232" s="3" t="s">
        <v>271</v>
      </c>
      <c r="H1232" s="3" t="s">
        <v>18</v>
      </c>
      <c r="I1232" s="4">
        <v>41136.208333333299</v>
      </c>
      <c r="J1232" s="5" t="s">
        <v>19</v>
      </c>
      <c r="K1232" s="6">
        <v>5000</v>
      </c>
    </row>
    <row r="1233" spans="1:11" s="1" customFormat="1" ht="110.45" customHeight="1" x14ac:dyDescent="0.15">
      <c r="A1233" s="3" t="s">
        <v>1164</v>
      </c>
      <c r="B1233" s="5" t="s">
        <v>1165</v>
      </c>
      <c r="C1233" s="3" t="s">
        <v>10</v>
      </c>
      <c r="D1233" s="3" t="s">
        <v>4577</v>
      </c>
      <c r="E1233" s="3" t="s">
        <v>123</v>
      </c>
      <c r="F1233" s="3" t="s">
        <v>11</v>
      </c>
      <c r="G1233" s="3" t="s">
        <v>1065</v>
      </c>
      <c r="H1233" s="3" t="s">
        <v>94</v>
      </c>
      <c r="I1233" s="4">
        <v>41493.208333333299</v>
      </c>
      <c r="J1233" s="5" t="s">
        <v>95</v>
      </c>
      <c r="K1233" s="6">
        <v>529929.01</v>
      </c>
    </row>
    <row r="1234" spans="1:11" s="1" customFormat="1" ht="89.1" customHeight="1" x14ac:dyDescent="0.15">
      <c r="A1234" s="3" t="s">
        <v>1166</v>
      </c>
      <c r="B1234" s="3" t="s">
        <v>1167</v>
      </c>
      <c r="C1234" s="3" t="s">
        <v>10</v>
      </c>
      <c r="D1234" s="3" t="s">
        <v>4577</v>
      </c>
      <c r="E1234" s="3" t="s">
        <v>128</v>
      </c>
      <c r="F1234" s="3" t="s">
        <v>11</v>
      </c>
      <c r="G1234" s="3" t="s">
        <v>1065</v>
      </c>
      <c r="H1234" s="3" t="s">
        <v>18</v>
      </c>
      <c r="I1234" s="4">
        <v>41604.25</v>
      </c>
      <c r="J1234" s="5" t="s">
        <v>60</v>
      </c>
      <c r="K1234" s="6">
        <v>2000</v>
      </c>
    </row>
    <row r="1235" spans="1:11" s="1" customFormat="1" ht="45.95" customHeight="1" x14ac:dyDescent="0.15">
      <c r="A1235" s="3" t="s">
        <v>1168</v>
      </c>
      <c r="B1235" s="3" t="s">
        <v>1169</v>
      </c>
      <c r="C1235" s="3" t="s">
        <v>10</v>
      </c>
      <c r="D1235" s="3" t="s">
        <v>4577</v>
      </c>
      <c r="E1235" s="3" t="s">
        <v>119</v>
      </c>
      <c r="F1235" s="3" t="s">
        <v>11</v>
      </c>
      <c r="G1235" s="3" t="s">
        <v>807</v>
      </c>
      <c r="H1235" s="3" t="s">
        <v>18</v>
      </c>
      <c r="I1235" s="4">
        <v>41320.25</v>
      </c>
      <c r="J1235" s="5" t="s">
        <v>60</v>
      </c>
      <c r="K1235" s="6">
        <v>75000</v>
      </c>
    </row>
    <row r="1236" spans="1:11" s="1" customFormat="1" ht="45.95" customHeight="1" x14ac:dyDescent="0.15">
      <c r="A1236" s="3" t="s">
        <v>1170</v>
      </c>
      <c r="B1236" s="3" t="s">
        <v>1171</v>
      </c>
      <c r="C1236" s="3" t="s">
        <v>10</v>
      </c>
      <c r="D1236" s="3" t="s">
        <v>4577</v>
      </c>
      <c r="E1236" s="3" t="s">
        <v>174</v>
      </c>
      <c r="F1236" s="3" t="s">
        <v>11</v>
      </c>
      <c r="G1236" s="3" t="s">
        <v>768</v>
      </c>
      <c r="H1236" s="3" t="s">
        <v>52</v>
      </c>
      <c r="I1236" s="4">
        <v>43364.208333333299</v>
      </c>
      <c r="J1236" s="5" t="s">
        <v>473</v>
      </c>
      <c r="K1236" s="6">
        <v>25001</v>
      </c>
    </row>
    <row r="1237" spans="1:11" s="1" customFormat="1" ht="78.400000000000006" customHeight="1" x14ac:dyDescent="0.15">
      <c r="A1237" s="3" t="s">
        <v>1170</v>
      </c>
      <c r="B1237" s="3" t="s">
        <v>1171</v>
      </c>
      <c r="C1237" s="3" t="s">
        <v>10</v>
      </c>
      <c r="D1237" s="3" t="s">
        <v>4577</v>
      </c>
      <c r="E1237" s="3" t="s">
        <v>174</v>
      </c>
      <c r="F1237" s="3" t="s">
        <v>11</v>
      </c>
      <c r="G1237" s="3" t="s">
        <v>768</v>
      </c>
      <c r="H1237" s="3" t="s">
        <v>52</v>
      </c>
      <c r="I1237" s="4">
        <v>43719.208333333299</v>
      </c>
      <c r="J1237" s="5" t="s">
        <v>473</v>
      </c>
      <c r="K1237" s="6">
        <v>335641.25</v>
      </c>
    </row>
    <row r="1238" spans="1:11" s="1" customFormat="1" ht="121.15" customHeight="1" x14ac:dyDescent="0.15">
      <c r="A1238" s="3" t="s">
        <v>1170</v>
      </c>
      <c r="B1238" s="3" t="s">
        <v>1171</v>
      </c>
      <c r="C1238" s="3" t="s">
        <v>10</v>
      </c>
      <c r="D1238" s="3" t="s">
        <v>4577</v>
      </c>
      <c r="E1238" s="3" t="s">
        <v>174</v>
      </c>
      <c r="F1238" s="3" t="s">
        <v>11</v>
      </c>
      <c r="G1238" s="3" t="s">
        <v>768</v>
      </c>
      <c r="H1238" s="3" t="s">
        <v>130</v>
      </c>
      <c r="I1238" s="4">
        <v>43811.25</v>
      </c>
      <c r="J1238" s="5" t="s">
        <v>178</v>
      </c>
      <c r="K1238" s="6">
        <v>35000</v>
      </c>
    </row>
    <row r="1239" spans="1:11" s="1" customFormat="1" ht="186.2" customHeight="1" x14ac:dyDescent="0.15">
      <c r="A1239" s="3" t="s">
        <v>1172</v>
      </c>
      <c r="B1239" s="3" t="s">
        <v>1173</v>
      </c>
      <c r="C1239" s="3" t="s">
        <v>10</v>
      </c>
      <c r="D1239" s="3" t="s">
        <v>4577</v>
      </c>
      <c r="E1239" s="3" t="s">
        <v>174</v>
      </c>
      <c r="F1239" s="3" t="s">
        <v>11</v>
      </c>
      <c r="G1239" s="3" t="s">
        <v>124</v>
      </c>
      <c r="H1239" s="3" t="s">
        <v>18</v>
      </c>
      <c r="I1239" s="4">
        <v>41207.208333333299</v>
      </c>
      <c r="J1239" s="5" t="s">
        <v>60</v>
      </c>
      <c r="K1239" s="6">
        <v>12000</v>
      </c>
    </row>
    <row r="1240" spans="1:11" s="1" customFormat="1" ht="67.150000000000006" customHeight="1" x14ac:dyDescent="0.15">
      <c r="A1240" s="3" t="s">
        <v>1174</v>
      </c>
      <c r="B1240" s="3" t="s">
        <v>1175</v>
      </c>
      <c r="C1240" s="3" t="s">
        <v>10</v>
      </c>
      <c r="D1240" s="3" t="s">
        <v>4577</v>
      </c>
      <c r="E1240" s="3" t="s">
        <v>123</v>
      </c>
      <c r="F1240" s="3" t="s">
        <v>11</v>
      </c>
      <c r="G1240" s="3" t="s">
        <v>904</v>
      </c>
      <c r="H1240" s="3" t="s">
        <v>94</v>
      </c>
      <c r="I1240" s="4">
        <v>41058.208333333299</v>
      </c>
      <c r="J1240" s="5" t="s">
        <v>95</v>
      </c>
      <c r="K1240" s="6">
        <v>36215.42</v>
      </c>
    </row>
    <row r="1241" spans="1:11" s="1" customFormat="1" ht="45.95" customHeight="1" x14ac:dyDescent="0.15">
      <c r="A1241" s="3" t="s">
        <v>1176</v>
      </c>
      <c r="B1241" s="3" t="s">
        <v>1177</v>
      </c>
      <c r="C1241" s="3" t="s">
        <v>10</v>
      </c>
      <c r="D1241" s="3" t="s">
        <v>4577</v>
      </c>
      <c r="E1241" s="3" t="s">
        <v>123</v>
      </c>
      <c r="F1241" s="3" t="s">
        <v>11</v>
      </c>
      <c r="G1241" s="3" t="s">
        <v>139</v>
      </c>
      <c r="H1241" s="3" t="s">
        <v>18</v>
      </c>
      <c r="I1241" s="4">
        <v>41248.25</v>
      </c>
      <c r="J1241" s="5" t="s">
        <v>60</v>
      </c>
      <c r="K1241" s="6">
        <v>15000</v>
      </c>
    </row>
    <row r="1242" spans="1:11" s="1" customFormat="1" ht="110.45" customHeight="1" x14ac:dyDescent="0.15">
      <c r="A1242" s="3" t="s">
        <v>1178</v>
      </c>
      <c r="B1242" s="3" t="s">
        <v>1179</v>
      </c>
      <c r="C1242" s="3" t="s">
        <v>10</v>
      </c>
      <c r="D1242" s="3" t="s">
        <v>4577</v>
      </c>
      <c r="E1242" s="3" t="s">
        <v>138</v>
      </c>
      <c r="F1242" s="3" t="s">
        <v>11</v>
      </c>
      <c r="G1242" s="3" t="s">
        <v>228</v>
      </c>
      <c r="H1242" s="3" t="s">
        <v>18</v>
      </c>
      <c r="I1242" s="4">
        <v>41444.208333333299</v>
      </c>
      <c r="J1242" s="5" t="s">
        <v>60</v>
      </c>
      <c r="K1242" s="6">
        <v>99999</v>
      </c>
    </row>
    <row r="1243" spans="1:11" s="1" customFormat="1" ht="218.1" customHeight="1" x14ac:dyDescent="0.15">
      <c r="A1243" s="3" t="s">
        <v>1180</v>
      </c>
      <c r="B1243" s="5" t="s">
        <v>1181</v>
      </c>
      <c r="C1243" s="3" t="s">
        <v>10</v>
      </c>
      <c r="D1243" s="3" t="s">
        <v>4577</v>
      </c>
      <c r="E1243" s="3" t="s">
        <v>174</v>
      </c>
      <c r="F1243" s="3" t="s">
        <v>11</v>
      </c>
      <c r="G1243" s="3" t="s">
        <v>1065</v>
      </c>
      <c r="H1243" s="3" t="s">
        <v>47</v>
      </c>
      <c r="I1243" s="4">
        <v>43306.208333333299</v>
      </c>
      <c r="J1243" s="5" t="s">
        <v>72</v>
      </c>
      <c r="K1243" s="6">
        <v>564349.37</v>
      </c>
    </row>
    <row r="1244" spans="1:11" s="1" customFormat="1" ht="218.1" customHeight="1" x14ac:dyDescent="0.15">
      <c r="A1244" s="3" t="s">
        <v>1180</v>
      </c>
      <c r="B1244" s="5" t="s">
        <v>1181</v>
      </c>
      <c r="C1244" s="3" t="s">
        <v>10</v>
      </c>
      <c r="D1244" s="3" t="s">
        <v>4577</v>
      </c>
      <c r="E1244" s="3" t="s">
        <v>174</v>
      </c>
      <c r="F1244" s="3" t="s">
        <v>11</v>
      </c>
      <c r="G1244" s="3" t="s">
        <v>1065</v>
      </c>
      <c r="H1244" s="3" t="s">
        <v>52</v>
      </c>
      <c r="I1244" s="4">
        <v>43306.208333333299</v>
      </c>
      <c r="J1244" s="5" t="s">
        <v>1182</v>
      </c>
      <c r="K1244" s="6">
        <v>290000</v>
      </c>
    </row>
    <row r="1245" spans="1:11" s="1" customFormat="1" ht="218.1" customHeight="1" x14ac:dyDescent="0.15">
      <c r="A1245" s="3" t="s">
        <v>1180</v>
      </c>
      <c r="B1245" s="5" t="s">
        <v>1181</v>
      </c>
      <c r="C1245" s="3" t="s">
        <v>10</v>
      </c>
      <c r="D1245" s="3" t="s">
        <v>4577</v>
      </c>
      <c r="E1245" s="3" t="s">
        <v>174</v>
      </c>
      <c r="F1245" s="3" t="s">
        <v>11</v>
      </c>
      <c r="G1245" s="3" t="s">
        <v>1065</v>
      </c>
      <c r="H1245" s="3" t="s">
        <v>52</v>
      </c>
      <c r="I1245" s="4">
        <v>43353.208333333299</v>
      </c>
      <c r="J1245" s="5" t="s">
        <v>473</v>
      </c>
      <c r="K1245" s="6">
        <v>21548.78</v>
      </c>
    </row>
    <row r="1246" spans="1:11" s="1" customFormat="1" ht="78.400000000000006" customHeight="1" x14ac:dyDescent="0.15">
      <c r="A1246" s="3" t="s">
        <v>1180</v>
      </c>
      <c r="B1246" s="5" t="s">
        <v>1181</v>
      </c>
      <c r="C1246" s="3" t="s">
        <v>10</v>
      </c>
      <c r="D1246" s="3" t="s">
        <v>4577</v>
      </c>
      <c r="E1246" s="3" t="s">
        <v>174</v>
      </c>
      <c r="F1246" s="3" t="s">
        <v>11</v>
      </c>
      <c r="G1246" s="3" t="s">
        <v>1065</v>
      </c>
      <c r="H1246" s="3" t="s">
        <v>130</v>
      </c>
      <c r="I1246" s="4">
        <v>43580.208333333299</v>
      </c>
      <c r="J1246" s="5" t="s">
        <v>178</v>
      </c>
      <c r="K1246" s="6">
        <v>42000</v>
      </c>
    </row>
    <row r="1247" spans="1:11" s="1" customFormat="1" ht="304.5" customHeight="1" x14ac:dyDescent="0.15">
      <c r="A1247" s="3" t="s">
        <v>1183</v>
      </c>
      <c r="B1247" s="3" t="s">
        <v>1184</v>
      </c>
      <c r="C1247" s="3" t="s">
        <v>10</v>
      </c>
      <c r="D1247" s="3" t="s">
        <v>4577</v>
      </c>
      <c r="E1247" s="3" t="s">
        <v>166</v>
      </c>
      <c r="F1247" s="3" t="s">
        <v>11</v>
      </c>
      <c r="G1247" s="3" t="s">
        <v>963</v>
      </c>
      <c r="H1247" s="3" t="s">
        <v>18</v>
      </c>
      <c r="I1247" s="4">
        <v>41995.25</v>
      </c>
      <c r="J1247" s="5" t="s">
        <v>60</v>
      </c>
      <c r="K1247" s="6">
        <v>27500</v>
      </c>
    </row>
    <row r="1248" spans="1:11" s="1" customFormat="1" ht="164.25" customHeight="1" x14ac:dyDescent="0.15">
      <c r="A1248" s="3" t="s">
        <v>1185</v>
      </c>
      <c r="B1248" s="3" t="s">
        <v>1186</v>
      </c>
      <c r="C1248" s="3" t="s">
        <v>10</v>
      </c>
      <c r="D1248" s="3" t="s">
        <v>4577</v>
      </c>
      <c r="E1248" s="3" t="s">
        <v>174</v>
      </c>
      <c r="F1248" s="3" t="s">
        <v>11</v>
      </c>
      <c r="G1248" s="3" t="s">
        <v>167</v>
      </c>
      <c r="H1248" s="3" t="s">
        <v>18</v>
      </c>
      <c r="I1248" s="4">
        <v>41402.208333333299</v>
      </c>
      <c r="J1248" s="5" t="s">
        <v>60</v>
      </c>
      <c r="K1248" s="6">
        <v>24000</v>
      </c>
    </row>
    <row r="1249" spans="1:11" s="1" customFormat="1" ht="56.45" customHeight="1" x14ac:dyDescent="0.15">
      <c r="A1249" s="3" t="s">
        <v>1187</v>
      </c>
      <c r="B1249" s="5" t="s">
        <v>1188</v>
      </c>
      <c r="C1249" s="3" t="s">
        <v>10</v>
      </c>
      <c r="D1249" s="3" t="s">
        <v>4577</v>
      </c>
      <c r="E1249" s="3" t="s">
        <v>123</v>
      </c>
      <c r="F1249" s="3" t="s">
        <v>11</v>
      </c>
      <c r="G1249" s="3" t="s">
        <v>193</v>
      </c>
      <c r="H1249" s="3" t="s">
        <v>94</v>
      </c>
      <c r="I1249" s="4">
        <v>41074.208333333299</v>
      </c>
      <c r="J1249" s="5" t="s">
        <v>95</v>
      </c>
      <c r="K1249" s="6">
        <v>50001</v>
      </c>
    </row>
    <row r="1250" spans="1:11" s="1" customFormat="1" ht="67.150000000000006" customHeight="1" x14ac:dyDescent="0.15">
      <c r="A1250" s="3" t="s">
        <v>1189</v>
      </c>
      <c r="B1250" s="3" t="s">
        <v>1190</v>
      </c>
      <c r="C1250" s="3" t="s">
        <v>10</v>
      </c>
      <c r="D1250" s="3" t="s">
        <v>4577</v>
      </c>
      <c r="E1250" s="3" t="s">
        <v>138</v>
      </c>
      <c r="F1250" s="3" t="s">
        <v>11</v>
      </c>
      <c r="G1250" s="3" t="s">
        <v>292</v>
      </c>
      <c r="H1250" s="3" t="s">
        <v>18</v>
      </c>
      <c r="I1250" s="4">
        <v>41214.208333333299</v>
      </c>
      <c r="J1250" s="5" t="s">
        <v>19</v>
      </c>
      <c r="K1250" s="6">
        <v>11000</v>
      </c>
    </row>
    <row r="1251" spans="1:11" s="1" customFormat="1" ht="153.6" customHeight="1" x14ac:dyDescent="0.15">
      <c r="A1251" s="3" t="s">
        <v>1191</v>
      </c>
      <c r="B1251" s="3" t="s">
        <v>1192</v>
      </c>
      <c r="C1251" s="3" t="s">
        <v>10</v>
      </c>
      <c r="D1251" s="3" t="s">
        <v>4577</v>
      </c>
      <c r="E1251" s="3" t="s">
        <v>123</v>
      </c>
      <c r="F1251" s="3" t="s">
        <v>11</v>
      </c>
      <c r="G1251" s="3" t="s">
        <v>228</v>
      </c>
      <c r="H1251" s="3" t="s">
        <v>18</v>
      </c>
      <c r="I1251" s="4">
        <v>41417.208333333299</v>
      </c>
      <c r="J1251" s="5" t="s">
        <v>19</v>
      </c>
      <c r="K1251" s="6">
        <v>1000</v>
      </c>
    </row>
    <row r="1252" spans="1:11" s="1" customFormat="1" ht="153.6" customHeight="1" x14ac:dyDescent="0.15">
      <c r="A1252" s="3" t="s">
        <v>1193</v>
      </c>
      <c r="B1252" s="3" t="s">
        <v>1194</v>
      </c>
      <c r="C1252" s="3" t="s">
        <v>10</v>
      </c>
      <c r="D1252" s="3" t="s">
        <v>4577</v>
      </c>
      <c r="E1252" s="3" t="s">
        <v>138</v>
      </c>
      <c r="F1252" s="3" t="s">
        <v>11</v>
      </c>
      <c r="G1252" s="3" t="s">
        <v>339</v>
      </c>
      <c r="H1252" s="3" t="s">
        <v>18</v>
      </c>
      <c r="I1252" s="4">
        <v>41204.208333333299</v>
      </c>
      <c r="J1252" s="5" t="s">
        <v>19</v>
      </c>
      <c r="K1252" s="6">
        <v>16000</v>
      </c>
    </row>
    <row r="1253" spans="1:11" s="1" customFormat="1" ht="67.150000000000006" customHeight="1" x14ac:dyDescent="0.15">
      <c r="A1253" s="3" t="s">
        <v>1195</v>
      </c>
      <c r="B1253" s="3" t="s">
        <v>1196</v>
      </c>
      <c r="C1253" s="3" t="s">
        <v>10</v>
      </c>
      <c r="D1253" s="3" t="s">
        <v>4577</v>
      </c>
      <c r="E1253" s="3" t="s">
        <v>119</v>
      </c>
      <c r="F1253" s="3" t="s">
        <v>11</v>
      </c>
      <c r="G1253" s="3" t="s">
        <v>170</v>
      </c>
      <c r="H1253" s="3" t="s">
        <v>52</v>
      </c>
      <c r="I1253" s="4">
        <v>41761.208333333299</v>
      </c>
      <c r="J1253" s="5" t="s">
        <v>1031</v>
      </c>
      <c r="K1253" s="6">
        <v>495000</v>
      </c>
    </row>
    <row r="1254" spans="1:11" s="1" customFormat="1" ht="153.6" customHeight="1" x14ac:dyDescent="0.15">
      <c r="A1254" s="3" t="s">
        <v>1195</v>
      </c>
      <c r="B1254" s="3" t="s">
        <v>1196</v>
      </c>
      <c r="C1254" s="3" t="s">
        <v>10</v>
      </c>
      <c r="D1254" s="3" t="s">
        <v>4577</v>
      </c>
      <c r="E1254" s="3" t="s">
        <v>119</v>
      </c>
      <c r="F1254" s="3" t="s">
        <v>11</v>
      </c>
      <c r="G1254" s="3" t="s">
        <v>170</v>
      </c>
      <c r="H1254" s="3" t="s">
        <v>39</v>
      </c>
      <c r="I1254" s="4">
        <v>41761.208333333299</v>
      </c>
      <c r="J1254" s="5" t="s">
        <v>1031</v>
      </c>
      <c r="K1254" s="6">
        <v>495000</v>
      </c>
    </row>
    <row r="1255" spans="1:11" s="1" customFormat="1" ht="78.400000000000006" customHeight="1" x14ac:dyDescent="0.15">
      <c r="A1255" s="3" t="s">
        <v>1197</v>
      </c>
      <c r="B1255" s="3" t="s">
        <v>1198</v>
      </c>
      <c r="C1255" s="3" t="s">
        <v>10</v>
      </c>
      <c r="D1255" s="3" t="s">
        <v>4577</v>
      </c>
      <c r="E1255" s="3" t="s">
        <v>123</v>
      </c>
      <c r="F1255" s="3" t="s">
        <v>11</v>
      </c>
      <c r="G1255" s="3" t="s">
        <v>1036</v>
      </c>
      <c r="H1255" s="3" t="s">
        <v>18</v>
      </c>
      <c r="I1255" s="4">
        <v>41397.208333333299</v>
      </c>
      <c r="J1255" s="5" t="s">
        <v>60</v>
      </c>
      <c r="K1255" s="6">
        <v>9000</v>
      </c>
    </row>
    <row r="1256" spans="1:11" s="1" customFormat="1" ht="67.150000000000006" customHeight="1" x14ac:dyDescent="0.15">
      <c r="A1256" s="3" t="s">
        <v>1199</v>
      </c>
      <c r="B1256" s="3" t="s">
        <v>1200</v>
      </c>
      <c r="C1256" s="3" t="s">
        <v>10</v>
      </c>
      <c r="D1256" s="3" t="s">
        <v>4577</v>
      </c>
      <c r="E1256" s="3" t="s">
        <v>123</v>
      </c>
      <c r="F1256" s="3" t="s">
        <v>11</v>
      </c>
      <c r="G1256" s="3" t="s">
        <v>904</v>
      </c>
      <c r="H1256" s="3" t="s">
        <v>18</v>
      </c>
      <c r="I1256" s="4">
        <v>41646.25</v>
      </c>
      <c r="J1256" s="5" t="s">
        <v>19</v>
      </c>
      <c r="K1256" s="6">
        <v>60000</v>
      </c>
    </row>
    <row r="1257" spans="1:11" s="1" customFormat="1" ht="99.75" customHeight="1" x14ac:dyDescent="0.15">
      <c r="A1257" s="3" t="s">
        <v>1201</v>
      </c>
      <c r="B1257" s="3" t="s">
        <v>1202</v>
      </c>
      <c r="C1257" s="3" t="s">
        <v>10</v>
      </c>
      <c r="D1257" s="3" t="s">
        <v>4577</v>
      </c>
      <c r="E1257" s="3" t="s">
        <v>123</v>
      </c>
      <c r="F1257" s="3" t="s">
        <v>11</v>
      </c>
      <c r="G1257" s="3" t="s">
        <v>1012</v>
      </c>
      <c r="H1257" s="3" t="s">
        <v>18</v>
      </c>
      <c r="I1257" s="4">
        <v>41962.25</v>
      </c>
      <c r="J1257" s="5" t="s">
        <v>19</v>
      </c>
      <c r="K1257" s="6">
        <v>1500</v>
      </c>
    </row>
    <row r="1258" spans="1:11" s="1" customFormat="1" ht="142.9" customHeight="1" x14ac:dyDescent="0.15">
      <c r="A1258" s="3" t="s">
        <v>1203</v>
      </c>
      <c r="B1258" s="3" t="s">
        <v>1204</v>
      </c>
      <c r="C1258" s="3" t="s">
        <v>10</v>
      </c>
      <c r="D1258" s="3" t="s">
        <v>4577</v>
      </c>
      <c r="E1258" s="3" t="s">
        <v>119</v>
      </c>
      <c r="F1258" s="3" t="s">
        <v>11</v>
      </c>
      <c r="G1258" s="3" t="s">
        <v>212</v>
      </c>
      <c r="H1258" s="3" t="s">
        <v>18</v>
      </c>
      <c r="I1258" s="4">
        <v>41803.208333333299</v>
      </c>
      <c r="J1258" s="5" t="s">
        <v>60</v>
      </c>
      <c r="K1258" s="6">
        <v>20000</v>
      </c>
    </row>
    <row r="1259" spans="1:11" s="1" customFormat="1" ht="89.1" customHeight="1" x14ac:dyDescent="0.15">
      <c r="A1259" s="3" t="s">
        <v>1205</v>
      </c>
      <c r="B1259" s="3" t="s">
        <v>1206</v>
      </c>
      <c r="C1259" s="3" t="s">
        <v>10</v>
      </c>
      <c r="D1259" s="3" t="s">
        <v>4577</v>
      </c>
      <c r="E1259" s="3" t="s">
        <v>123</v>
      </c>
      <c r="F1259" s="3" t="s">
        <v>11</v>
      </c>
      <c r="G1259" s="3" t="s">
        <v>398</v>
      </c>
      <c r="H1259" s="3" t="s">
        <v>18</v>
      </c>
      <c r="I1259" s="4">
        <v>41242.25</v>
      </c>
      <c r="J1259" s="5" t="s">
        <v>19</v>
      </c>
      <c r="K1259" s="6">
        <v>64000</v>
      </c>
    </row>
    <row r="1260" spans="1:11" s="1" customFormat="1" ht="110.45" customHeight="1" x14ac:dyDescent="0.15">
      <c r="A1260" s="3" t="s">
        <v>1207</v>
      </c>
      <c r="B1260" s="3" t="s">
        <v>1208</v>
      </c>
      <c r="C1260" s="3" t="s">
        <v>10</v>
      </c>
      <c r="D1260" s="3" t="s">
        <v>4577</v>
      </c>
      <c r="E1260" s="3" t="s">
        <v>174</v>
      </c>
      <c r="F1260" s="3" t="s">
        <v>11</v>
      </c>
      <c r="G1260" s="3" t="s">
        <v>160</v>
      </c>
      <c r="H1260" s="3" t="s">
        <v>94</v>
      </c>
      <c r="I1260" s="4">
        <v>41072.208333333299</v>
      </c>
      <c r="J1260" s="5" t="s">
        <v>95</v>
      </c>
      <c r="K1260" s="6">
        <v>15002</v>
      </c>
    </row>
    <row r="1261" spans="1:11" s="1" customFormat="1" ht="304.5" customHeight="1" x14ac:dyDescent="0.15">
      <c r="A1261" s="3" t="s">
        <v>1209</v>
      </c>
      <c r="B1261" s="3" t="s">
        <v>1210</v>
      </c>
      <c r="C1261" s="3" t="s">
        <v>10</v>
      </c>
      <c r="D1261" s="3" t="s">
        <v>4577</v>
      </c>
      <c r="E1261" s="3" t="s">
        <v>119</v>
      </c>
      <c r="F1261" s="3" t="s">
        <v>11</v>
      </c>
      <c r="G1261" s="3" t="s">
        <v>329</v>
      </c>
      <c r="H1261" s="3" t="s">
        <v>18</v>
      </c>
      <c r="I1261" s="4">
        <v>41674.25</v>
      </c>
      <c r="J1261" s="5" t="s">
        <v>19</v>
      </c>
      <c r="K1261" s="6">
        <v>40000</v>
      </c>
    </row>
    <row r="1262" spans="1:11" s="1" customFormat="1" ht="67.150000000000006" customHeight="1" x14ac:dyDescent="0.15">
      <c r="A1262" s="3" t="s">
        <v>1211</v>
      </c>
      <c r="B1262" s="5" t="s">
        <v>1212</v>
      </c>
      <c r="C1262" s="3" t="s">
        <v>10</v>
      </c>
      <c r="D1262" s="3" t="s">
        <v>4577</v>
      </c>
      <c r="E1262" s="3" t="s">
        <v>123</v>
      </c>
      <c r="F1262" s="3" t="s">
        <v>11</v>
      </c>
      <c r="G1262" s="3" t="s">
        <v>139</v>
      </c>
      <c r="H1262" s="3" t="s">
        <v>18</v>
      </c>
      <c r="I1262" s="4">
        <v>41373.208333333299</v>
      </c>
      <c r="J1262" s="5" t="s">
        <v>60</v>
      </c>
      <c r="K1262" s="6">
        <v>50000</v>
      </c>
    </row>
    <row r="1263" spans="1:11" s="1" customFormat="1" ht="110.45" customHeight="1" x14ac:dyDescent="0.15">
      <c r="A1263" s="3" t="s">
        <v>1213</v>
      </c>
      <c r="B1263" s="3" t="s">
        <v>1214</v>
      </c>
      <c r="C1263" s="3" t="s">
        <v>10</v>
      </c>
      <c r="D1263" s="3" t="s">
        <v>4577</v>
      </c>
      <c r="E1263" s="3" t="s">
        <v>138</v>
      </c>
      <c r="F1263" s="3" t="s">
        <v>11</v>
      </c>
      <c r="G1263" s="3" t="s">
        <v>124</v>
      </c>
      <c r="H1263" s="3" t="s">
        <v>18</v>
      </c>
      <c r="I1263" s="4">
        <v>41375.208333333299</v>
      </c>
      <c r="J1263" s="5" t="s">
        <v>19</v>
      </c>
      <c r="K1263" s="6">
        <v>99999</v>
      </c>
    </row>
    <row r="1264" spans="1:11" s="1" customFormat="1" ht="89.1" customHeight="1" x14ac:dyDescent="0.15">
      <c r="A1264" s="3" t="s">
        <v>1215</v>
      </c>
      <c r="B1264" s="5" t="s">
        <v>1216</v>
      </c>
      <c r="C1264" s="3" t="s">
        <v>10</v>
      </c>
      <c r="D1264" s="3" t="s">
        <v>4577</v>
      </c>
      <c r="E1264" s="3" t="s">
        <v>119</v>
      </c>
      <c r="F1264" s="3" t="s">
        <v>11</v>
      </c>
      <c r="G1264" s="3" t="s">
        <v>170</v>
      </c>
      <c r="H1264" s="3" t="s">
        <v>24</v>
      </c>
      <c r="I1264" s="4">
        <v>41964.25</v>
      </c>
      <c r="J1264" s="5" t="s">
        <v>31</v>
      </c>
      <c r="K1264" s="6">
        <v>127543.7</v>
      </c>
    </row>
    <row r="1265" spans="1:11" s="1" customFormat="1" ht="153.6" customHeight="1" x14ac:dyDescent="0.15">
      <c r="A1265" s="3" t="s">
        <v>1215</v>
      </c>
      <c r="B1265" s="5" t="s">
        <v>1216</v>
      </c>
      <c r="C1265" s="3" t="s">
        <v>10</v>
      </c>
      <c r="D1265" s="3" t="s">
        <v>4577</v>
      </c>
      <c r="E1265" s="3" t="s">
        <v>119</v>
      </c>
      <c r="F1265" s="3" t="s">
        <v>11</v>
      </c>
      <c r="G1265" s="3" t="s">
        <v>170</v>
      </c>
      <c r="H1265" s="3" t="s">
        <v>94</v>
      </c>
      <c r="I1265" s="4">
        <v>41527.208333333299</v>
      </c>
      <c r="J1265" s="5" t="s">
        <v>233</v>
      </c>
      <c r="K1265" s="6">
        <v>35001</v>
      </c>
    </row>
    <row r="1266" spans="1:11" s="1" customFormat="1" ht="45.95" customHeight="1" x14ac:dyDescent="0.15">
      <c r="A1266" s="3" t="s">
        <v>1217</v>
      </c>
      <c r="B1266" s="5" t="s">
        <v>1218</v>
      </c>
      <c r="C1266" s="3" t="s">
        <v>10</v>
      </c>
      <c r="D1266" s="3" t="s">
        <v>4577</v>
      </c>
      <c r="E1266" s="3" t="s">
        <v>138</v>
      </c>
      <c r="F1266" s="3" t="s">
        <v>11</v>
      </c>
      <c r="G1266" s="3" t="s">
        <v>1105</v>
      </c>
      <c r="H1266" s="3" t="s">
        <v>18</v>
      </c>
      <c r="I1266" s="4">
        <v>42045.25</v>
      </c>
      <c r="J1266" s="5" t="s">
        <v>19</v>
      </c>
      <c r="K1266" s="6">
        <v>2650</v>
      </c>
    </row>
    <row r="1267" spans="1:11" s="1" customFormat="1" ht="89.1" customHeight="1" x14ac:dyDescent="0.15">
      <c r="A1267" s="3" t="s">
        <v>1219</v>
      </c>
      <c r="B1267" s="3" t="s">
        <v>1220</v>
      </c>
      <c r="C1267" s="3" t="s">
        <v>10</v>
      </c>
      <c r="D1267" s="3" t="s">
        <v>4577</v>
      </c>
      <c r="E1267" s="3" t="s">
        <v>119</v>
      </c>
      <c r="F1267" s="3" t="s">
        <v>11</v>
      </c>
      <c r="G1267" s="3" t="s">
        <v>124</v>
      </c>
      <c r="H1267" s="3" t="s">
        <v>18</v>
      </c>
      <c r="I1267" s="4">
        <v>41408.208333333299</v>
      </c>
      <c r="J1267" s="5" t="s">
        <v>60</v>
      </c>
      <c r="K1267" s="6">
        <v>25000</v>
      </c>
    </row>
    <row r="1268" spans="1:11" s="1" customFormat="1" ht="56.45" customHeight="1" x14ac:dyDescent="0.15">
      <c r="A1268" s="3" t="s">
        <v>1221</v>
      </c>
      <c r="B1268" s="3" t="s">
        <v>1222</v>
      </c>
      <c r="C1268" s="3" t="s">
        <v>10</v>
      </c>
      <c r="D1268" s="3" t="s">
        <v>4577</v>
      </c>
      <c r="E1268" s="3" t="s">
        <v>174</v>
      </c>
      <c r="F1268" s="3" t="s">
        <v>11</v>
      </c>
      <c r="G1268" s="3" t="s">
        <v>423</v>
      </c>
      <c r="H1268" s="3" t="s">
        <v>18</v>
      </c>
      <c r="I1268" s="4">
        <v>41368.208333333299</v>
      </c>
      <c r="J1268" s="5" t="s">
        <v>19</v>
      </c>
      <c r="K1268" s="6">
        <v>5000</v>
      </c>
    </row>
    <row r="1269" spans="1:11" s="1" customFormat="1" ht="164.25" customHeight="1" x14ac:dyDescent="0.15">
      <c r="A1269" s="3" t="s">
        <v>1223</v>
      </c>
      <c r="B1269" s="3" t="s">
        <v>1224</v>
      </c>
      <c r="C1269" s="3" t="s">
        <v>10</v>
      </c>
      <c r="D1269" s="3" t="s">
        <v>4577</v>
      </c>
      <c r="E1269" s="3" t="s">
        <v>174</v>
      </c>
      <c r="F1269" s="3" t="s">
        <v>11</v>
      </c>
      <c r="G1269" s="3" t="s">
        <v>124</v>
      </c>
      <c r="H1269" s="3" t="s">
        <v>18</v>
      </c>
      <c r="I1269" s="4">
        <v>41555.208333333299</v>
      </c>
      <c r="J1269" s="5" t="s">
        <v>60</v>
      </c>
      <c r="K1269" s="6">
        <v>35000</v>
      </c>
    </row>
    <row r="1270" spans="1:11" s="1" customFormat="1" ht="228.75" customHeight="1" x14ac:dyDescent="0.15">
      <c r="A1270" s="3" t="s">
        <v>1225</v>
      </c>
      <c r="B1270" s="3" t="s">
        <v>1226</v>
      </c>
      <c r="C1270" s="3" t="s">
        <v>10</v>
      </c>
      <c r="D1270" s="3" t="s">
        <v>4577</v>
      </c>
      <c r="E1270" s="3" t="s">
        <v>123</v>
      </c>
      <c r="F1270" s="3" t="s">
        <v>11</v>
      </c>
      <c r="G1270" s="3" t="s">
        <v>329</v>
      </c>
      <c r="H1270" s="3" t="s">
        <v>18</v>
      </c>
      <c r="I1270" s="4">
        <v>41774.208333333299</v>
      </c>
      <c r="J1270" s="5" t="s">
        <v>19</v>
      </c>
      <c r="K1270" s="6">
        <v>7143.1</v>
      </c>
    </row>
    <row r="1271" spans="1:11" s="1" customFormat="1" ht="409.6" customHeight="1" x14ac:dyDescent="0.15">
      <c r="A1271" s="3" t="s">
        <v>1227</v>
      </c>
      <c r="B1271" s="3" t="s">
        <v>1228</v>
      </c>
      <c r="C1271" s="3" t="s">
        <v>10</v>
      </c>
      <c r="D1271" s="3" t="s">
        <v>4577</v>
      </c>
      <c r="E1271" s="3" t="s">
        <v>138</v>
      </c>
      <c r="F1271" s="3" t="s">
        <v>11</v>
      </c>
      <c r="G1271" s="3" t="s">
        <v>930</v>
      </c>
      <c r="H1271" s="3" t="s">
        <v>18</v>
      </c>
      <c r="I1271" s="4">
        <v>41183.208333333299</v>
      </c>
      <c r="J1271" s="5" t="s">
        <v>60</v>
      </c>
      <c r="K1271" s="6">
        <v>7500</v>
      </c>
    </row>
    <row r="1272" spans="1:11" s="1" customFormat="1" ht="132.75" customHeight="1" x14ac:dyDescent="0.15">
      <c r="A1272" s="3" t="s">
        <v>1229</v>
      </c>
      <c r="B1272" s="3" t="s">
        <v>1230</v>
      </c>
      <c r="C1272" s="3" t="s">
        <v>10</v>
      </c>
      <c r="D1272" s="3" t="s">
        <v>4577</v>
      </c>
      <c r="E1272" s="3" t="s">
        <v>123</v>
      </c>
      <c r="F1272" s="3" t="s">
        <v>11</v>
      </c>
      <c r="G1272" s="3" t="s">
        <v>124</v>
      </c>
      <c r="H1272" s="3" t="s">
        <v>18</v>
      </c>
      <c r="I1272" s="4">
        <v>41493.208333333299</v>
      </c>
      <c r="J1272" s="5" t="s">
        <v>60</v>
      </c>
      <c r="K1272" s="6">
        <v>30000</v>
      </c>
    </row>
    <row r="1273" spans="1:11" s="1" customFormat="1" ht="56.45" customHeight="1" x14ac:dyDescent="0.15">
      <c r="A1273" s="3" t="s">
        <v>1231</v>
      </c>
      <c r="B1273" s="3" t="s">
        <v>1232</v>
      </c>
      <c r="C1273" s="3" t="s">
        <v>10</v>
      </c>
      <c r="D1273" s="3" t="s">
        <v>4577</v>
      </c>
      <c r="E1273" s="3" t="s">
        <v>138</v>
      </c>
      <c r="F1273" s="3" t="s">
        <v>11</v>
      </c>
      <c r="G1273" s="3" t="s">
        <v>329</v>
      </c>
      <c r="H1273" s="3" t="s">
        <v>18</v>
      </c>
      <c r="I1273" s="4">
        <v>41564.208333333299</v>
      </c>
      <c r="J1273" s="5" t="s">
        <v>19</v>
      </c>
      <c r="K1273" s="6">
        <v>31000</v>
      </c>
    </row>
    <row r="1274" spans="1:11" s="1" customFormat="1" ht="99.75" customHeight="1" x14ac:dyDescent="0.15">
      <c r="A1274" s="3" t="s">
        <v>1233</v>
      </c>
      <c r="B1274" s="3" t="s">
        <v>1234</v>
      </c>
      <c r="C1274" s="3" t="s">
        <v>10</v>
      </c>
      <c r="D1274" s="3" t="s">
        <v>4577</v>
      </c>
      <c r="E1274" s="3" t="s">
        <v>138</v>
      </c>
      <c r="F1274" s="3" t="s">
        <v>11</v>
      </c>
      <c r="G1274" s="3" t="s">
        <v>170</v>
      </c>
      <c r="H1274" s="3" t="s">
        <v>18</v>
      </c>
      <c r="I1274" s="4">
        <v>42640.208333333299</v>
      </c>
      <c r="J1274" s="5" t="s">
        <v>19</v>
      </c>
      <c r="K1274" s="6">
        <v>50000</v>
      </c>
    </row>
    <row r="1275" spans="1:11" s="1" customFormat="1" ht="45.95" customHeight="1" x14ac:dyDescent="0.15">
      <c r="A1275" s="3" t="s">
        <v>1235</v>
      </c>
      <c r="B1275" s="3" t="s">
        <v>1236</v>
      </c>
      <c r="C1275" s="3" t="s">
        <v>10</v>
      </c>
      <c r="D1275" s="3" t="s">
        <v>4577</v>
      </c>
      <c r="E1275" s="3" t="s">
        <v>123</v>
      </c>
      <c r="F1275" s="3" t="s">
        <v>11</v>
      </c>
      <c r="G1275" s="3" t="s">
        <v>209</v>
      </c>
      <c r="H1275" s="3" t="s">
        <v>18</v>
      </c>
      <c r="I1275" s="4">
        <v>41500.208333333299</v>
      </c>
      <c r="J1275" s="5" t="s">
        <v>19</v>
      </c>
      <c r="K1275" s="6">
        <v>23500</v>
      </c>
    </row>
    <row r="1276" spans="1:11" s="1" customFormat="1" ht="121.15" customHeight="1" x14ac:dyDescent="0.15">
      <c r="A1276" s="3" t="s">
        <v>1237</v>
      </c>
      <c r="B1276" s="3" t="s">
        <v>1238</v>
      </c>
      <c r="C1276" s="3" t="s">
        <v>10</v>
      </c>
      <c r="D1276" s="3" t="s">
        <v>4577</v>
      </c>
      <c r="E1276" s="3" t="s">
        <v>123</v>
      </c>
      <c r="F1276" s="3" t="s">
        <v>11</v>
      </c>
      <c r="G1276" s="3" t="s">
        <v>228</v>
      </c>
      <c r="H1276" s="3" t="s">
        <v>18</v>
      </c>
      <c r="I1276" s="4">
        <v>41345.208333333299</v>
      </c>
      <c r="J1276" s="5" t="s">
        <v>19</v>
      </c>
      <c r="K1276" s="6">
        <v>2900</v>
      </c>
    </row>
    <row r="1277" spans="1:11" s="1" customFormat="1" ht="174.95" customHeight="1" x14ac:dyDescent="0.15">
      <c r="A1277" s="3" t="s">
        <v>1239</v>
      </c>
      <c r="B1277" s="5" t="s">
        <v>1240</v>
      </c>
      <c r="C1277" s="3" t="s">
        <v>10</v>
      </c>
      <c r="D1277" s="3" t="s">
        <v>4577</v>
      </c>
      <c r="E1277" s="3" t="s">
        <v>138</v>
      </c>
      <c r="F1277" s="3" t="s">
        <v>11</v>
      </c>
      <c r="G1277" s="3" t="s">
        <v>989</v>
      </c>
      <c r="H1277" s="3" t="s">
        <v>18</v>
      </c>
      <c r="I1277" s="4">
        <v>41282.25</v>
      </c>
      <c r="J1277" s="5" t="s">
        <v>60</v>
      </c>
      <c r="K1277" s="6">
        <v>62500</v>
      </c>
    </row>
    <row r="1278" spans="1:11" s="1" customFormat="1" ht="240" customHeight="1" x14ac:dyDescent="0.15">
      <c r="A1278" s="3" t="s">
        <v>1241</v>
      </c>
      <c r="B1278" s="3" t="s">
        <v>1242</v>
      </c>
      <c r="C1278" s="3" t="s">
        <v>10</v>
      </c>
      <c r="D1278" s="3" t="s">
        <v>4577</v>
      </c>
      <c r="E1278" s="3" t="s">
        <v>138</v>
      </c>
      <c r="F1278" s="3" t="s">
        <v>11</v>
      </c>
      <c r="G1278" s="3" t="s">
        <v>780</v>
      </c>
      <c r="H1278" s="3" t="s">
        <v>18</v>
      </c>
      <c r="I1278" s="4">
        <v>41968.25</v>
      </c>
      <c r="J1278" s="5" t="s">
        <v>60</v>
      </c>
      <c r="K1278" s="6">
        <v>10000</v>
      </c>
    </row>
    <row r="1279" spans="1:11" s="1" customFormat="1" ht="132.19999999999999" customHeight="1" x14ac:dyDescent="0.15">
      <c r="A1279" s="3" t="s">
        <v>1243</v>
      </c>
      <c r="B1279" s="3" t="s">
        <v>1244</v>
      </c>
      <c r="C1279" s="3" t="s">
        <v>10</v>
      </c>
      <c r="D1279" s="3" t="s">
        <v>4577</v>
      </c>
      <c r="E1279" s="3" t="s">
        <v>119</v>
      </c>
      <c r="F1279" s="3" t="s">
        <v>11</v>
      </c>
      <c r="G1279" s="3" t="s">
        <v>1114</v>
      </c>
      <c r="H1279" s="3" t="s">
        <v>52</v>
      </c>
      <c r="I1279" s="4">
        <v>42310.25</v>
      </c>
      <c r="J1279" s="5" t="s">
        <v>53</v>
      </c>
      <c r="K1279" s="6">
        <v>92200.91</v>
      </c>
    </row>
    <row r="1280" spans="1:11" s="1" customFormat="1" ht="153.6" customHeight="1" x14ac:dyDescent="0.15">
      <c r="A1280" s="3" t="s">
        <v>1243</v>
      </c>
      <c r="B1280" s="3" t="s">
        <v>1244</v>
      </c>
      <c r="C1280" s="3" t="s">
        <v>10</v>
      </c>
      <c r="D1280" s="3" t="s">
        <v>4577</v>
      </c>
      <c r="E1280" s="3" t="s">
        <v>119</v>
      </c>
      <c r="F1280" s="3" t="s">
        <v>11</v>
      </c>
      <c r="G1280" s="3" t="s">
        <v>1114</v>
      </c>
      <c r="H1280" s="3" t="s">
        <v>130</v>
      </c>
      <c r="I1280" s="4">
        <v>43048.25</v>
      </c>
      <c r="J1280" s="5" t="s">
        <v>178</v>
      </c>
      <c r="K1280" s="6">
        <v>20374.18</v>
      </c>
    </row>
    <row r="1281" spans="1:11" s="1" customFormat="1" ht="132.19999999999999" customHeight="1" x14ac:dyDescent="0.15">
      <c r="A1281" s="3" t="s">
        <v>1243</v>
      </c>
      <c r="B1281" s="3" t="s">
        <v>1244</v>
      </c>
      <c r="C1281" s="3" t="s">
        <v>10</v>
      </c>
      <c r="D1281" s="3" t="s">
        <v>4577</v>
      </c>
      <c r="E1281" s="3" t="s">
        <v>119</v>
      </c>
      <c r="F1281" s="3" t="s">
        <v>11</v>
      </c>
      <c r="G1281" s="3" t="s">
        <v>1114</v>
      </c>
      <c r="H1281" s="3" t="s">
        <v>130</v>
      </c>
      <c r="I1281" s="4">
        <v>43353.208333333299</v>
      </c>
      <c r="J1281" s="5" t="s">
        <v>178</v>
      </c>
      <c r="K1281" s="6">
        <v>3150</v>
      </c>
    </row>
    <row r="1282" spans="1:11" s="1" customFormat="1" ht="293.25" customHeight="1" x14ac:dyDescent="0.15">
      <c r="A1282" s="3" t="s">
        <v>1243</v>
      </c>
      <c r="B1282" s="3" t="s">
        <v>1244</v>
      </c>
      <c r="C1282" s="3" t="s">
        <v>10</v>
      </c>
      <c r="D1282" s="3" t="s">
        <v>4577</v>
      </c>
      <c r="E1282" s="3" t="s">
        <v>119</v>
      </c>
      <c r="F1282" s="3" t="s">
        <v>11</v>
      </c>
      <c r="G1282" s="3" t="s">
        <v>1114</v>
      </c>
      <c r="H1282" s="3" t="s">
        <v>130</v>
      </c>
      <c r="I1282" s="4">
        <v>43353.208333333299</v>
      </c>
      <c r="J1282" s="5" t="s">
        <v>178</v>
      </c>
      <c r="K1282" s="6">
        <v>10893.75</v>
      </c>
    </row>
    <row r="1283" spans="1:11" s="1" customFormat="1" ht="250.7" customHeight="1" x14ac:dyDescent="0.15">
      <c r="A1283" s="3" t="s">
        <v>1243</v>
      </c>
      <c r="B1283" s="3" t="s">
        <v>1244</v>
      </c>
      <c r="C1283" s="3" t="s">
        <v>10</v>
      </c>
      <c r="D1283" s="3" t="s">
        <v>4577</v>
      </c>
      <c r="E1283" s="3" t="s">
        <v>119</v>
      </c>
      <c r="F1283" s="3" t="s">
        <v>11</v>
      </c>
      <c r="G1283" s="3" t="s">
        <v>1114</v>
      </c>
      <c r="H1283" s="3" t="s">
        <v>130</v>
      </c>
      <c r="I1283" s="4">
        <v>43353.208333333299</v>
      </c>
      <c r="J1283" s="5" t="s">
        <v>178</v>
      </c>
      <c r="K1283" s="6">
        <v>90335.05</v>
      </c>
    </row>
    <row r="1284" spans="1:11" s="1" customFormat="1" ht="228.75" customHeight="1" x14ac:dyDescent="0.15">
      <c r="A1284" s="3" t="s">
        <v>1243</v>
      </c>
      <c r="B1284" s="3" t="s">
        <v>1244</v>
      </c>
      <c r="C1284" s="3" t="s">
        <v>10</v>
      </c>
      <c r="D1284" s="3" t="s">
        <v>4577</v>
      </c>
      <c r="E1284" s="3" t="s">
        <v>119</v>
      </c>
      <c r="F1284" s="3" t="s">
        <v>11</v>
      </c>
      <c r="G1284" s="3" t="s">
        <v>1114</v>
      </c>
      <c r="H1284" s="3" t="s">
        <v>130</v>
      </c>
      <c r="I1284" s="4">
        <v>43404.208333333299</v>
      </c>
      <c r="J1284" s="5" t="s">
        <v>178</v>
      </c>
      <c r="K1284" s="6">
        <v>255349.89</v>
      </c>
    </row>
    <row r="1285" spans="1:11" s="1" customFormat="1" ht="99.75" customHeight="1" x14ac:dyDescent="0.15">
      <c r="A1285" s="3" t="s">
        <v>1245</v>
      </c>
      <c r="B1285" s="3" t="s">
        <v>1246</v>
      </c>
      <c r="C1285" s="3" t="s">
        <v>10</v>
      </c>
      <c r="D1285" s="3" t="s">
        <v>4577</v>
      </c>
      <c r="E1285" s="3" t="s">
        <v>123</v>
      </c>
      <c r="F1285" s="3" t="s">
        <v>11</v>
      </c>
      <c r="G1285" s="3" t="s">
        <v>139</v>
      </c>
      <c r="H1285" s="3" t="s">
        <v>18</v>
      </c>
      <c r="I1285" s="4">
        <v>41306.25</v>
      </c>
      <c r="J1285" s="5" t="s">
        <v>60</v>
      </c>
      <c r="K1285" s="6">
        <v>28500</v>
      </c>
    </row>
    <row r="1286" spans="1:11" s="1" customFormat="1" ht="132.19999999999999" customHeight="1" x14ac:dyDescent="0.15">
      <c r="A1286" s="3" t="s">
        <v>1247</v>
      </c>
      <c r="B1286" s="3" t="s">
        <v>1248</v>
      </c>
      <c r="C1286" s="3" t="s">
        <v>10</v>
      </c>
      <c r="D1286" s="3" t="s">
        <v>4577</v>
      </c>
      <c r="E1286" s="3" t="s">
        <v>123</v>
      </c>
      <c r="F1286" s="3" t="s">
        <v>11</v>
      </c>
      <c r="G1286" s="3" t="s">
        <v>963</v>
      </c>
      <c r="H1286" s="3" t="s">
        <v>18</v>
      </c>
      <c r="I1286" s="4">
        <v>41598.25</v>
      </c>
      <c r="J1286" s="5" t="s">
        <v>60</v>
      </c>
      <c r="K1286" s="6">
        <v>20000</v>
      </c>
    </row>
    <row r="1287" spans="1:11" s="1" customFormat="1" ht="261.39999999999998" customHeight="1" x14ac:dyDescent="0.15">
      <c r="A1287" s="3" t="s">
        <v>1249</v>
      </c>
      <c r="B1287" s="5" t="s">
        <v>1250</v>
      </c>
      <c r="C1287" s="3" t="s">
        <v>10</v>
      </c>
      <c r="D1287" s="3" t="s">
        <v>4577</v>
      </c>
      <c r="E1287" s="3" t="s">
        <v>123</v>
      </c>
      <c r="F1287" s="3" t="s">
        <v>11</v>
      </c>
      <c r="G1287" s="3" t="s">
        <v>930</v>
      </c>
      <c r="H1287" s="3" t="s">
        <v>18</v>
      </c>
      <c r="I1287" s="4">
        <v>41383.208333333299</v>
      </c>
      <c r="J1287" s="5" t="s">
        <v>19</v>
      </c>
      <c r="K1287" s="6">
        <v>3750</v>
      </c>
    </row>
    <row r="1288" spans="1:11" s="1" customFormat="1" ht="35.65" customHeight="1" x14ac:dyDescent="0.15">
      <c r="A1288" s="3" t="s">
        <v>1251</v>
      </c>
      <c r="B1288" s="3" t="s">
        <v>1252</v>
      </c>
      <c r="C1288" s="3" t="s">
        <v>10</v>
      </c>
      <c r="D1288" s="3" t="s">
        <v>4577</v>
      </c>
      <c r="E1288" s="3" t="s">
        <v>119</v>
      </c>
      <c r="F1288" s="3" t="s">
        <v>11</v>
      </c>
      <c r="G1288" s="3" t="s">
        <v>698</v>
      </c>
      <c r="H1288" s="3" t="s">
        <v>18</v>
      </c>
      <c r="I1288" s="4">
        <v>42625.208333333299</v>
      </c>
      <c r="J1288" s="5" t="s">
        <v>19</v>
      </c>
      <c r="K1288" s="6">
        <v>100000</v>
      </c>
    </row>
    <row r="1289" spans="1:11" s="1" customFormat="1" ht="56.45" customHeight="1" x14ac:dyDescent="0.15">
      <c r="A1289" s="3" t="s">
        <v>1253</v>
      </c>
      <c r="B1289" s="3" t="s">
        <v>1254</v>
      </c>
      <c r="C1289" s="3" t="s">
        <v>10</v>
      </c>
      <c r="D1289" s="3" t="s">
        <v>4577</v>
      </c>
      <c r="E1289" s="3" t="s">
        <v>119</v>
      </c>
      <c r="F1289" s="3" t="s">
        <v>11</v>
      </c>
      <c r="G1289" s="3" t="s">
        <v>765</v>
      </c>
      <c r="H1289" s="3" t="s">
        <v>18</v>
      </c>
      <c r="I1289" s="4">
        <v>42124.208333333299</v>
      </c>
      <c r="J1289" s="5" t="s">
        <v>60</v>
      </c>
      <c r="K1289" s="6">
        <v>2000000</v>
      </c>
    </row>
    <row r="1290" spans="1:11" s="1" customFormat="1" ht="142.9" customHeight="1" x14ac:dyDescent="0.15">
      <c r="A1290" s="3" t="s">
        <v>1255</v>
      </c>
      <c r="B1290" s="5" t="s">
        <v>1256</v>
      </c>
      <c r="C1290" s="3" t="s">
        <v>10</v>
      </c>
      <c r="D1290" s="3" t="s">
        <v>4577</v>
      </c>
      <c r="E1290" s="3" t="s">
        <v>123</v>
      </c>
      <c r="F1290" s="3" t="s">
        <v>11</v>
      </c>
      <c r="G1290" s="3" t="s">
        <v>170</v>
      </c>
      <c r="H1290" s="3" t="s">
        <v>18</v>
      </c>
      <c r="I1290" s="4">
        <v>41494.208333333299</v>
      </c>
      <c r="J1290" s="5" t="s">
        <v>19</v>
      </c>
      <c r="K1290" s="6">
        <v>9000</v>
      </c>
    </row>
    <row r="1291" spans="1:11" s="1" customFormat="1" ht="174.95" customHeight="1" x14ac:dyDescent="0.15">
      <c r="A1291" s="3" t="s">
        <v>1257</v>
      </c>
      <c r="B1291" s="5" t="s">
        <v>1258</v>
      </c>
      <c r="C1291" s="3" t="s">
        <v>10</v>
      </c>
      <c r="D1291" s="3" t="s">
        <v>4577</v>
      </c>
      <c r="E1291" s="3" t="s">
        <v>123</v>
      </c>
      <c r="F1291" s="3" t="s">
        <v>11</v>
      </c>
      <c r="G1291" s="3" t="s">
        <v>777</v>
      </c>
      <c r="H1291" s="3" t="s">
        <v>18</v>
      </c>
      <c r="I1291" s="4">
        <v>41309.25</v>
      </c>
      <c r="J1291" s="5" t="s">
        <v>19</v>
      </c>
      <c r="K1291" s="6">
        <v>45000</v>
      </c>
    </row>
    <row r="1292" spans="1:11" s="1" customFormat="1" ht="142.9" customHeight="1" x14ac:dyDescent="0.15">
      <c r="A1292" s="3" t="s">
        <v>1259</v>
      </c>
      <c r="B1292" s="3" t="s">
        <v>1260</v>
      </c>
      <c r="C1292" s="3" t="s">
        <v>10</v>
      </c>
      <c r="D1292" s="3" t="s">
        <v>4577</v>
      </c>
      <c r="E1292" s="3" t="s">
        <v>123</v>
      </c>
      <c r="F1292" s="3" t="s">
        <v>11</v>
      </c>
      <c r="G1292" s="3" t="s">
        <v>209</v>
      </c>
      <c r="H1292" s="3" t="s">
        <v>18</v>
      </c>
      <c r="I1292" s="4">
        <v>41936.208333333299</v>
      </c>
      <c r="J1292" s="5" t="s">
        <v>60</v>
      </c>
      <c r="K1292" s="6">
        <v>80000</v>
      </c>
    </row>
    <row r="1293" spans="1:11" s="1" customFormat="1" ht="78.400000000000006" customHeight="1" x14ac:dyDescent="0.15">
      <c r="A1293" s="3" t="s">
        <v>1261</v>
      </c>
      <c r="B1293" s="5" t="s">
        <v>1262</v>
      </c>
      <c r="C1293" s="3" t="s">
        <v>10</v>
      </c>
      <c r="D1293" s="3" t="s">
        <v>4577</v>
      </c>
      <c r="E1293" s="3" t="s">
        <v>123</v>
      </c>
      <c r="F1293" s="3" t="s">
        <v>11</v>
      </c>
      <c r="G1293" s="3" t="s">
        <v>1012</v>
      </c>
      <c r="H1293" s="3" t="s">
        <v>94</v>
      </c>
      <c r="I1293" s="4">
        <v>41520.208333333299</v>
      </c>
      <c r="J1293" s="5" t="s">
        <v>95</v>
      </c>
      <c r="K1293" s="6">
        <v>126357</v>
      </c>
    </row>
    <row r="1294" spans="1:11" s="1" customFormat="1" ht="174.95" customHeight="1" x14ac:dyDescent="0.15">
      <c r="A1294" s="3" t="s">
        <v>1263</v>
      </c>
      <c r="B1294" s="5" t="s">
        <v>1264</v>
      </c>
      <c r="C1294" s="3" t="s">
        <v>10</v>
      </c>
      <c r="D1294" s="3" t="s">
        <v>4577</v>
      </c>
      <c r="E1294" s="3" t="s">
        <v>119</v>
      </c>
      <c r="F1294" s="3" t="s">
        <v>11</v>
      </c>
      <c r="G1294" s="3" t="s">
        <v>170</v>
      </c>
      <c r="H1294" s="3" t="s">
        <v>18</v>
      </c>
      <c r="I1294" s="4">
        <v>41367.208333333299</v>
      </c>
      <c r="J1294" s="5" t="s">
        <v>19</v>
      </c>
      <c r="K1294" s="6">
        <v>55000</v>
      </c>
    </row>
    <row r="1295" spans="1:11" s="1" customFormat="1" ht="89.1" customHeight="1" x14ac:dyDescent="0.15">
      <c r="A1295" s="3" t="s">
        <v>1265</v>
      </c>
      <c r="B1295" s="3" t="s">
        <v>1266</v>
      </c>
      <c r="C1295" s="3" t="s">
        <v>10</v>
      </c>
      <c r="D1295" s="3" t="s">
        <v>4577</v>
      </c>
      <c r="E1295" s="3" t="s">
        <v>119</v>
      </c>
      <c r="F1295" s="3" t="s">
        <v>11</v>
      </c>
      <c r="G1295" s="3" t="s">
        <v>1267</v>
      </c>
      <c r="H1295" s="3" t="s">
        <v>18</v>
      </c>
      <c r="I1295" s="4">
        <v>42709.25</v>
      </c>
      <c r="J1295" s="5" t="s">
        <v>60</v>
      </c>
      <c r="K1295" s="6">
        <v>115000</v>
      </c>
    </row>
    <row r="1296" spans="1:11" s="1" customFormat="1" ht="78.400000000000006" customHeight="1" x14ac:dyDescent="0.15">
      <c r="A1296" s="3" t="s">
        <v>1265</v>
      </c>
      <c r="B1296" s="3" t="s">
        <v>1266</v>
      </c>
      <c r="C1296" s="3" t="s">
        <v>10</v>
      </c>
      <c r="D1296" s="3" t="s">
        <v>4577</v>
      </c>
      <c r="E1296" s="3" t="s">
        <v>119</v>
      </c>
      <c r="F1296" s="3" t="s">
        <v>11</v>
      </c>
      <c r="G1296" s="3" t="s">
        <v>1267</v>
      </c>
      <c r="H1296" s="3" t="s">
        <v>18</v>
      </c>
      <c r="I1296" s="4">
        <v>42709.25</v>
      </c>
      <c r="J1296" s="5" t="s">
        <v>60</v>
      </c>
      <c r="K1296" s="6">
        <v>2250000</v>
      </c>
    </row>
    <row r="1297" spans="1:11" s="1" customFormat="1" ht="164.25" customHeight="1" x14ac:dyDescent="0.15">
      <c r="A1297" s="3" t="s">
        <v>1265</v>
      </c>
      <c r="B1297" s="3" t="s">
        <v>1266</v>
      </c>
      <c r="C1297" s="3" t="s">
        <v>10</v>
      </c>
      <c r="D1297" s="3" t="s">
        <v>4577</v>
      </c>
      <c r="E1297" s="3" t="s">
        <v>119</v>
      </c>
      <c r="F1297" s="3" t="s">
        <v>11</v>
      </c>
      <c r="G1297" s="3" t="s">
        <v>1267</v>
      </c>
      <c r="H1297" s="3" t="s">
        <v>130</v>
      </c>
      <c r="I1297" s="4">
        <v>42709.25</v>
      </c>
      <c r="J1297" s="5" t="s">
        <v>178</v>
      </c>
      <c r="K1297" s="6">
        <v>394000</v>
      </c>
    </row>
    <row r="1298" spans="1:11" s="1" customFormat="1" ht="78.400000000000006" customHeight="1" x14ac:dyDescent="0.15">
      <c r="A1298" s="3" t="s">
        <v>1265</v>
      </c>
      <c r="B1298" s="3" t="s">
        <v>1266</v>
      </c>
      <c r="C1298" s="3" t="s">
        <v>10</v>
      </c>
      <c r="D1298" s="3" t="s">
        <v>4577</v>
      </c>
      <c r="E1298" s="3" t="s">
        <v>119</v>
      </c>
      <c r="F1298" s="3" t="s">
        <v>11</v>
      </c>
      <c r="G1298" s="3" t="s">
        <v>1267</v>
      </c>
      <c r="H1298" s="3" t="s">
        <v>130</v>
      </c>
      <c r="I1298" s="4">
        <v>42709.25</v>
      </c>
      <c r="J1298" s="5" t="s">
        <v>178</v>
      </c>
      <c r="K1298" s="6">
        <v>720000</v>
      </c>
    </row>
    <row r="1299" spans="1:11" s="1" customFormat="1" ht="78.400000000000006" customHeight="1" x14ac:dyDescent="0.15">
      <c r="A1299" s="3" t="s">
        <v>1268</v>
      </c>
      <c r="B1299" s="5" t="s">
        <v>1269</v>
      </c>
      <c r="C1299" s="3" t="s">
        <v>10</v>
      </c>
      <c r="D1299" s="3" t="s">
        <v>4577</v>
      </c>
      <c r="E1299" s="3" t="s">
        <v>138</v>
      </c>
      <c r="F1299" s="3" t="s">
        <v>11</v>
      </c>
      <c r="G1299" s="3" t="s">
        <v>228</v>
      </c>
      <c r="H1299" s="3" t="s">
        <v>18</v>
      </c>
      <c r="I1299" s="4">
        <v>41383.208333333299</v>
      </c>
      <c r="J1299" s="5" t="s">
        <v>60</v>
      </c>
      <c r="K1299" s="6">
        <v>99999</v>
      </c>
    </row>
    <row r="1300" spans="1:11" s="1" customFormat="1" ht="78.400000000000006" customHeight="1" x14ac:dyDescent="0.15">
      <c r="A1300" s="3" t="s">
        <v>1270</v>
      </c>
      <c r="B1300" s="3" t="s">
        <v>1271</v>
      </c>
      <c r="C1300" s="3" t="s">
        <v>10</v>
      </c>
      <c r="D1300" s="3" t="s">
        <v>4577</v>
      </c>
      <c r="E1300" s="3" t="s">
        <v>119</v>
      </c>
      <c r="F1300" s="3" t="s">
        <v>11</v>
      </c>
      <c r="G1300" s="3" t="s">
        <v>124</v>
      </c>
      <c r="H1300" s="3" t="s">
        <v>18</v>
      </c>
      <c r="I1300" s="4">
        <v>42072.208333333299</v>
      </c>
      <c r="J1300" s="5" t="s">
        <v>60</v>
      </c>
      <c r="K1300" s="6">
        <v>78000</v>
      </c>
    </row>
    <row r="1301" spans="1:11" s="1" customFormat="1" ht="78.400000000000006" customHeight="1" x14ac:dyDescent="0.15">
      <c r="A1301" s="3" t="s">
        <v>1272</v>
      </c>
      <c r="B1301" s="3" t="s">
        <v>1273</v>
      </c>
      <c r="C1301" s="3" t="s">
        <v>10</v>
      </c>
      <c r="D1301" s="3" t="s">
        <v>4577</v>
      </c>
      <c r="E1301" s="3" t="s">
        <v>123</v>
      </c>
      <c r="F1301" s="3" t="s">
        <v>11</v>
      </c>
      <c r="G1301" s="3" t="s">
        <v>930</v>
      </c>
      <c r="H1301" s="3" t="s">
        <v>18</v>
      </c>
      <c r="I1301" s="4">
        <v>41527.208333333299</v>
      </c>
      <c r="J1301" s="5" t="s">
        <v>60</v>
      </c>
      <c r="K1301" s="6">
        <v>85000</v>
      </c>
    </row>
    <row r="1302" spans="1:11" s="1" customFormat="1" ht="78.400000000000006" customHeight="1" x14ac:dyDescent="0.15">
      <c r="A1302" s="3" t="s">
        <v>1274</v>
      </c>
      <c r="B1302" s="3" t="s">
        <v>1275</v>
      </c>
      <c r="C1302" s="3" t="s">
        <v>10</v>
      </c>
      <c r="D1302" s="3" t="s">
        <v>4577</v>
      </c>
      <c r="E1302" s="3" t="s">
        <v>174</v>
      </c>
      <c r="F1302" s="3" t="s">
        <v>11</v>
      </c>
      <c r="G1302" s="3" t="s">
        <v>904</v>
      </c>
      <c r="H1302" s="3" t="s">
        <v>18</v>
      </c>
      <c r="I1302" s="4">
        <v>42541.208333333299</v>
      </c>
      <c r="J1302" s="5" t="s">
        <v>60</v>
      </c>
      <c r="K1302" s="6">
        <v>30000</v>
      </c>
    </row>
    <row r="1303" spans="1:11" s="1" customFormat="1" ht="164.25" customHeight="1" x14ac:dyDescent="0.15">
      <c r="A1303" s="3" t="s">
        <v>1276</v>
      </c>
      <c r="B1303" s="3" t="s">
        <v>1277</v>
      </c>
      <c r="C1303" s="3" t="s">
        <v>10</v>
      </c>
      <c r="D1303" s="3" t="s">
        <v>4577</v>
      </c>
      <c r="E1303" s="3" t="s">
        <v>123</v>
      </c>
      <c r="F1303" s="3" t="s">
        <v>11</v>
      </c>
      <c r="G1303" s="3" t="s">
        <v>777</v>
      </c>
      <c r="H1303" s="3" t="s">
        <v>52</v>
      </c>
      <c r="I1303" s="4">
        <v>42452.208333333299</v>
      </c>
      <c r="J1303" s="5" t="s">
        <v>53</v>
      </c>
      <c r="K1303" s="6">
        <v>19000</v>
      </c>
    </row>
    <row r="1304" spans="1:11" s="1" customFormat="1" ht="240" customHeight="1" x14ac:dyDescent="0.15">
      <c r="A1304" s="3" t="s">
        <v>1278</v>
      </c>
      <c r="B1304" s="3" t="s">
        <v>1279</v>
      </c>
      <c r="C1304" s="3" t="s">
        <v>10</v>
      </c>
      <c r="D1304" s="3" t="s">
        <v>4577</v>
      </c>
      <c r="E1304" s="3" t="s">
        <v>174</v>
      </c>
      <c r="F1304" s="3" t="s">
        <v>11</v>
      </c>
      <c r="G1304" s="3" t="s">
        <v>1012</v>
      </c>
      <c r="H1304" s="3" t="s">
        <v>18</v>
      </c>
      <c r="I1304" s="4">
        <v>41472.208333333299</v>
      </c>
      <c r="J1304" s="5" t="s">
        <v>19</v>
      </c>
      <c r="K1304" s="6">
        <v>48750</v>
      </c>
    </row>
    <row r="1305" spans="1:11" s="1" customFormat="1" ht="142.9" customHeight="1" x14ac:dyDescent="0.15">
      <c r="A1305" s="3" t="s">
        <v>1280</v>
      </c>
      <c r="B1305" s="3" t="s">
        <v>1281</v>
      </c>
      <c r="C1305" s="3" t="s">
        <v>10</v>
      </c>
      <c r="D1305" s="3" t="s">
        <v>4577</v>
      </c>
      <c r="E1305" s="3" t="s">
        <v>174</v>
      </c>
      <c r="F1305" s="3" t="s">
        <v>11</v>
      </c>
      <c r="G1305" s="3" t="s">
        <v>150</v>
      </c>
      <c r="H1305" s="3" t="s">
        <v>94</v>
      </c>
      <c r="I1305" s="4">
        <v>41376.208333333299</v>
      </c>
      <c r="J1305" s="5" t="s">
        <v>95</v>
      </c>
      <c r="K1305" s="6">
        <v>20824.349999999999</v>
      </c>
    </row>
    <row r="1306" spans="1:11" s="1" customFormat="1" ht="121.15" customHeight="1" x14ac:dyDescent="0.15">
      <c r="A1306" s="3" t="s">
        <v>1282</v>
      </c>
      <c r="B1306" s="3" t="s">
        <v>1283</v>
      </c>
      <c r="C1306" s="3" t="s">
        <v>10</v>
      </c>
      <c r="D1306" s="3" t="s">
        <v>4577</v>
      </c>
      <c r="E1306" s="3" t="s">
        <v>138</v>
      </c>
      <c r="F1306" s="3" t="s">
        <v>11</v>
      </c>
      <c r="G1306" s="3" t="s">
        <v>904</v>
      </c>
      <c r="H1306" s="3" t="s">
        <v>18</v>
      </c>
      <c r="I1306" s="4">
        <v>41352.208333333299</v>
      </c>
      <c r="J1306" s="5" t="s">
        <v>19</v>
      </c>
      <c r="K1306" s="6">
        <v>65000</v>
      </c>
    </row>
    <row r="1307" spans="1:11" s="1" customFormat="1" ht="56.45" customHeight="1" x14ac:dyDescent="0.15">
      <c r="A1307" s="3" t="s">
        <v>1284</v>
      </c>
      <c r="B1307" s="3" t="s">
        <v>1285</v>
      </c>
      <c r="C1307" s="3" t="s">
        <v>10</v>
      </c>
      <c r="D1307" s="3" t="s">
        <v>4577</v>
      </c>
      <c r="E1307" s="3" t="s">
        <v>123</v>
      </c>
      <c r="F1307" s="3" t="s">
        <v>11</v>
      </c>
      <c r="G1307" s="3" t="s">
        <v>139</v>
      </c>
      <c r="H1307" s="3" t="s">
        <v>18</v>
      </c>
      <c r="I1307" s="4">
        <v>41724.208333333299</v>
      </c>
      <c r="J1307" s="5" t="s">
        <v>60</v>
      </c>
      <c r="K1307" s="6">
        <v>22500</v>
      </c>
    </row>
    <row r="1308" spans="1:11" s="1" customFormat="1" ht="78.400000000000006" customHeight="1" x14ac:dyDescent="0.15">
      <c r="A1308" s="3" t="s">
        <v>1286</v>
      </c>
      <c r="B1308" s="3" t="s">
        <v>1287</v>
      </c>
      <c r="C1308" s="3" t="s">
        <v>10</v>
      </c>
      <c r="D1308" s="3" t="s">
        <v>4577</v>
      </c>
      <c r="E1308" s="3" t="s">
        <v>119</v>
      </c>
      <c r="F1308" s="3" t="s">
        <v>11</v>
      </c>
      <c r="G1308" s="3" t="s">
        <v>382</v>
      </c>
      <c r="H1308" s="3" t="s">
        <v>18</v>
      </c>
      <c r="I1308" s="4">
        <v>42146.208333333299</v>
      </c>
      <c r="J1308" s="5" t="s">
        <v>60</v>
      </c>
      <c r="K1308" s="6">
        <v>5000</v>
      </c>
    </row>
    <row r="1309" spans="1:11" s="1" customFormat="1" ht="78.400000000000006" customHeight="1" x14ac:dyDescent="0.15">
      <c r="A1309" s="3" t="s">
        <v>1288</v>
      </c>
      <c r="B1309" s="3" t="s">
        <v>1289</v>
      </c>
      <c r="C1309" s="3" t="s">
        <v>10</v>
      </c>
      <c r="D1309" s="3" t="s">
        <v>4577</v>
      </c>
      <c r="E1309" s="3" t="s">
        <v>134</v>
      </c>
      <c r="F1309" s="3" t="s">
        <v>11</v>
      </c>
      <c r="G1309" s="3" t="s">
        <v>1267</v>
      </c>
      <c r="H1309" s="3" t="s">
        <v>18</v>
      </c>
      <c r="I1309" s="4">
        <v>43283.208333333299</v>
      </c>
      <c r="J1309" s="5" t="s">
        <v>19</v>
      </c>
      <c r="K1309" s="6">
        <v>3500000</v>
      </c>
    </row>
    <row r="1310" spans="1:11" s="1" customFormat="1" ht="78.400000000000006" customHeight="1" x14ac:dyDescent="0.15">
      <c r="A1310" s="3" t="s">
        <v>1290</v>
      </c>
      <c r="B1310" s="3" t="s">
        <v>1291</v>
      </c>
      <c r="C1310" s="3" t="s">
        <v>10</v>
      </c>
      <c r="D1310" s="3" t="s">
        <v>4577</v>
      </c>
      <c r="E1310" s="3" t="s">
        <v>119</v>
      </c>
      <c r="F1310" s="3" t="s">
        <v>11</v>
      </c>
      <c r="G1310" s="3" t="s">
        <v>1292</v>
      </c>
      <c r="H1310" s="3" t="s">
        <v>18</v>
      </c>
      <c r="I1310" s="4">
        <v>42990.208333333299</v>
      </c>
      <c r="J1310" s="5" t="s">
        <v>19</v>
      </c>
      <c r="K1310" s="6">
        <v>624588.43000000005</v>
      </c>
    </row>
    <row r="1311" spans="1:11" s="1" customFormat="1" ht="78.400000000000006" customHeight="1" x14ac:dyDescent="0.15">
      <c r="A1311" s="3" t="s">
        <v>1290</v>
      </c>
      <c r="B1311" s="3" t="s">
        <v>1291</v>
      </c>
      <c r="C1311" s="3" t="s">
        <v>10</v>
      </c>
      <c r="D1311" s="3" t="s">
        <v>4577</v>
      </c>
      <c r="E1311" s="3" t="s">
        <v>119</v>
      </c>
      <c r="F1311" s="3" t="s">
        <v>11</v>
      </c>
      <c r="G1311" s="3" t="s">
        <v>1292</v>
      </c>
      <c r="H1311" s="3" t="s">
        <v>18</v>
      </c>
      <c r="I1311" s="4">
        <v>42990.208333333299</v>
      </c>
      <c r="J1311" s="5" t="s">
        <v>19</v>
      </c>
      <c r="K1311" s="6">
        <v>781875.04</v>
      </c>
    </row>
    <row r="1312" spans="1:11" s="1" customFormat="1" ht="78.400000000000006" customHeight="1" x14ac:dyDescent="0.15">
      <c r="A1312" s="3" t="s">
        <v>1290</v>
      </c>
      <c r="B1312" s="3" t="s">
        <v>1291</v>
      </c>
      <c r="C1312" s="3" t="s">
        <v>10</v>
      </c>
      <c r="D1312" s="3" t="s">
        <v>4577</v>
      </c>
      <c r="E1312" s="3" t="s">
        <v>119</v>
      </c>
      <c r="F1312" s="3" t="s">
        <v>11</v>
      </c>
      <c r="G1312" s="3" t="s">
        <v>1292</v>
      </c>
      <c r="H1312" s="3" t="s">
        <v>18</v>
      </c>
      <c r="I1312" s="4">
        <v>42990.208333333299</v>
      </c>
      <c r="J1312" s="5" t="s">
        <v>19</v>
      </c>
      <c r="K1312" s="6">
        <v>1489098.43</v>
      </c>
    </row>
    <row r="1313" spans="1:11" s="1" customFormat="1" ht="409.6" customHeight="1" x14ac:dyDescent="0.15">
      <c r="A1313" s="3" t="s">
        <v>1290</v>
      </c>
      <c r="B1313" s="3" t="s">
        <v>1291</v>
      </c>
      <c r="C1313" s="3" t="s">
        <v>10</v>
      </c>
      <c r="D1313" s="3" t="s">
        <v>4577</v>
      </c>
      <c r="E1313" s="3" t="s">
        <v>119</v>
      </c>
      <c r="F1313" s="3" t="s">
        <v>11</v>
      </c>
      <c r="G1313" s="3" t="s">
        <v>1292</v>
      </c>
      <c r="H1313" s="3" t="s">
        <v>18</v>
      </c>
      <c r="I1313" s="4">
        <v>42990.208333333299</v>
      </c>
      <c r="J1313" s="5" t="s">
        <v>19</v>
      </c>
      <c r="K1313" s="6">
        <v>2539832</v>
      </c>
    </row>
    <row r="1314" spans="1:11" s="1" customFormat="1" ht="218.65" customHeight="1" x14ac:dyDescent="0.15">
      <c r="A1314" s="3" t="s">
        <v>1290</v>
      </c>
      <c r="B1314" s="3" t="s">
        <v>1291</v>
      </c>
      <c r="C1314" s="3" t="s">
        <v>10</v>
      </c>
      <c r="D1314" s="3" t="s">
        <v>4577</v>
      </c>
      <c r="E1314" s="3" t="s">
        <v>119</v>
      </c>
      <c r="F1314" s="3" t="s">
        <v>11</v>
      </c>
      <c r="G1314" s="3" t="s">
        <v>1292</v>
      </c>
      <c r="H1314" s="3" t="s">
        <v>18</v>
      </c>
      <c r="I1314" s="4">
        <v>42990.208333333299</v>
      </c>
      <c r="J1314" s="5" t="s">
        <v>19</v>
      </c>
      <c r="K1314" s="6">
        <v>3800000</v>
      </c>
    </row>
    <row r="1315" spans="1:11" s="1" customFormat="1" ht="99.75" customHeight="1" x14ac:dyDescent="0.15">
      <c r="A1315" s="3" t="s">
        <v>1290</v>
      </c>
      <c r="B1315" s="3" t="s">
        <v>1291</v>
      </c>
      <c r="C1315" s="3" t="s">
        <v>10</v>
      </c>
      <c r="D1315" s="3" t="s">
        <v>4577</v>
      </c>
      <c r="E1315" s="3" t="s">
        <v>119</v>
      </c>
      <c r="F1315" s="3" t="s">
        <v>11</v>
      </c>
      <c r="G1315" s="3" t="s">
        <v>1292</v>
      </c>
      <c r="H1315" s="3" t="s">
        <v>18</v>
      </c>
      <c r="I1315" s="4">
        <v>42990.208333333299</v>
      </c>
      <c r="J1315" s="5" t="s">
        <v>60</v>
      </c>
      <c r="K1315" s="6">
        <v>264606.09999999998</v>
      </c>
    </row>
    <row r="1316" spans="1:11" s="1" customFormat="1" ht="164.25" customHeight="1" x14ac:dyDescent="0.15">
      <c r="A1316" s="3" t="s">
        <v>1293</v>
      </c>
      <c r="B1316" s="3" t="s">
        <v>1294</v>
      </c>
      <c r="C1316" s="3" t="s">
        <v>10</v>
      </c>
      <c r="D1316" s="3" t="s">
        <v>4577</v>
      </c>
      <c r="E1316" s="3" t="s">
        <v>138</v>
      </c>
      <c r="F1316" s="3" t="s">
        <v>11</v>
      </c>
      <c r="G1316" s="3" t="s">
        <v>329</v>
      </c>
      <c r="H1316" s="3" t="s">
        <v>18</v>
      </c>
      <c r="I1316" s="4">
        <v>41863.208333333299</v>
      </c>
      <c r="J1316" s="5" t="s">
        <v>60</v>
      </c>
      <c r="K1316" s="6">
        <v>11000</v>
      </c>
    </row>
    <row r="1317" spans="1:11" s="1" customFormat="1" ht="240" customHeight="1" x14ac:dyDescent="0.15">
      <c r="A1317" s="3" t="s">
        <v>1295</v>
      </c>
      <c r="B1317" s="3" t="s">
        <v>1296</v>
      </c>
      <c r="C1317" s="3" t="s">
        <v>10</v>
      </c>
      <c r="D1317" s="3" t="s">
        <v>4577</v>
      </c>
      <c r="E1317" s="3" t="s">
        <v>138</v>
      </c>
      <c r="F1317" s="3" t="s">
        <v>11</v>
      </c>
      <c r="G1317" s="3" t="s">
        <v>382</v>
      </c>
      <c r="H1317" s="3" t="s">
        <v>18</v>
      </c>
      <c r="I1317" s="4">
        <v>41534.208333333299</v>
      </c>
      <c r="J1317" s="5" t="s">
        <v>19</v>
      </c>
      <c r="K1317" s="6">
        <v>55000</v>
      </c>
    </row>
    <row r="1318" spans="1:11" s="1" customFormat="1" ht="67.150000000000006" customHeight="1" x14ac:dyDescent="0.15">
      <c r="A1318" s="3" t="s">
        <v>1297</v>
      </c>
      <c r="B1318" s="3" t="s">
        <v>1298</v>
      </c>
      <c r="C1318" s="3" t="s">
        <v>10</v>
      </c>
      <c r="D1318" s="3" t="s">
        <v>4577</v>
      </c>
      <c r="E1318" s="3" t="s">
        <v>138</v>
      </c>
      <c r="F1318" s="3" t="s">
        <v>11</v>
      </c>
      <c r="G1318" s="3" t="s">
        <v>382</v>
      </c>
      <c r="H1318" s="3" t="s">
        <v>18</v>
      </c>
      <c r="I1318" s="4">
        <v>43187.208333333299</v>
      </c>
      <c r="J1318" s="5" t="s">
        <v>19</v>
      </c>
      <c r="K1318" s="6">
        <v>4000</v>
      </c>
    </row>
    <row r="1319" spans="1:11" s="1" customFormat="1" ht="110.45" customHeight="1" x14ac:dyDescent="0.15">
      <c r="A1319" s="3" t="s">
        <v>1299</v>
      </c>
      <c r="B1319" s="3" t="s">
        <v>1300</v>
      </c>
      <c r="C1319" s="3" t="s">
        <v>10</v>
      </c>
      <c r="D1319" s="3" t="s">
        <v>4577</v>
      </c>
      <c r="E1319" s="3" t="s">
        <v>174</v>
      </c>
      <c r="F1319" s="3" t="s">
        <v>11</v>
      </c>
      <c r="G1319" s="3" t="s">
        <v>120</v>
      </c>
      <c r="H1319" s="3" t="s">
        <v>18</v>
      </c>
      <c r="I1319" s="4">
        <v>42489.208333333299</v>
      </c>
      <c r="J1319" s="5" t="s">
        <v>19</v>
      </c>
      <c r="K1319" s="6">
        <v>19000</v>
      </c>
    </row>
    <row r="1320" spans="1:11" s="1" customFormat="1" ht="110.45" customHeight="1" x14ac:dyDescent="0.15">
      <c r="A1320" s="3" t="s">
        <v>1301</v>
      </c>
      <c r="B1320" s="3" t="s">
        <v>1302</v>
      </c>
      <c r="C1320" s="3" t="s">
        <v>10</v>
      </c>
      <c r="D1320" s="3" t="s">
        <v>4577</v>
      </c>
      <c r="E1320" s="3" t="s">
        <v>119</v>
      </c>
      <c r="F1320" s="3" t="s">
        <v>11</v>
      </c>
      <c r="G1320" s="3" t="s">
        <v>228</v>
      </c>
      <c r="H1320" s="3" t="s">
        <v>18</v>
      </c>
      <c r="I1320" s="4">
        <v>41808.208333333299</v>
      </c>
      <c r="J1320" s="5" t="s">
        <v>60</v>
      </c>
      <c r="K1320" s="6">
        <v>5000</v>
      </c>
    </row>
    <row r="1321" spans="1:11" s="1" customFormat="1" ht="110.45" customHeight="1" x14ac:dyDescent="0.15">
      <c r="A1321" s="3" t="s">
        <v>1303</v>
      </c>
      <c r="B1321" s="3" t="s">
        <v>1304</v>
      </c>
      <c r="C1321" s="3" t="s">
        <v>10</v>
      </c>
      <c r="D1321" s="3" t="s">
        <v>4577</v>
      </c>
      <c r="E1321" s="3" t="s">
        <v>174</v>
      </c>
      <c r="F1321" s="3" t="s">
        <v>11</v>
      </c>
      <c r="G1321" s="3" t="s">
        <v>807</v>
      </c>
      <c r="H1321" s="3" t="s">
        <v>18</v>
      </c>
      <c r="I1321" s="4">
        <v>41821.208333333299</v>
      </c>
      <c r="J1321" s="5" t="s">
        <v>19</v>
      </c>
      <c r="K1321" s="6">
        <v>42000</v>
      </c>
    </row>
    <row r="1322" spans="1:11" s="1" customFormat="1" ht="186.2" customHeight="1" x14ac:dyDescent="0.15">
      <c r="A1322" s="3" t="s">
        <v>1305</v>
      </c>
      <c r="B1322" s="3" t="s">
        <v>1306</v>
      </c>
      <c r="C1322" s="3" t="s">
        <v>10</v>
      </c>
      <c r="D1322" s="3" t="s">
        <v>4577</v>
      </c>
      <c r="E1322" s="3" t="s">
        <v>123</v>
      </c>
      <c r="F1322" s="3" t="s">
        <v>11</v>
      </c>
      <c r="G1322" s="3" t="s">
        <v>139</v>
      </c>
      <c r="H1322" s="3" t="s">
        <v>18</v>
      </c>
      <c r="I1322" s="4">
        <v>41344.208333333299</v>
      </c>
      <c r="J1322" s="5" t="s">
        <v>19</v>
      </c>
      <c r="K1322" s="6">
        <v>23000</v>
      </c>
    </row>
    <row r="1323" spans="1:11" s="1" customFormat="1" ht="78.400000000000006" customHeight="1" x14ac:dyDescent="0.15">
      <c r="A1323" s="3" t="s">
        <v>1307</v>
      </c>
      <c r="B1323" s="3" t="s">
        <v>1308</v>
      </c>
      <c r="C1323" s="3" t="s">
        <v>10</v>
      </c>
      <c r="D1323" s="3" t="s">
        <v>4577</v>
      </c>
      <c r="E1323" s="3" t="s">
        <v>138</v>
      </c>
      <c r="F1323" s="3" t="s">
        <v>11</v>
      </c>
      <c r="G1323" s="3" t="s">
        <v>124</v>
      </c>
      <c r="H1323" s="3" t="s">
        <v>18</v>
      </c>
      <c r="I1323" s="4">
        <v>41509.208333333299</v>
      </c>
      <c r="J1323" s="5" t="s">
        <v>60</v>
      </c>
      <c r="K1323" s="6">
        <v>7500</v>
      </c>
    </row>
    <row r="1324" spans="1:11" s="1" customFormat="1" ht="67.150000000000006" customHeight="1" x14ac:dyDescent="0.15">
      <c r="A1324" s="3" t="s">
        <v>1309</v>
      </c>
      <c r="B1324" s="3" t="s">
        <v>1310</v>
      </c>
      <c r="C1324" s="3" t="s">
        <v>10</v>
      </c>
      <c r="D1324" s="3" t="s">
        <v>4577</v>
      </c>
      <c r="E1324" s="3" t="s">
        <v>123</v>
      </c>
      <c r="F1324" s="3" t="s">
        <v>11</v>
      </c>
      <c r="G1324" s="3" t="s">
        <v>765</v>
      </c>
      <c r="H1324" s="3" t="s">
        <v>18</v>
      </c>
      <c r="I1324" s="4">
        <v>41361.208333333299</v>
      </c>
      <c r="J1324" s="5" t="s">
        <v>60</v>
      </c>
      <c r="K1324" s="6">
        <v>3750</v>
      </c>
    </row>
    <row r="1325" spans="1:11" s="1" customFormat="1" ht="99.75" customHeight="1" x14ac:dyDescent="0.15">
      <c r="A1325" s="3" t="s">
        <v>1311</v>
      </c>
      <c r="B1325" s="3" t="s">
        <v>1312</v>
      </c>
      <c r="C1325" s="3" t="s">
        <v>10</v>
      </c>
      <c r="D1325" s="3" t="s">
        <v>4577</v>
      </c>
      <c r="E1325" s="3" t="s">
        <v>123</v>
      </c>
      <c r="F1325" s="3" t="s">
        <v>11</v>
      </c>
      <c r="G1325" s="3" t="s">
        <v>225</v>
      </c>
      <c r="H1325" s="3" t="s">
        <v>130</v>
      </c>
      <c r="I1325" s="4">
        <v>42681.25</v>
      </c>
      <c r="J1325" s="5" t="s">
        <v>178</v>
      </c>
      <c r="K1325" s="6">
        <v>75500</v>
      </c>
    </row>
    <row r="1326" spans="1:11" s="1" customFormat="1" ht="89.1" customHeight="1" x14ac:dyDescent="0.15">
      <c r="A1326" s="3" t="s">
        <v>1313</v>
      </c>
      <c r="B1326" s="3" t="s">
        <v>1314</v>
      </c>
      <c r="C1326" s="3" t="s">
        <v>10</v>
      </c>
      <c r="D1326" s="3" t="s">
        <v>4577</v>
      </c>
      <c r="E1326" s="3" t="s">
        <v>174</v>
      </c>
      <c r="F1326" s="3" t="s">
        <v>11</v>
      </c>
      <c r="G1326" s="3" t="s">
        <v>124</v>
      </c>
      <c r="H1326" s="3" t="s">
        <v>18</v>
      </c>
      <c r="I1326" s="4">
        <v>41823.208333333299</v>
      </c>
      <c r="J1326" s="5" t="s">
        <v>19</v>
      </c>
      <c r="K1326" s="6">
        <v>45000</v>
      </c>
    </row>
    <row r="1327" spans="1:11" s="1" customFormat="1" ht="110.45" customHeight="1" x14ac:dyDescent="0.15">
      <c r="A1327" s="3" t="s">
        <v>1315</v>
      </c>
      <c r="B1327" s="3" t="s">
        <v>1316</v>
      </c>
      <c r="C1327" s="3" t="s">
        <v>10</v>
      </c>
      <c r="D1327" s="3" t="s">
        <v>4577</v>
      </c>
      <c r="E1327" s="3" t="s">
        <v>138</v>
      </c>
      <c r="F1327" s="3" t="s">
        <v>11</v>
      </c>
      <c r="G1327" s="3" t="s">
        <v>124</v>
      </c>
      <c r="H1327" s="3" t="s">
        <v>18</v>
      </c>
      <c r="I1327" s="4">
        <v>41583.25</v>
      </c>
      <c r="J1327" s="5" t="s">
        <v>19</v>
      </c>
      <c r="K1327" s="6">
        <v>65000</v>
      </c>
    </row>
    <row r="1328" spans="1:11" s="1" customFormat="1" ht="186.2" customHeight="1" x14ac:dyDescent="0.15">
      <c r="A1328" s="3" t="s">
        <v>1317</v>
      </c>
      <c r="B1328" s="3" t="s">
        <v>1318</v>
      </c>
      <c r="C1328" s="3" t="s">
        <v>10</v>
      </c>
      <c r="D1328" s="3" t="s">
        <v>4577</v>
      </c>
      <c r="E1328" s="3" t="s">
        <v>123</v>
      </c>
      <c r="F1328" s="3" t="s">
        <v>11</v>
      </c>
      <c r="G1328" s="3" t="s">
        <v>124</v>
      </c>
      <c r="H1328" s="3" t="s">
        <v>18</v>
      </c>
      <c r="I1328" s="4">
        <v>42026.25</v>
      </c>
      <c r="J1328" s="5" t="s">
        <v>60</v>
      </c>
      <c r="K1328" s="6">
        <v>65000</v>
      </c>
    </row>
    <row r="1329" spans="1:11" s="1" customFormat="1" ht="121.15" customHeight="1" x14ac:dyDescent="0.15">
      <c r="A1329" s="3" t="s">
        <v>1319</v>
      </c>
      <c r="B1329" s="3" t="s">
        <v>1320</v>
      </c>
      <c r="C1329" s="3" t="s">
        <v>10</v>
      </c>
      <c r="D1329" s="3" t="s">
        <v>4577</v>
      </c>
      <c r="E1329" s="3" t="s">
        <v>123</v>
      </c>
      <c r="F1329" s="3" t="s">
        <v>11</v>
      </c>
      <c r="G1329" s="3" t="s">
        <v>768</v>
      </c>
      <c r="H1329" s="3" t="s">
        <v>18</v>
      </c>
      <c r="I1329" s="4">
        <v>41367.208333333299</v>
      </c>
      <c r="J1329" s="5" t="s">
        <v>19</v>
      </c>
      <c r="K1329" s="6">
        <v>3500</v>
      </c>
    </row>
    <row r="1330" spans="1:11" s="1" customFormat="1" ht="164.25" customHeight="1" x14ac:dyDescent="0.15">
      <c r="A1330" s="3" t="s">
        <v>1321</v>
      </c>
      <c r="B1330" s="5" t="s">
        <v>1322</v>
      </c>
      <c r="C1330" s="3" t="s">
        <v>10</v>
      </c>
      <c r="D1330" s="3" t="s">
        <v>4577</v>
      </c>
      <c r="E1330" s="3" t="s">
        <v>174</v>
      </c>
      <c r="F1330" s="3" t="s">
        <v>11</v>
      </c>
      <c r="G1330" s="3" t="s">
        <v>382</v>
      </c>
      <c r="H1330" s="3" t="s">
        <v>18</v>
      </c>
      <c r="I1330" s="4">
        <v>41604.25</v>
      </c>
      <c r="J1330" s="5" t="s">
        <v>60</v>
      </c>
      <c r="K1330" s="6">
        <v>11000</v>
      </c>
    </row>
    <row r="1331" spans="1:11" s="1" customFormat="1" ht="304.5" customHeight="1" x14ac:dyDescent="0.15">
      <c r="A1331" s="3" t="s">
        <v>1323</v>
      </c>
      <c r="B1331" s="3" t="s">
        <v>1324</v>
      </c>
      <c r="C1331" s="3" t="s">
        <v>10</v>
      </c>
      <c r="D1331" s="3" t="s">
        <v>4577</v>
      </c>
      <c r="E1331" s="3" t="s">
        <v>174</v>
      </c>
      <c r="F1331" s="3" t="s">
        <v>11</v>
      </c>
      <c r="G1331" s="3" t="s">
        <v>228</v>
      </c>
      <c r="H1331" s="3" t="s">
        <v>18</v>
      </c>
      <c r="I1331" s="4">
        <v>41593.25</v>
      </c>
      <c r="J1331" s="5" t="s">
        <v>19</v>
      </c>
      <c r="K1331" s="6">
        <v>500</v>
      </c>
    </row>
    <row r="1332" spans="1:11" s="1" customFormat="1" ht="45.95" customHeight="1" x14ac:dyDescent="0.15">
      <c r="A1332" s="3" t="s">
        <v>1325</v>
      </c>
      <c r="B1332" s="3" t="s">
        <v>1326</v>
      </c>
      <c r="C1332" s="3" t="s">
        <v>10</v>
      </c>
      <c r="D1332" s="3" t="s">
        <v>4577</v>
      </c>
      <c r="E1332" s="3" t="s">
        <v>119</v>
      </c>
      <c r="F1332" s="3" t="s">
        <v>11</v>
      </c>
      <c r="G1332" s="3" t="s">
        <v>124</v>
      </c>
      <c r="H1332" s="3" t="s">
        <v>18</v>
      </c>
      <c r="I1332" s="4">
        <v>41592.25</v>
      </c>
      <c r="J1332" s="5" t="s">
        <v>19</v>
      </c>
      <c r="K1332" s="6">
        <v>200000</v>
      </c>
    </row>
    <row r="1333" spans="1:11" s="1" customFormat="1" ht="142.9" customHeight="1" x14ac:dyDescent="0.15">
      <c r="A1333" s="3" t="s">
        <v>1327</v>
      </c>
      <c r="B1333" s="3" t="s">
        <v>1328</v>
      </c>
      <c r="C1333" s="3" t="s">
        <v>10</v>
      </c>
      <c r="D1333" s="3" t="s">
        <v>4577</v>
      </c>
      <c r="E1333" s="3" t="s">
        <v>138</v>
      </c>
      <c r="F1333" s="3" t="s">
        <v>11</v>
      </c>
      <c r="G1333" s="3" t="s">
        <v>807</v>
      </c>
      <c r="H1333" s="3" t="s">
        <v>18</v>
      </c>
      <c r="I1333" s="4">
        <v>41401.208333333299</v>
      </c>
      <c r="J1333" s="5" t="s">
        <v>60</v>
      </c>
      <c r="K1333" s="6">
        <v>25000</v>
      </c>
    </row>
    <row r="1334" spans="1:11" s="1" customFormat="1" ht="132.19999999999999" customHeight="1" x14ac:dyDescent="0.15">
      <c r="A1334" s="3" t="s">
        <v>1329</v>
      </c>
      <c r="B1334" s="3" t="s">
        <v>1330</v>
      </c>
      <c r="C1334" s="3" t="s">
        <v>10</v>
      </c>
      <c r="D1334" s="3" t="s">
        <v>4577</v>
      </c>
      <c r="E1334" s="3" t="s">
        <v>123</v>
      </c>
      <c r="F1334" s="3" t="s">
        <v>11</v>
      </c>
      <c r="G1334" s="3" t="s">
        <v>1331</v>
      </c>
      <c r="H1334" s="3" t="s">
        <v>18</v>
      </c>
      <c r="I1334" s="4">
        <v>42452.208333333299</v>
      </c>
      <c r="J1334" s="5" t="s">
        <v>60</v>
      </c>
      <c r="K1334" s="6">
        <v>3100</v>
      </c>
    </row>
    <row r="1335" spans="1:11" s="1" customFormat="1" ht="56.45" customHeight="1" x14ac:dyDescent="0.15">
      <c r="A1335" s="3" t="s">
        <v>1332</v>
      </c>
      <c r="B1335" s="3" t="s">
        <v>1333</v>
      </c>
      <c r="C1335" s="3" t="s">
        <v>10</v>
      </c>
      <c r="D1335" s="3" t="s">
        <v>4577</v>
      </c>
      <c r="E1335" s="3" t="s">
        <v>174</v>
      </c>
      <c r="F1335" s="3" t="s">
        <v>11</v>
      </c>
      <c r="G1335" s="3" t="s">
        <v>904</v>
      </c>
      <c r="H1335" s="3" t="s">
        <v>18</v>
      </c>
      <c r="I1335" s="4">
        <v>41740.208333333299</v>
      </c>
      <c r="J1335" s="5" t="s">
        <v>60</v>
      </c>
      <c r="K1335" s="6">
        <v>35000</v>
      </c>
    </row>
    <row r="1336" spans="1:11" s="1" customFormat="1" ht="45.95" customHeight="1" x14ac:dyDescent="0.15">
      <c r="A1336" s="3" t="s">
        <v>1334</v>
      </c>
      <c r="B1336" s="5" t="s">
        <v>1335</v>
      </c>
      <c r="C1336" s="3" t="s">
        <v>10</v>
      </c>
      <c r="D1336" s="3" t="s">
        <v>4577</v>
      </c>
      <c r="E1336" s="3" t="s">
        <v>174</v>
      </c>
      <c r="F1336" s="3" t="s">
        <v>11</v>
      </c>
      <c r="G1336" s="3" t="s">
        <v>170</v>
      </c>
      <c r="H1336" s="3" t="s">
        <v>18</v>
      </c>
      <c r="I1336" s="4">
        <v>41590.25</v>
      </c>
      <c r="J1336" s="5" t="s">
        <v>60</v>
      </c>
      <c r="K1336" s="6">
        <v>20000</v>
      </c>
    </row>
    <row r="1337" spans="1:11" s="1" customFormat="1" ht="207.4" customHeight="1" x14ac:dyDescent="0.15">
      <c r="A1337" s="3" t="s">
        <v>1336</v>
      </c>
      <c r="B1337" s="3" t="s">
        <v>1337</v>
      </c>
      <c r="C1337" s="3" t="s">
        <v>10</v>
      </c>
      <c r="D1337" s="3" t="s">
        <v>4577</v>
      </c>
      <c r="E1337" s="3" t="s">
        <v>123</v>
      </c>
      <c r="F1337" s="3" t="s">
        <v>11</v>
      </c>
      <c r="G1337" s="3" t="s">
        <v>1338</v>
      </c>
      <c r="H1337" s="3" t="s">
        <v>18</v>
      </c>
      <c r="I1337" s="4">
        <v>42472.208333333299</v>
      </c>
      <c r="J1337" s="5" t="s">
        <v>19</v>
      </c>
      <c r="K1337" s="6">
        <v>3500</v>
      </c>
    </row>
    <row r="1338" spans="1:11" s="1" customFormat="1" ht="121.15" customHeight="1" x14ac:dyDescent="0.15">
      <c r="A1338" s="3" t="s">
        <v>1339</v>
      </c>
      <c r="B1338" s="3" t="s">
        <v>1340</v>
      </c>
      <c r="C1338" s="3" t="s">
        <v>10</v>
      </c>
      <c r="D1338" s="3" t="s">
        <v>4577</v>
      </c>
      <c r="E1338" s="3" t="s">
        <v>174</v>
      </c>
      <c r="F1338" s="3" t="s">
        <v>11</v>
      </c>
      <c r="G1338" s="3" t="s">
        <v>768</v>
      </c>
      <c r="H1338" s="3" t="s">
        <v>18</v>
      </c>
      <c r="I1338" s="4">
        <v>41894.208333333299</v>
      </c>
      <c r="J1338" s="5" t="s">
        <v>19</v>
      </c>
      <c r="K1338" s="6">
        <v>75000</v>
      </c>
    </row>
    <row r="1339" spans="1:11" s="1" customFormat="1" ht="240" customHeight="1" x14ac:dyDescent="0.15">
      <c r="A1339" s="3" t="s">
        <v>1341</v>
      </c>
      <c r="B1339" s="3" t="s">
        <v>1342</v>
      </c>
      <c r="C1339" s="3" t="s">
        <v>10</v>
      </c>
      <c r="D1339" s="3" t="s">
        <v>4577</v>
      </c>
      <c r="E1339" s="3" t="s">
        <v>119</v>
      </c>
      <c r="F1339" s="3" t="s">
        <v>11</v>
      </c>
      <c r="G1339" s="3" t="s">
        <v>124</v>
      </c>
      <c r="H1339" s="3" t="s">
        <v>52</v>
      </c>
      <c r="I1339" s="4">
        <v>42356.25</v>
      </c>
      <c r="J1339" s="5" t="s">
        <v>53</v>
      </c>
      <c r="K1339" s="6">
        <v>75436</v>
      </c>
    </row>
    <row r="1340" spans="1:11" s="1" customFormat="1" ht="110.45" customHeight="1" x14ac:dyDescent="0.15">
      <c r="A1340" s="3" t="s">
        <v>1343</v>
      </c>
      <c r="B1340" s="3" t="s">
        <v>1344</v>
      </c>
      <c r="C1340" s="3" t="s">
        <v>10</v>
      </c>
      <c r="D1340" s="3" t="s">
        <v>4577</v>
      </c>
      <c r="E1340" s="3" t="s">
        <v>166</v>
      </c>
      <c r="F1340" s="3" t="s">
        <v>11</v>
      </c>
      <c r="G1340" s="3" t="s">
        <v>1065</v>
      </c>
      <c r="H1340" s="3" t="s">
        <v>18</v>
      </c>
      <c r="I1340" s="4">
        <v>41887.208333333299</v>
      </c>
      <c r="J1340" s="5" t="s">
        <v>19</v>
      </c>
      <c r="K1340" s="6">
        <v>1000</v>
      </c>
    </row>
    <row r="1341" spans="1:11" s="1" customFormat="1" ht="110.45" customHeight="1" x14ac:dyDescent="0.15">
      <c r="A1341" s="3" t="s">
        <v>1345</v>
      </c>
      <c r="B1341" s="3" t="s">
        <v>1346</v>
      </c>
      <c r="C1341" s="3" t="s">
        <v>10</v>
      </c>
      <c r="D1341" s="3" t="s">
        <v>4577</v>
      </c>
      <c r="E1341" s="3" t="s">
        <v>123</v>
      </c>
      <c r="F1341" s="3" t="s">
        <v>11</v>
      </c>
      <c r="G1341" s="3" t="s">
        <v>398</v>
      </c>
      <c r="H1341" s="3" t="s">
        <v>18</v>
      </c>
      <c r="I1341" s="4">
        <v>41298.25</v>
      </c>
      <c r="J1341" s="5" t="s">
        <v>19</v>
      </c>
      <c r="K1341" s="6">
        <v>25000</v>
      </c>
    </row>
    <row r="1342" spans="1:11" s="1" customFormat="1" ht="78.400000000000006" customHeight="1" x14ac:dyDescent="0.15">
      <c r="A1342" s="3" t="s">
        <v>1347</v>
      </c>
      <c r="B1342" s="3" t="s">
        <v>1348</v>
      </c>
      <c r="C1342" s="3" t="s">
        <v>10</v>
      </c>
      <c r="D1342" s="3" t="s">
        <v>4577</v>
      </c>
      <c r="E1342" s="3" t="s">
        <v>119</v>
      </c>
      <c r="F1342" s="3" t="s">
        <v>11</v>
      </c>
      <c r="G1342" s="3" t="s">
        <v>124</v>
      </c>
      <c r="H1342" s="3" t="s">
        <v>18</v>
      </c>
      <c r="I1342" s="4">
        <v>42443.208333333299</v>
      </c>
      <c r="J1342" s="5" t="s">
        <v>19</v>
      </c>
      <c r="K1342" s="6">
        <v>25000</v>
      </c>
    </row>
    <row r="1343" spans="1:11" s="1" customFormat="1" ht="121.15" customHeight="1" x14ac:dyDescent="0.15">
      <c r="A1343" s="3" t="s">
        <v>1349</v>
      </c>
      <c r="B1343" s="3" t="s">
        <v>1350</v>
      </c>
      <c r="C1343" s="3" t="s">
        <v>10</v>
      </c>
      <c r="D1343" s="3" t="s">
        <v>4577</v>
      </c>
      <c r="E1343" s="3" t="s">
        <v>123</v>
      </c>
      <c r="F1343" s="3" t="s">
        <v>11</v>
      </c>
      <c r="G1343" s="3" t="s">
        <v>124</v>
      </c>
      <c r="H1343" s="3" t="s">
        <v>18</v>
      </c>
      <c r="I1343" s="4">
        <v>42163.208333333299</v>
      </c>
      <c r="J1343" s="5" t="s">
        <v>19</v>
      </c>
      <c r="K1343" s="6">
        <v>70000</v>
      </c>
    </row>
    <row r="1344" spans="1:11" s="1" customFormat="1" ht="207.4" customHeight="1" x14ac:dyDescent="0.15">
      <c r="A1344" s="3" t="s">
        <v>1351</v>
      </c>
      <c r="B1344" s="3" t="s">
        <v>1352</v>
      </c>
      <c r="C1344" s="3" t="s">
        <v>10</v>
      </c>
      <c r="D1344" s="3" t="s">
        <v>4577</v>
      </c>
      <c r="E1344" s="3" t="s">
        <v>174</v>
      </c>
      <c r="F1344" s="3" t="s">
        <v>11</v>
      </c>
      <c r="G1344" s="3" t="s">
        <v>904</v>
      </c>
      <c r="H1344" s="3" t="s">
        <v>18</v>
      </c>
      <c r="I1344" s="4">
        <v>41409.208333333299</v>
      </c>
      <c r="J1344" s="5" t="s">
        <v>19</v>
      </c>
      <c r="K1344" s="6">
        <v>10000</v>
      </c>
    </row>
    <row r="1345" spans="1:11" s="1" customFormat="1" ht="78.400000000000006" customHeight="1" x14ac:dyDescent="0.15">
      <c r="A1345" s="3" t="s">
        <v>1353</v>
      </c>
      <c r="B1345" s="3" t="s">
        <v>1354</v>
      </c>
      <c r="C1345" s="3" t="s">
        <v>10</v>
      </c>
      <c r="D1345" s="3" t="s">
        <v>4577</v>
      </c>
      <c r="E1345" s="3" t="s">
        <v>123</v>
      </c>
      <c r="F1345" s="3" t="s">
        <v>11</v>
      </c>
      <c r="G1345" s="3" t="s">
        <v>139</v>
      </c>
      <c r="H1345" s="3" t="s">
        <v>18</v>
      </c>
      <c r="I1345" s="4">
        <v>41722.208333333299</v>
      </c>
      <c r="J1345" s="5" t="s">
        <v>60</v>
      </c>
      <c r="K1345" s="6">
        <v>20000</v>
      </c>
    </row>
    <row r="1346" spans="1:11" s="1" customFormat="1" ht="67.150000000000006" customHeight="1" x14ac:dyDescent="0.15">
      <c r="A1346" s="3" t="s">
        <v>1355</v>
      </c>
      <c r="B1346" s="3" t="s">
        <v>1356</v>
      </c>
      <c r="C1346" s="3" t="s">
        <v>10</v>
      </c>
      <c r="D1346" s="3" t="s">
        <v>4577</v>
      </c>
      <c r="E1346" s="3" t="s">
        <v>123</v>
      </c>
      <c r="F1346" s="3" t="s">
        <v>11</v>
      </c>
      <c r="G1346" s="3" t="s">
        <v>904</v>
      </c>
      <c r="H1346" s="3" t="s">
        <v>18</v>
      </c>
      <c r="I1346" s="4">
        <v>41953.25</v>
      </c>
      <c r="J1346" s="5" t="s">
        <v>19</v>
      </c>
      <c r="K1346" s="6">
        <v>36000</v>
      </c>
    </row>
    <row r="1347" spans="1:11" s="1" customFormat="1" ht="142.9" customHeight="1" x14ac:dyDescent="0.15">
      <c r="A1347" s="3" t="s">
        <v>1357</v>
      </c>
      <c r="B1347" s="3" t="s">
        <v>1358</v>
      </c>
      <c r="C1347" s="3" t="s">
        <v>10</v>
      </c>
      <c r="D1347" s="3" t="s">
        <v>4577</v>
      </c>
      <c r="E1347" s="3" t="s">
        <v>119</v>
      </c>
      <c r="F1347" s="3" t="s">
        <v>11</v>
      </c>
      <c r="G1347" s="3" t="s">
        <v>1080</v>
      </c>
      <c r="H1347" s="3" t="s">
        <v>18</v>
      </c>
      <c r="I1347" s="4">
        <v>41501.208333333299</v>
      </c>
      <c r="J1347" s="5" t="s">
        <v>19</v>
      </c>
      <c r="K1347" s="6">
        <v>70000</v>
      </c>
    </row>
    <row r="1348" spans="1:11" s="1" customFormat="1" ht="67.150000000000006" customHeight="1" x14ac:dyDescent="0.15">
      <c r="A1348" s="3" t="s">
        <v>1359</v>
      </c>
      <c r="B1348" s="3" t="s">
        <v>1360</v>
      </c>
      <c r="C1348" s="3" t="s">
        <v>10</v>
      </c>
      <c r="D1348" s="3" t="s">
        <v>4577</v>
      </c>
      <c r="E1348" s="3" t="s">
        <v>119</v>
      </c>
      <c r="F1348" s="3" t="s">
        <v>11</v>
      </c>
      <c r="G1348" s="3" t="s">
        <v>1331</v>
      </c>
      <c r="H1348" s="3" t="s">
        <v>18</v>
      </c>
      <c r="I1348" s="4">
        <v>41948.25</v>
      </c>
      <c r="J1348" s="5" t="s">
        <v>60</v>
      </c>
      <c r="K1348" s="6">
        <v>5750</v>
      </c>
    </row>
    <row r="1349" spans="1:11" s="1" customFormat="1" ht="89.1" customHeight="1" x14ac:dyDescent="0.15">
      <c r="A1349" s="3" t="s">
        <v>1361</v>
      </c>
      <c r="B1349" s="3" t="s">
        <v>1362</v>
      </c>
      <c r="C1349" s="3" t="s">
        <v>10</v>
      </c>
      <c r="D1349" s="3" t="s">
        <v>4577</v>
      </c>
      <c r="E1349" s="3" t="s">
        <v>123</v>
      </c>
      <c r="F1349" s="3" t="s">
        <v>11</v>
      </c>
      <c r="G1349" s="3" t="s">
        <v>124</v>
      </c>
      <c r="H1349" s="3" t="s">
        <v>18</v>
      </c>
      <c r="I1349" s="4">
        <v>41697.25</v>
      </c>
      <c r="J1349" s="5" t="s">
        <v>19</v>
      </c>
      <c r="K1349" s="6">
        <v>15000</v>
      </c>
    </row>
    <row r="1350" spans="1:11" s="1" customFormat="1" ht="78.400000000000006" customHeight="1" x14ac:dyDescent="0.15">
      <c r="A1350" s="3" t="s">
        <v>1363</v>
      </c>
      <c r="B1350" s="3" t="s">
        <v>1364</v>
      </c>
      <c r="C1350" s="3" t="s">
        <v>10</v>
      </c>
      <c r="D1350" s="3" t="s">
        <v>4577</v>
      </c>
      <c r="E1350" s="3" t="s">
        <v>138</v>
      </c>
      <c r="F1350" s="3" t="s">
        <v>11</v>
      </c>
      <c r="G1350" s="3" t="s">
        <v>150</v>
      </c>
      <c r="H1350" s="3" t="s">
        <v>18</v>
      </c>
      <c r="I1350" s="4">
        <v>41527.208333333299</v>
      </c>
      <c r="J1350" s="5" t="s">
        <v>19</v>
      </c>
      <c r="K1350" s="6">
        <v>100000</v>
      </c>
    </row>
    <row r="1351" spans="1:11" s="1" customFormat="1" ht="121.15" customHeight="1" x14ac:dyDescent="0.15">
      <c r="A1351" s="3" t="s">
        <v>1365</v>
      </c>
      <c r="B1351" s="3" t="s">
        <v>1366</v>
      </c>
      <c r="C1351" s="3" t="s">
        <v>10</v>
      </c>
      <c r="D1351" s="3" t="s">
        <v>4577</v>
      </c>
      <c r="E1351" s="3" t="s">
        <v>138</v>
      </c>
      <c r="F1351" s="3" t="s">
        <v>11</v>
      </c>
      <c r="G1351" s="3" t="s">
        <v>228</v>
      </c>
      <c r="H1351" s="3" t="s">
        <v>18</v>
      </c>
      <c r="I1351" s="4">
        <v>41730.208333333299</v>
      </c>
      <c r="J1351" s="5" t="s">
        <v>60</v>
      </c>
      <c r="K1351" s="6">
        <v>30000</v>
      </c>
    </row>
    <row r="1352" spans="1:11" s="1" customFormat="1" ht="174.95" customHeight="1" x14ac:dyDescent="0.15">
      <c r="A1352" s="3" t="s">
        <v>1367</v>
      </c>
      <c r="B1352" s="3" t="s">
        <v>1368</v>
      </c>
      <c r="C1352" s="3" t="s">
        <v>10</v>
      </c>
      <c r="D1352" s="3" t="s">
        <v>4577</v>
      </c>
      <c r="E1352" s="3" t="s">
        <v>123</v>
      </c>
      <c r="F1352" s="3" t="s">
        <v>11</v>
      </c>
      <c r="G1352" s="3" t="s">
        <v>989</v>
      </c>
      <c r="H1352" s="3" t="s">
        <v>18</v>
      </c>
      <c r="I1352" s="4">
        <v>41424.208333333299</v>
      </c>
      <c r="J1352" s="5" t="s">
        <v>60</v>
      </c>
      <c r="K1352" s="6">
        <v>16000</v>
      </c>
    </row>
    <row r="1353" spans="1:11" s="1" customFormat="1" ht="369" customHeight="1" x14ac:dyDescent="0.15">
      <c r="A1353" s="3" t="s">
        <v>1369</v>
      </c>
      <c r="B1353" s="5" t="s">
        <v>1370</v>
      </c>
      <c r="C1353" s="3" t="s">
        <v>10</v>
      </c>
      <c r="D1353" s="3" t="s">
        <v>4577</v>
      </c>
      <c r="E1353" s="3" t="s">
        <v>134</v>
      </c>
      <c r="F1353" s="3" t="s">
        <v>11</v>
      </c>
      <c r="G1353" s="3" t="s">
        <v>124</v>
      </c>
      <c r="H1353" s="3" t="s">
        <v>18</v>
      </c>
      <c r="I1353" s="4">
        <v>43082.25</v>
      </c>
      <c r="J1353" s="5" t="s">
        <v>19</v>
      </c>
      <c r="K1353" s="6">
        <v>170000</v>
      </c>
    </row>
    <row r="1354" spans="1:11" s="1" customFormat="1" ht="261.39999999999998" customHeight="1" x14ac:dyDescent="0.15">
      <c r="A1354" s="3" t="s">
        <v>1371</v>
      </c>
      <c r="B1354" s="5" t="s">
        <v>1372</v>
      </c>
      <c r="C1354" s="3" t="s">
        <v>10</v>
      </c>
      <c r="D1354" s="3" t="s">
        <v>4577</v>
      </c>
      <c r="E1354" s="3" t="s">
        <v>134</v>
      </c>
      <c r="F1354" s="3" t="s">
        <v>11</v>
      </c>
      <c r="G1354" s="3" t="s">
        <v>124</v>
      </c>
      <c r="H1354" s="3" t="s">
        <v>18</v>
      </c>
      <c r="I1354" s="4">
        <v>43082.25</v>
      </c>
      <c r="J1354" s="5" t="s">
        <v>19</v>
      </c>
      <c r="K1354" s="6">
        <v>8080000</v>
      </c>
    </row>
    <row r="1355" spans="1:11" s="1" customFormat="1" ht="99.75" customHeight="1" x14ac:dyDescent="0.15">
      <c r="A1355" s="3" t="s">
        <v>1373</v>
      </c>
      <c r="B1355" s="3" t="s">
        <v>1374</v>
      </c>
      <c r="C1355" s="3" t="s">
        <v>10</v>
      </c>
      <c r="D1355" s="3" t="s">
        <v>4577</v>
      </c>
      <c r="E1355" s="3" t="s">
        <v>123</v>
      </c>
      <c r="F1355" s="3" t="s">
        <v>11</v>
      </c>
      <c r="G1355" s="3" t="s">
        <v>124</v>
      </c>
      <c r="H1355" s="3" t="s">
        <v>18</v>
      </c>
      <c r="I1355" s="4">
        <v>41911.208333333299</v>
      </c>
      <c r="J1355" s="5" t="s">
        <v>60</v>
      </c>
      <c r="K1355" s="6">
        <v>2000</v>
      </c>
    </row>
    <row r="1356" spans="1:11" s="1" customFormat="1" ht="89.1" customHeight="1" x14ac:dyDescent="0.15">
      <c r="A1356" s="3" t="s">
        <v>1375</v>
      </c>
      <c r="B1356" s="3" t="s">
        <v>1376</v>
      </c>
      <c r="C1356" s="3" t="s">
        <v>10</v>
      </c>
      <c r="D1356" s="3" t="s">
        <v>4577</v>
      </c>
      <c r="E1356" s="3" t="s">
        <v>134</v>
      </c>
      <c r="F1356" s="3" t="s">
        <v>11</v>
      </c>
      <c r="G1356" s="3" t="s">
        <v>124</v>
      </c>
      <c r="H1356" s="3" t="s">
        <v>18</v>
      </c>
      <c r="I1356" s="4">
        <v>43195.208333333299</v>
      </c>
      <c r="J1356" s="5" t="s">
        <v>60</v>
      </c>
      <c r="K1356" s="6">
        <v>8080000</v>
      </c>
    </row>
    <row r="1357" spans="1:11" s="1" customFormat="1" ht="207.4" customHeight="1" x14ac:dyDescent="0.15">
      <c r="A1357" s="3" t="s">
        <v>1377</v>
      </c>
      <c r="B1357" s="3" t="s">
        <v>1378</v>
      </c>
      <c r="C1357" s="3" t="s">
        <v>10</v>
      </c>
      <c r="D1357" s="3" t="s">
        <v>4577</v>
      </c>
      <c r="E1357" s="3" t="s">
        <v>123</v>
      </c>
      <c r="F1357" s="3" t="s">
        <v>11</v>
      </c>
      <c r="G1357" s="3" t="s">
        <v>768</v>
      </c>
      <c r="H1357" s="3" t="s">
        <v>18</v>
      </c>
      <c r="I1357" s="4">
        <v>43032.208333333299</v>
      </c>
      <c r="J1357" s="5" t="s">
        <v>19</v>
      </c>
      <c r="K1357" s="6">
        <v>10000</v>
      </c>
    </row>
    <row r="1358" spans="1:11" s="1" customFormat="1" ht="89.1" customHeight="1" x14ac:dyDescent="0.15">
      <c r="A1358" s="3" t="s">
        <v>1379</v>
      </c>
      <c r="B1358" s="3" t="s">
        <v>1380</v>
      </c>
      <c r="C1358" s="3" t="s">
        <v>10</v>
      </c>
      <c r="D1358" s="3" t="s">
        <v>4577</v>
      </c>
      <c r="E1358" s="3" t="s">
        <v>123</v>
      </c>
      <c r="F1358" s="3" t="s">
        <v>11</v>
      </c>
      <c r="G1358" s="3" t="s">
        <v>565</v>
      </c>
      <c r="H1358" s="3" t="s">
        <v>18</v>
      </c>
      <c r="I1358" s="4">
        <v>41547.208333333299</v>
      </c>
      <c r="J1358" s="5" t="s">
        <v>19</v>
      </c>
      <c r="K1358" s="6">
        <v>1750</v>
      </c>
    </row>
    <row r="1359" spans="1:11" s="1" customFormat="1" ht="99.75" customHeight="1" x14ac:dyDescent="0.15">
      <c r="A1359" s="3" t="s">
        <v>1381</v>
      </c>
      <c r="B1359" s="3" t="s">
        <v>1382</v>
      </c>
      <c r="C1359" s="3" t="s">
        <v>10</v>
      </c>
      <c r="D1359" s="3" t="s">
        <v>4577</v>
      </c>
      <c r="E1359" s="3" t="s">
        <v>174</v>
      </c>
      <c r="F1359" s="3" t="s">
        <v>11</v>
      </c>
      <c r="G1359" s="3" t="s">
        <v>139</v>
      </c>
      <c r="H1359" s="3" t="s">
        <v>18</v>
      </c>
      <c r="I1359" s="4">
        <v>42045.25</v>
      </c>
      <c r="J1359" s="5" t="s">
        <v>19</v>
      </c>
      <c r="K1359" s="6">
        <v>4500</v>
      </c>
    </row>
    <row r="1360" spans="1:11" s="1" customFormat="1" ht="78.400000000000006" customHeight="1" x14ac:dyDescent="0.15">
      <c r="A1360" s="3" t="s">
        <v>1383</v>
      </c>
      <c r="B1360" s="3" t="s">
        <v>1384</v>
      </c>
      <c r="C1360" s="3" t="s">
        <v>10</v>
      </c>
      <c r="D1360" s="3" t="s">
        <v>4577</v>
      </c>
      <c r="E1360" s="3" t="s">
        <v>123</v>
      </c>
      <c r="F1360" s="3" t="s">
        <v>11</v>
      </c>
      <c r="G1360" s="3" t="s">
        <v>139</v>
      </c>
      <c r="H1360" s="3" t="s">
        <v>18</v>
      </c>
      <c r="I1360" s="4">
        <v>41586.25</v>
      </c>
      <c r="J1360" s="5" t="s">
        <v>19</v>
      </c>
      <c r="K1360" s="6">
        <v>12500</v>
      </c>
    </row>
    <row r="1361" spans="1:11" s="1" customFormat="1" ht="35.65" customHeight="1" x14ac:dyDescent="0.15">
      <c r="A1361" s="3" t="s">
        <v>1385</v>
      </c>
      <c r="B1361" s="5" t="s">
        <v>1386</v>
      </c>
      <c r="C1361" s="3" t="s">
        <v>10</v>
      </c>
      <c r="D1361" s="3" t="s">
        <v>4577</v>
      </c>
      <c r="E1361" s="3" t="s">
        <v>147</v>
      </c>
      <c r="F1361" s="3" t="s">
        <v>11</v>
      </c>
      <c r="G1361" s="3" t="s">
        <v>963</v>
      </c>
      <c r="H1361" s="3" t="s">
        <v>410</v>
      </c>
      <c r="I1361" s="4">
        <v>43012.208333333299</v>
      </c>
      <c r="J1361" s="5" t="s">
        <v>411</v>
      </c>
      <c r="K1361" s="6">
        <v>800000</v>
      </c>
    </row>
    <row r="1362" spans="1:11" s="1" customFormat="1" ht="142.9" customHeight="1" x14ac:dyDescent="0.15">
      <c r="A1362" s="3" t="s">
        <v>1385</v>
      </c>
      <c r="B1362" s="5" t="s">
        <v>1386</v>
      </c>
      <c r="C1362" s="3" t="s">
        <v>10</v>
      </c>
      <c r="D1362" s="3" t="s">
        <v>4577</v>
      </c>
      <c r="E1362" s="3" t="s">
        <v>147</v>
      </c>
      <c r="F1362" s="3" t="s">
        <v>11</v>
      </c>
      <c r="G1362" s="3" t="s">
        <v>963</v>
      </c>
      <c r="H1362" s="3" t="s">
        <v>52</v>
      </c>
      <c r="I1362" s="4">
        <v>42426.25</v>
      </c>
      <c r="J1362" s="5" t="s">
        <v>53</v>
      </c>
      <c r="K1362" s="6">
        <v>300000</v>
      </c>
    </row>
    <row r="1363" spans="1:11" s="1" customFormat="1" ht="142.9" customHeight="1" x14ac:dyDescent="0.15">
      <c r="A1363" s="3" t="s">
        <v>1387</v>
      </c>
      <c r="B1363" s="3" t="s">
        <v>1388</v>
      </c>
      <c r="C1363" s="3" t="s">
        <v>10</v>
      </c>
      <c r="D1363" s="3" t="s">
        <v>4577</v>
      </c>
      <c r="E1363" s="3" t="s">
        <v>174</v>
      </c>
      <c r="F1363" s="3" t="s">
        <v>11</v>
      </c>
      <c r="G1363" s="3" t="s">
        <v>777</v>
      </c>
      <c r="H1363" s="3" t="s">
        <v>939</v>
      </c>
      <c r="I1363" s="4">
        <v>42485.208333333299</v>
      </c>
      <c r="J1363" s="5" t="s">
        <v>1389</v>
      </c>
      <c r="K1363" s="6">
        <v>1000</v>
      </c>
    </row>
    <row r="1364" spans="1:11" s="1" customFormat="1" ht="89.1" customHeight="1" x14ac:dyDescent="0.15">
      <c r="A1364" s="3" t="s">
        <v>1390</v>
      </c>
      <c r="B1364" s="5" t="s">
        <v>1391</v>
      </c>
      <c r="C1364" s="3" t="s">
        <v>10</v>
      </c>
      <c r="D1364" s="3" t="s">
        <v>4577</v>
      </c>
      <c r="E1364" s="3" t="s">
        <v>123</v>
      </c>
      <c r="F1364" s="3" t="s">
        <v>11</v>
      </c>
      <c r="G1364" s="3" t="s">
        <v>329</v>
      </c>
      <c r="H1364" s="3" t="s">
        <v>18</v>
      </c>
      <c r="I1364" s="4">
        <v>41484.208333333299</v>
      </c>
      <c r="J1364" s="5" t="s">
        <v>60</v>
      </c>
      <c r="K1364" s="6">
        <v>30000</v>
      </c>
    </row>
    <row r="1365" spans="1:11" s="1" customFormat="1" ht="56.45" customHeight="1" x14ac:dyDescent="0.15">
      <c r="A1365" s="3" t="s">
        <v>1392</v>
      </c>
      <c r="B1365" s="3" t="s">
        <v>1393</v>
      </c>
      <c r="C1365" s="3" t="s">
        <v>10</v>
      </c>
      <c r="D1365" s="3" t="s">
        <v>4577</v>
      </c>
      <c r="E1365" s="3" t="s">
        <v>174</v>
      </c>
      <c r="F1365" s="3" t="s">
        <v>11</v>
      </c>
      <c r="G1365" s="3" t="s">
        <v>339</v>
      </c>
      <c r="H1365" s="3" t="s">
        <v>18</v>
      </c>
      <c r="I1365" s="4">
        <v>41977.25</v>
      </c>
      <c r="J1365" s="5" t="s">
        <v>19</v>
      </c>
      <c r="K1365" s="6">
        <v>10000</v>
      </c>
    </row>
    <row r="1366" spans="1:11" s="1" customFormat="1" ht="186.2" customHeight="1" x14ac:dyDescent="0.15">
      <c r="A1366" s="3" t="s">
        <v>1394</v>
      </c>
      <c r="B1366" s="3" t="s">
        <v>1395</v>
      </c>
      <c r="C1366" s="3" t="s">
        <v>10</v>
      </c>
      <c r="D1366" s="3" t="s">
        <v>4577</v>
      </c>
      <c r="E1366" s="3" t="s">
        <v>174</v>
      </c>
      <c r="F1366" s="3" t="s">
        <v>11</v>
      </c>
      <c r="G1366" s="3" t="s">
        <v>124</v>
      </c>
      <c r="H1366" s="3" t="s">
        <v>18</v>
      </c>
      <c r="I1366" s="4">
        <v>41648.25</v>
      </c>
      <c r="J1366" s="5" t="s">
        <v>60</v>
      </c>
      <c r="K1366" s="6">
        <v>32000</v>
      </c>
    </row>
    <row r="1367" spans="1:11" s="1" customFormat="1" ht="164.25" customHeight="1" x14ac:dyDescent="0.15">
      <c r="A1367" s="3" t="s">
        <v>1396</v>
      </c>
      <c r="B1367" s="3" t="s">
        <v>1397</v>
      </c>
      <c r="C1367" s="3" t="s">
        <v>10</v>
      </c>
      <c r="D1367" s="3" t="s">
        <v>4577</v>
      </c>
      <c r="E1367" s="3" t="s">
        <v>174</v>
      </c>
      <c r="F1367" s="3" t="s">
        <v>11</v>
      </c>
      <c r="G1367" s="3" t="s">
        <v>124</v>
      </c>
      <c r="H1367" s="3" t="s">
        <v>18</v>
      </c>
      <c r="I1367" s="4">
        <v>41695.25</v>
      </c>
      <c r="J1367" s="5" t="s">
        <v>60</v>
      </c>
      <c r="K1367" s="6">
        <v>14000</v>
      </c>
    </row>
    <row r="1368" spans="1:11" s="1" customFormat="1" ht="78.400000000000006" customHeight="1" x14ac:dyDescent="0.15">
      <c r="A1368" s="3" t="s">
        <v>1398</v>
      </c>
      <c r="B1368" s="3" t="s">
        <v>1399</v>
      </c>
      <c r="C1368" s="3" t="s">
        <v>10</v>
      </c>
      <c r="D1368" s="3" t="s">
        <v>4577</v>
      </c>
      <c r="E1368" s="3" t="s">
        <v>138</v>
      </c>
      <c r="F1368" s="3" t="s">
        <v>11</v>
      </c>
      <c r="G1368" s="3" t="s">
        <v>124</v>
      </c>
      <c r="H1368" s="3" t="s">
        <v>18</v>
      </c>
      <c r="I1368" s="4">
        <v>41530.208333333299</v>
      </c>
      <c r="J1368" s="5" t="s">
        <v>19</v>
      </c>
      <c r="K1368" s="6">
        <v>90000</v>
      </c>
    </row>
    <row r="1369" spans="1:11" s="1" customFormat="1" ht="78.400000000000006" customHeight="1" x14ac:dyDescent="0.15">
      <c r="A1369" s="3" t="s">
        <v>1400</v>
      </c>
      <c r="B1369" s="3" t="s">
        <v>1401</v>
      </c>
      <c r="C1369" s="3" t="s">
        <v>10</v>
      </c>
      <c r="D1369" s="3" t="s">
        <v>4577</v>
      </c>
      <c r="E1369" s="3" t="s">
        <v>147</v>
      </c>
      <c r="F1369" s="3" t="s">
        <v>11</v>
      </c>
      <c r="G1369" s="3" t="s">
        <v>124</v>
      </c>
      <c r="H1369" s="3" t="s">
        <v>18</v>
      </c>
      <c r="I1369" s="4">
        <v>41730.208333333299</v>
      </c>
      <c r="J1369" s="5" t="s">
        <v>60</v>
      </c>
      <c r="K1369" s="6">
        <v>3000</v>
      </c>
    </row>
    <row r="1370" spans="1:11" s="1" customFormat="1" ht="56.45" customHeight="1" x14ac:dyDescent="0.15">
      <c r="A1370" s="3" t="s">
        <v>1402</v>
      </c>
      <c r="B1370" s="3" t="s">
        <v>1403</v>
      </c>
      <c r="C1370" s="3" t="s">
        <v>10</v>
      </c>
      <c r="D1370" s="3" t="s">
        <v>4577</v>
      </c>
      <c r="E1370" s="3" t="s">
        <v>174</v>
      </c>
      <c r="F1370" s="3" t="s">
        <v>11</v>
      </c>
      <c r="G1370" s="3" t="s">
        <v>124</v>
      </c>
      <c r="H1370" s="3" t="s">
        <v>18</v>
      </c>
      <c r="I1370" s="4">
        <v>41389.208333333299</v>
      </c>
      <c r="J1370" s="5" t="s">
        <v>19</v>
      </c>
      <c r="K1370" s="6">
        <v>1350</v>
      </c>
    </row>
    <row r="1371" spans="1:11" s="1" customFormat="1" ht="282.60000000000002" customHeight="1" x14ac:dyDescent="0.15">
      <c r="A1371" s="3" t="s">
        <v>1404</v>
      </c>
      <c r="B1371" s="3" t="s">
        <v>1405</v>
      </c>
      <c r="C1371" s="3" t="s">
        <v>10</v>
      </c>
      <c r="D1371" s="3" t="s">
        <v>4577</v>
      </c>
      <c r="E1371" s="3" t="s">
        <v>119</v>
      </c>
      <c r="F1371" s="3" t="s">
        <v>11</v>
      </c>
      <c r="G1371" s="3" t="s">
        <v>170</v>
      </c>
      <c r="H1371" s="3" t="s">
        <v>18</v>
      </c>
      <c r="I1371" s="4">
        <v>41656.25</v>
      </c>
      <c r="J1371" s="5" t="s">
        <v>19</v>
      </c>
      <c r="K1371" s="6">
        <v>20000</v>
      </c>
    </row>
    <row r="1372" spans="1:11" s="1" customFormat="1" ht="89.1" customHeight="1" x14ac:dyDescent="0.15">
      <c r="A1372" s="3" t="s">
        <v>1406</v>
      </c>
      <c r="B1372" s="3" t="s">
        <v>1407</v>
      </c>
      <c r="C1372" s="3" t="s">
        <v>10</v>
      </c>
      <c r="D1372" s="3" t="s">
        <v>4577</v>
      </c>
      <c r="E1372" s="3" t="s">
        <v>174</v>
      </c>
      <c r="F1372" s="3" t="s">
        <v>11</v>
      </c>
      <c r="G1372" s="3" t="s">
        <v>124</v>
      </c>
      <c r="H1372" s="3" t="s">
        <v>18</v>
      </c>
      <c r="I1372" s="4">
        <v>41934.208333333299</v>
      </c>
      <c r="J1372" s="5" t="s">
        <v>60</v>
      </c>
      <c r="K1372" s="6">
        <v>12500</v>
      </c>
    </row>
    <row r="1373" spans="1:11" s="1" customFormat="1" ht="78.400000000000006" customHeight="1" x14ac:dyDescent="0.15">
      <c r="A1373" s="3" t="s">
        <v>1408</v>
      </c>
      <c r="B1373" s="3" t="s">
        <v>1409</v>
      </c>
      <c r="C1373" s="3" t="s">
        <v>10</v>
      </c>
      <c r="D1373" s="3" t="s">
        <v>4577</v>
      </c>
      <c r="E1373" s="3" t="s">
        <v>119</v>
      </c>
      <c r="F1373" s="3" t="s">
        <v>11</v>
      </c>
      <c r="G1373" s="3" t="s">
        <v>212</v>
      </c>
      <c r="H1373" s="3" t="s">
        <v>18</v>
      </c>
      <c r="I1373" s="4">
        <v>42482.208333333299</v>
      </c>
      <c r="J1373" s="5" t="s">
        <v>60</v>
      </c>
      <c r="K1373" s="6">
        <v>4950000</v>
      </c>
    </row>
    <row r="1374" spans="1:11" s="1" customFormat="1" ht="35.65" customHeight="1" x14ac:dyDescent="0.15">
      <c r="A1374" s="3" t="s">
        <v>1410</v>
      </c>
      <c r="B1374" s="3" t="s">
        <v>1411</v>
      </c>
      <c r="C1374" s="3" t="s">
        <v>10</v>
      </c>
      <c r="D1374" s="3" t="s">
        <v>4577</v>
      </c>
      <c r="E1374" s="3" t="s">
        <v>138</v>
      </c>
      <c r="F1374" s="3" t="s">
        <v>11</v>
      </c>
      <c r="G1374" s="3" t="s">
        <v>1105</v>
      </c>
      <c r="H1374" s="3" t="s">
        <v>18</v>
      </c>
      <c r="I1374" s="4">
        <v>41800.208333333299</v>
      </c>
      <c r="J1374" s="5" t="s">
        <v>60</v>
      </c>
      <c r="K1374" s="6">
        <v>99000</v>
      </c>
    </row>
    <row r="1375" spans="1:11" s="1" customFormat="1" ht="121.15" customHeight="1" x14ac:dyDescent="0.15">
      <c r="A1375" s="3" t="s">
        <v>1412</v>
      </c>
      <c r="B1375" s="3" t="s">
        <v>1413</v>
      </c>
      <c r="C1375" s="3" t="s">
        <v>10</v>
      </c>
      <c r="D1375" s="3" t="s">
        <v>4577</v>
      </c>
      <c r="E1375" s="3" t="s">
        <v>138</v>
      </c>
      <c r="F1375" s="3" t="s">
        <v>11</v>
      </c>
      <c r="G1375" s="3" t="s">
        <v>1065</v>
      </c>
      <c r="H1375" s="3" t="s">
        <v>18</v>
      </c>
      <c r="I1375" s="4">
        <v>42185.208333333299</v>
      </c>
      <c r="J1375" s="5" t="s">
        <v>60</v>
      </c>
      <c r="K1375" s="6">
        <v>13500</v>
      </c>
    </row>
    <row r="1376" spans="1:11" s="1" customFormat="1" ht="67.150000000000006" customHeight="1" x14ac:dyDescent="0.15">
      <c r="A1376" s="3" t="s">
        <v>1414</v>
      </c>
      <c r="B1376" s="3" t="s">
        <v>1415</v>
      </c>
      <c r="C1376" s="3" t="s">
        <v>10</v>
      </c>
      <c r="D1376" s="3" t="s">
        <v>4577</v>
      </c>
      <c r="E1376" s="3" t="s">
        <v>123</v>
      </c>
      <c r="F1376" s="3" t="s">
        <v>11</v>
      </c>
      <c r="G1376" s="3" t="s">
        <v>124</v>
      </c>
      <c r="H1376" s="3" t="s">
        <v>18</v>
      </c>
      <c r="I1376" s="4">
        <v>41481.208333333299</v>
      </c>
      <c r="J1376" s="5" t="s">
        <v>60</v>
      </c>
      <c r="K1376" s="6">
        <v>5000</v>
      </c>
    </row>
    <row r="1377" spans="1:11" s="1" customFormat="1" ht="67.150000000000006" customHeight="1" x14ac:dyDescent="0.15">
      <c r="A1377" s="3" t="s">
        <v>1416</v>
      </c>
      <c r="B1377" s="3" t="s">
        <v>1417</v>
      </c>
      <c r="C1377" s="3" t="s">
        <v>10</v>
      </c>
      <c r="D1377" s="3" t="s">
        <v>4577</v>
      </c>
      <c r="E1377" s="3" t="s">
        <v>147</v>
      </c>
      <c r="F1377" s="3" t="s">
        <v>11</v>
      </c>
      <c r="G1377" s="3" t="s">
        <v>124</v>
      </c>
      <c r="H1377" s="3" t="s">
        <v>18</v>
      </c>
      <c r="I1377" s="4">
        <v>42401.25</v>
      </c>
      <c r="J1377" s="5" t="s">
        <v>60</v>
      </c>
      <c r="K1377" s="6">
        <v>25000</v>
      </c>
    </row>
    <row r="1378" spans="1:11" s="1" customFormat="1" ht="67.150000000000006" customHeight="1" x14ac:dyDescent="0.15">
      <c r="A1378" s="3" t="s">
        <v>83</v>
      </c>
      <c r="B1378" s="3" t="s">
        <v>84</v>
      </c>
      <c r="C1378" s="3" t="s">
        <v>10</v>
      </c>
      <c r="D1378" s="3" t="s">
        <v>4574</v>
      </c>
      <c r="E1378" s="3" t="s">
        <v>44</v>
      </c>
      <c r="F1378" s="3" t="s">
        <v>11</v>
      </c>
      <c r="G1378" s="3" t="s">
        <v>46</v>
      </c>
      <c r="H1378" s="3" t="s">
        <v>18</v>
      </c>
      <c r="I1378" s="4">
        <v>41801.208333333299</v>
      </c>
      <c r="J1378" s="5" t="s">
        <v>85</v>
      </c>
      <c r="K1378" s="6">
        <v>80000</v>
      </c>
    </row>
    <row r="1379" spans="1:11" s="1" customFormat="1" ht="67.150000000000006" customHeight="1" x14ac:dyDescent="0.15">
      <c r="A1379" s="3" t="s">
        <v>83</v>
      </c>
      <c r="B1379" s="3" t="s">
        <v>84</v>
      </c>
      <c r="C1379" s="3" t="s">
        <v>10</v>
      </c>
      <c r="D1379" s="3" t="s">
        <v>4574</v>
      </c>
      <c r="E1379" s="3" t="s">
        <v>44</v>
      </c>
      <c r="F1379" s="3" t="s">
        <v>11</v>
      </c>
      <c r="G1379" s="3" t="s">
        <v>46</v>
      </c>
      <c r="H1379" s="3" t="s">
        <v>33</v>
      </c>
      <c r="I1379" s="4">
        <v>41801.208333333299</v>
      </c>
      <c r="J1379" s="5" t="s">
        <v>85</v>
      </c>
      <c r="K1379" s="6">
        <v>80000</v>
      </c>
    </row>
    <row r="1380" spans="1:11" s="1" customFormat="1" ht="67.150000000000006" customHeight="1" x14ac:dyDescent="0.15">
      <c r="A1380" s="3" t="s">
        <v>87</v>
      </c>
      <c r="B1380" s="3" t="s">
        <v>88</v>
      </c>
      <c r="C1380" s="3" t="s">
        <v>10</v>
      </c>
      <c r="D1380" s="3" t="s">
        <v>4574</v>
      </c>
      <c r="E1380" s="3" t="s">
        <v>86</v>
      </c>
      <c r="F1380" s="3" t="s">
        <v>11</v>
      </c>
      <c r="G1380" s="3" t="s">
        <v>89</v>
      </c>
      <c r="H1380" s="3" t="s">
        <v>18</v>
      </c>
      <c r="I1380" s="4">
        <v>41821.208333333299</v>
      </c>
      <c r="J1380" s="5" t="s">
        <v>19</v>
      </c>
      <c r="K1380" s="6">
        <v>85000</v>
      </c>
    </row>
    <row r="1381" spans="1:11" s="1" customFormat="1" ht="67.150000000000006" customHeight="1" x14ac:dyDescent="0.15">
      <c r="A1381" s="3" t="s">
        <v>90</v>
      </c>
      <c r="B1381" s="5" t="s">
        <v>91</v>
      </c>
      <c r="C1381" s="3" t="s">
        <v>10</v>
      </c>
      <c r="D1381" s="3" t="s">
        <v>4574</v>
      </c>
      <c r="E1381" s="3" t="s">
        <v>44</v>
      </c>
      <c r="F1381" s="3" t="s">
        <v>11</v>
      </c>
      <c r="G1381" s="3" t="s">
        <v>46</v>
      </c>
      <c r="H1381" s="3" t="s">
        <v>12</v>
      </c>
      <c r="I1381" s="4">
        <v>42521.25</v>
      </c>
      <c r="J1381" s="5" t="s">
        <v>92</v>
      </c>
      <c r="K1381" s="6">
        <v>2000000</v>
      </c>
    </row>
    <row r="1382" spans="1:11" s="1" customFormat="1" ht="67.150000000000006" customHeight="1" x14ac:dyDescent="0.15">
      <c r="A1382" s="3" t="s">
        <v>1418</v>
      </c>
      <c r="B1382" s="3" t="s">
        <v>1419</v>
      </c>
      <c r="C1382" s="3" t="s">
        <v>10</v>
      </c>
      <c r="D1382" s="3" t="s">
        <v>4577</v>
      </c>
      <c r="E1382" s="3" t="s">
        <v>174</v>
      </c>
      <c r="F1382" s="3" t="s">
        <v>11</v>
      </c>
      <c r="G1382" s="3" t="s">
        <v>1065</v>
      </c>
      <c r="H1382" s="3" t="s">
        <v>52</v>
      </c>
      <c r="I1382" s="4">
        <v>42116.208333333299</v>
      </c>
      <c r="J1382" s="5" t="s">
        <v>53</v>
      </c>
      <c r="K1382" s="6">
        <v>1000000</v>
      </c>
    </row>
    <row r="1383" spans="1:11" s="1" customFormat="1" ht="67.150000000000006" customHeight="1" x14ac:dyDescent="0.15">
      <c r="A1383" s="3" t="s">
        <v>1420</v>
      </c>
      <c r="B1383" s="3" t="s">
        <v>1421</v>
      </c>
      <c r="C1383" s="3" t="s">
        <v>10</v>
      </c>
      <c r="D1383" s="3" t="s">
        <v>4577</v>
      </c>
      <c r="E1383" s="3" t="s">
        <v>119</v>
      </c>
      <c r="F1383" s="3" t="s">
        <v>11</v>
      </c>
      <c r="G1383" s="3" t="s">
        <v>129</v>
      </c>
      <c r="H1383" s="3" t="s">
        <v>18</v>
      </c>
      <c r="I1383" s="4">
        <v>41360.208333333299</v>
      </c>
      <c r="J1383" s="5" t="s">
        <v>60</v>
      </c>
      <c r="K1383" s="6">
        <v>4500000</v>
      </c>
    </row>
    <row r="1384" spans="1:11" s="1" customFormat="1" ht="67.150000000000006" customHeight="1" x14ac:dyDescent="0.15">
      <c r="A1384" s="3" t="s">
        <v>1422</v>
      </c>
      <c r="B1384" s="3" t="s">
        <v>1423</v>
      </c>
      <c r="C1384" s="3" t="s">
        <v>10</v>
      </c>
      <c r="D1384" s="3" t="s">
        <v>4577</v>
      </c>
      <c r="E1384" s="3" t="s">
        <v>138</v>
      </c>
      <c r="F1384" s="3" t="s">
        <v>11</v>
      </c>
      <c r="G1384" s="3" t="s">
        <v>1012</v>
      </c>
      <c r="H1384" s="3" t="s">
        <v>18</v>
      </c>
      <c r="I1384" s="4">
        <v>41810.208333333299</v>
      </c>
      <c r="J1384" s="5" t="s">
        <v>60</v>
      </c>
      <c r="K1384" s="6">
        <v>10000</v>
      </c>
    </row>
    <row r="1385" spans="1:11" s="1" customFormat="1" ht="89.1" customHeight="1" x14ac:dyDescent="0.15">
      <c r="A1385" s="3" t="s">
        <v>1424</v>
      </c>
      <c r="B1385" s="5" t="s">
        <v>1425</v>
      </c>
      <c r="C1385" s="3" t="s">
        <v>10</v>
      </c>
      <c r="D1385" s="3" t="s">
        <v>4577</v>
      </c>
      <c r="E1385" s="3" t="s">
        <v>138</v>
      </c>
      <c r="F1385" s="3" t="s">
        <v>11</v>
      </c>
      <c r="G1385" s="3" t="s">
        <v>124</v>
      </c>
      <c r="H1385" s="3" t="s">
        <v>18</v>
      </c>
      <c r="I1385" s="4">
        <v>42487.208333333299</v>
      </c>
      <c r="J1385" s="5" t="s">
        <v>60</v>
      </c>
      <c r="K1385" s="6">
        <v>30000</v>
      </c>
    </row>
    <row r="1386" spans="1:11" s="1" customFormat="1" ht="78.400000000000006" customHeight="1" x14ac:dyDescent="0.15">
      <c r="A1386" s="3" t="s">
        <v>1426</v>
      </c>
      <c r="B1386" s="3" t="s">
        <v>1427</v>
      </c>
      <c r="C1386" s="3" t="s">
        <v>10</v>
      </c>
      <c r="D1386" s="3" t="s">
        <v>4577</v>
      </c>
      <c r="E1386" s="3" t="s">
        <v>134</v>
      </c>
      <c r="F1386" s="3" t="s">
        <v>11</v>
      </c>
      <c r="G1386" s="3" t="s">
        <v>124</v>
      </c>
      <c r="H1386" s="3" t="s">
        <v>18</v>
      </c>
      <c r="I1386" s="4">
        <v>42398.25</v>
      </c>
      <c r="J1386" s="5" t="s">
        <v>60</v>
      </c>
      <c r="K1386" s="6">
        <v>625000</v>
      </c>
    </row>
    <row r="1387" spans="1:11" s="1" customFormat="1" ht="99.75" customHeight="1" x14ac:dyDescent="0.15">
      <c r="A1387" s="3" t="s">
        <v>1428</v>
      </c>
      <c r="B1387" s="5" t="s">
        <v>1429</v>
      </c>
      <c r="C1387" s="3" t="s">
        <v>10</v>
      </c>
      <c r="D1387" s="3" t="s">
        <v>4577</v>
      </c>
      <c r="E1387" s="3" t="s">
        <v>134</v>
      </c>
      <c r="F1387" s="3" t="s">
        <v>11</v>
      </c>
      <c r="G1387" s="3" t="s">
        <v>124</v>
      </c>
      <c r="H1387" s="3" t="s">
        <v>18</v>
      </c>
      <c r="I1387" s="4">
        <v>43082.25</v>
      </c>
      <c r="J1387" s="5" t="s">
        <v>19</v>
      </c>
      <c r="K1387" s="6">
        <v>6750000</v>
      </c>
    </row>
    <row r="1388" spans="1:11" s="1" customFormat="1" ht="78.400000000000006" customHeight="1" x14ac:dyDescent="0.15">
      <c r="A1388" s="3" t="s">
        <v>1430</v>
      </c>
      <c r="B1388" s="3" t="s">
        <v>1431</v>
      </c>
      <c r="C1388" s="3" t="s">
        <v>10</v>
      </c>
      <c r="D1388" s="3" t="s">
        <v>4577</v>
      </c>
      <c r="E1388" s="3" t="s">
        <v>138</v>
      </c>
      <c r="F1388" s="3" t="s">
        <v>11</v>
      </c>
      <c r="G1388" s="3" t="s">
        <v>382</v>
      </c>
      <c r="H1388" s="3" t="s">
        <v>18</v>
      </c>
      <c r="I1388" s="4">
        <v>41936.208333333299</v>
      </c>
      <c r="J1388" s="5" t="s">
        <v>60</v>
      </c>
      <c r="K1388" s="6">
        <v>75000</v>
      </c>
    </row>
    <row r="1389" spans="1:11" s="1" customFormat="1" ht="45.95" customHeight="1" x14ac:dyDescent="0.15">
      <c r="A1389" s="3" t="s">
        <v>1432</v>
      </c>
      <c r="B1389" s="3" t="s">
        <v>1433</v>
      </c>
      <c r="C1389" s="3" t="s">
        <v>10</v>
      </c>
      <c r="D1389" s="3" t="s">
        <v>4577</v>
      </c>
      <c r="E1389" s="3" t="s">
        <v>119</v>
      </c>
      <c r="F1389" s="3" t="s">
        <v>11</v>
      </c>
      <c r="G1389" s="3" t="s">
        <v>160</v>
      </c>
      <c r="H1389" s="3" t="s">
        <v>1434</v>
      </c>
      <c r="I1389" s="4">
        <v>41817.208333333299</v>
      </c>
      <c r="J1389" s="5" t="s">
        <v>1435</v>
      </c>
      <c r="K1389" s="6">
        <v>925000</v>
      </c>
    </row>
    <row r="1390" spans="1:11" s="1" customFormat="1" ht="164.25" customHeight="1" x14ac:dyDescent="0.15">
      <c r="A1390" s="3" t="s">
        <v>1436</v>
      </c>
      <c r="B1390" s="3" t="s">
        <v>1437</v>
      </c>
      <c r="C1390" s="3" t="s">
        <v>10</v>
      </c>
      <c r="D1390" s="3" t="s">
        <v>4577</v>
      </c>
      <c r="E1390" s="3" t="s">
        <v>128</v>
      </c>
      <c r="F1390" s="3" t="s">
        <v>11</v>
      </c>
      <c r="G1390" s="3" t="s">
        <v>1105</v>
      </c>
      <c r="H1390" s="3" t="s">
        <v>18</v>
      </c>
      <c r="I1390" s="4">
        <v>42025.25</v>
      </c>
      <c r="J1390" s="5" t="s">
        <v>60</v>
      </c>
      <c r="K1390" s="6">
        <v>25000</v>
      </c>
    </row>
    <row r="1391" spans="1:11" s="1" customFormat="1" ht="67.150000000000006" customHeight="1" x14ac:dyDescent="0.15">
      <c r="A1391" s="3" t="s">
        <v>1438</v>
      </c>
      <c r="B1391" s="3" t="s">
        <v>1439</v>
      </c>
      <c r="C1391" s="3" t="s">
        <v>10</v>
      </c>
      <c r="D1391" s="3" t="s">
        <v>4577</v>
      </c>
      <c r="E1391" s="3" t="s">
        <v>138</v>
      </c>
      <c r="F1391" s="3" t="s">
        <v>11</v>
      </c>
      <c r="G1391" s="3" t="s">
        <v>1267</v>
      </c>
      <c r="H1391" s="3" t="s">
        <v>18</v>
      </c>
      <c r="I1391" s="4">
        <v>42052.25</v>
      </c>
      <c r="J1391" s="5" t="s">
        <v>60</v>
      </c>
      <c r="K1391" s="6">
        <v>3500</v>
      </c>
    </row>
    <row r="1392" spans="1:11" s="1" customFormat="1" ht="78.400000000000006" customHeight="1" x14ac:dyDescent="0.15">
      <c r="A1392" s="3" t="s">
        <v>1440</v>
      </c>
      <c r="B1392" s="3" t="s">
        <v>1441</v>
      </c>
      <c r="C1392" s="3" t="s">
        <v>10</v>
      </c>
      <c r="D1392" s="3" t="s">
        <v>4577</v>
      </c>
      <c r="E1392" s="3" t="s">
        <v>123</v>
      </c>
      <c r="F1392" s="3" t="s">
        <v>11</v>
      </c>
      <c r="G1392" s="3" t="s">
        <v>780</v>
      </c>
      <c r="H1392" s="3" t="s">
        <v>18</v>
      </c>
      <c r="I1392" s="4">
        <v>41570.208333333299</v>
      </c>
      <c r="J1392" s="5" t="s">
        <v>60</v>
      </c>
      <c r="K1392" s="6">
        <v>2100</v>
      </c>
    </row>
    <row r="1393" spans="1:11" s="1" customFormat="1" ht="78.400000000000006" customHeight="1" x14ac:dyDescent="0.15">
      <c r="A1393" s="3" t="s">
        <v>1442</v>
      </c>
      <c r="B1393" s="3" t="s">
        <v>1443</v>
      </c>
      <c r="C1393" s="3" t="s">
        <v>10</v>
      </c>
      <c r="D1393" s="3" t="s">
        <v>4577</v>
      </c>
      <c r="E1393" s="3" t="s">
        <v>138</v>
      </c>
      <c r="F1393" s="3" t="s">
        <v>11</v>
      </c>
      <c r="G1393" s="3" t="s">
        <v>124</v>
      </c>
      <c r="H1393" s="3" t="s">
        <v>18</v>
      </c>
      <c r="I1393" s="4">
        <v>41830.208333333299</v>
      </c>
      <c r="J1393" s="5" t="s">
        <v>19</v>
      </c>
      <c r="K1393" s="6">
        <v>30000</v>
      </c>
    </row>
    <row r="1394" spans="1:11" s="1" customFormat="1" ht="56.45" customHeight="1" x14ac:dyDescent="0.15">
      <c r="A1394" s="3" t="s">
        <v>1444</v>
      </c>
      <c r="B1394" s="3" t="s">
        <v>1445</v>
      </c>
      <c r="C1394" s="3" t="s">
        <v>10</v>
      </c>
      <c r="D1394" s="3" t="s">
        <v>4577</v>
      </c>
      <c r="E1394" s="3" t="s">
        <v>174</v>
      </c>
      <c r="F1394" s="3" t="s">
        <v>11</v>
      </c>
      <c r="G1394" s="3" t="s">
        <v>124</v>
      </c>
      <c r="H1394" s="3" t="s">
        <v>18</v>
      </c>
      <c r="I1394" s="4">
        <v>42011.25</v>
      </c>
      <c r="J1394" s="5" t="s">
        <v>60</v>
      </c>
      <c r="K1394" s="6">
        <v>18500</v>
      </c>
    </row>
    <row r="1395" spans="1:11" s="1" customFormat="1" ht="121.15" customHeight="1" x14ac:dyDescent="0.15">
      <c r="A1395" s="3" t="s">
        <v>1446</v>
      </c>
      <c r="B1395" s="3" t="s">
        <v>1447</v>
      </c>
      <c r="C1395" s="3" t="s">
        <v>10</v>
      </c>
      <c r="D1395" s="3" t="s">
        <v>4577</v>
      </c>
      <c r="E1395" s="3" t="s">
        <v>119</v>
      </c>
      <c r="F1395" s="3" t="s">
        <v>11</v>
      </c>
      <c r="G1395" s="3" t="s">
        <v>1448</v>
      </c>
      <c r="H1395" s="3" t="s">
        <v>18</v>
      </c>
      <c r="I1395" s="4">
        <v>41808.208333333299</v>
      </c>
      <c r="J1395" s="5" t="s">
        <v>60</v>
      </c>
      <c r="K1395" s="6">
        <v>1250000</v>
      </c>
    </row>
    <row r="1396" spans="1:11" s="1" customFormat="1" ht="153.6" customHeight="1" x14ac:dyDescent="0.15">
      <c r="A1396" s="3" t="s">
        <v>1449</v>
      </c>
      <c r="B1396" s="3" t="s">
        <v>1450</v>
      </c>
      <c r="C1396" s="3" t="s">
        <v>10</v>
      </c>
      <c r="D1396" s="3" t="s">
        <v>4577</v>
      </c>
      <c r="E1396" s="3" t="s">
        <v>123</v>
      </c>
      <c r="F1396" s="3" t="s">
        <v>11</v>
      </c>
      <c r="G1396" s="3" t="s">
        <v>124</v>
      </c>
      <c r="H1396" s="3" t="s">
        <v>18</v>
      </c>
      <c r="I1396" s="4">
        <v>41782.208333333299</v>
      </c>
      <c r="J1396" s="5" t="s">
        <v>60</v>
      </c>
      <c r="K1396" s="6">
        <v>16000</v>
      </c>
    </row>
    <row r="1397" spans="1:11" s="1" customFormat="1" ht="89.1" customHeight="1" x14ac:dyDescent="0.15">
      <c r="A1397" s="3" t="s">
        <v>1451</v>
      </c>
      <c r="B1397" s="3" t="s">
        <v>1452</v>
      </c>
      <c r="C1397" s="3" t="s">
        <v>10</v>
      </c>
      <c r="D1397" s="3" t="s">
        <v>4577</v>
      </c>
      <c r="E1397" s="3" t="s">
        <v>123</v>
      </c>
      <c r="F1397" s="3" t="s">
        <v>11</v>
      </c>
      <c r="G1397" s="3" t="s">
        <v>124</v>
      </c>
      <c r="H1397" s="3" t="s">
        <v>18</v>
      </c>
      <c r="I1397" s="4">
        <v>42545.208333333299</v>
      </c>
      <c r="J1397" s="5" t="s">
        <v>60</v>
      </c>
      <c r="K1397" s="6">
        <v>67500</v>
      </c>
    </row>
    <row r="1398" spans="1:11" s="1" customFormat="1" ht="89.1" customHeight="1" x14ac:dyDescent="0.15">
      <c r="A1398" s="3" t="s">
        <v>1453</v>
      </c>
      <c r="B1398" s="3" t="s">
        <v>1454</v>
      </c>
      <c r="C1398" s="3" t="s">
        <v>10</v>
      </c>
      <c r="D1398" s="3" t="s">
        <v>4577</v>
      </c>
      <c r="E1398" s="3" t="s">
        <v>138</v>
      </c>
      <c r="F1398" s="3" t="s">
        <v>11</v>
      </c>
      <c r="G1398" s="3" t="s">
        <v>1455</v>
      </c>
      <c r="H1398" s="3" t="s">
        <v>18</v>
      </c>
      <c r="I1398" s="4">
        <v>41576.208333333299</v>
      </c>
      <c r="J1398" s="5" t="s">
        <v>60</v>
      </c>
      <c r="K1398" s="6">
        <v>40000</v>
      </c>
    </row>
    <row r="1399" spans="1:11" s="1" customFormat="1" ht="56.45" customHeight="1" x14ac:dyDescent="0.15">
      <c r="A1399" s="3" t="s">
        <v>1456</v>
      </c>
      <c r="B1399" s="3" t="s">
        <v>1457</v>
      </c>
      <c r="C1399" s="3" t="s">
        <v>10</v>
      </c>
      <c r="D1399" s="3" t="s">
        <v>4577</v>
      </c>
      <c r="E1399" s="3" t="s">
        <v>138</v>
      </c>
      <c r="F1399" s="3" t="s">
        <v>11</v>
      </c>
      <c r="G1399" s="3" t="s">
        <v>124</v>
      </c>
      <c r="H1399" s="3" t="s">
        <v>18</v>
      </c>
      <c r="I1399" s="4">
        <v>41626.25</v>
      </c>
      <c r="J1399" s="5" t="s">
        <v>19</v>
      </c>
      <c r="K1399" s="6">
        <v>71000</v>
      </c>
    </row>
    <row r="1400" spans="1:11" s="1" customFormat="1" ht="78.400000000000006" customHeight="1" x14ac:dyDescent="0.15">
      <c r="A1400" s="3" t="s">
        <v>1458</v>
      </c>
      <c r="B1400" s="3" t="s">
        <v>1459</v>
      </c>
      <c r="C1400" s="3" t="s">
        <v>10</v>
      </c>
      <c r="D1400" s="3" t="s">
        <v>4577</v>
      </c>
      <c r="E1400" s="3" t="s">
        <v>174</v>
      </c>
      <c r="F1400" s="3" t="s">
        <v>11</v>
      </c>
      <c r="G1400" s="3" t="s">
        <v>904</v>
      </c>
      <c r="H1400" s="3" t="s">
        <v>18</v>
      </c>
      <c r="I1400" s="4">
        <v>41800.208333333299</v>
      </c>
      <c r="J1400" s="5" t="s">
        <v>19</v>
      </c>
      <c r="K1400" s="6">
        <v>17500</v>
      </c>
    </row>
    <row r="1401" spans="1:11" s="1" customFormat="1" ht="89.1" customHeight="1" x14ac:dyDescent="0.15">
      <c r="A1401" s="3" t="s">
        <v>1460</v>
      </c>
      <c r="B1401" s="3" t="s">
        <v>1461</v>
      </c>
      <c r="C1401" s="3" t="s">
        <v>10</v>
      </c>
      <c r="D1401" s="3" t="s">
        <v>4577</v>
      </c>
      <c r="E1401" s="3" t="s">
        <v>174</v>
      </c>
      <c r="F1401" s="3" t="s">
        <v>11</v>
      </c>
      <c r="G1401" s="3" t="s">
        <v>777</v>
      </c>
      <c r="H1401" s="3" t="s">
        <v>18</v>
      </c>
      <c r="I1401" s="4">
        <v>41905.208333333299</v>
      </c>
      <c r="J1401" s="5" t="s">
        <v>19</v>
      </c>
      <c r="K1401" s="6">
        <v>10000</v>
      </c>
    </row>
    <row r="1402" spans="1:11" s="1" customFormat="1" ht="89.1" customHeight="1" x14ac:dyDescent="0.15">
      <c r="A1402" s="3" t="s">
        <v>1462</v>
      </c>
      <c r="B1402" s="3" t="s">
        <v>1463</v>
      </c>
      <c r="C1402" s="3" t="s">
        <v>10</v>
      </c>
      <c r="D1402" s="3" t="s">
        <v>4577</v>
      </c>
      <c r="E1402" s="3" t="s">
        <v>123</v>
      </c>
      <c r="F1402" s="3" t="s">
        <v>11</v>
      </c>
      <c r="G1402" s="3" t="s">
        <v>1331</v>
      </c>
      <c r="H1402" s="3" t="s">
        <v>18</v>
      </c>
      <c r="I1402" s="4">
        <v>42285.208333333299</v>
      </c>
      <c r="J1402" s="5" t="s">
        <v>60</v>
      </c>
      <c r="K1402" s="6">
        <v>30000</v>
      </c>
    </row>
    <row r="1403" spans="1:11" s="1" customFormat="1" ht="99.75" customHeight="1" x14ac:dyDescent="0.15">
      <c r="A1403" s="3" t="s">
        <v>1464</v>
      </c>
      <c r="B1403" s="5" t="s">
        <v>1465</v>
      </c>
      <c r="C1403" s="3" t="s">
        <v>10</v>
      </c>
      <c r="D1403" s="3" t="s">
        <v>4577</v>
      </c>
      <c r="E1403" s="3" t="s">
        <v>174</v>
      </c>
      <c r="F1403" s="3" t="s">
        <v>11</v>
      </c>
      <c r="G1403" s="3" t="s">
        <v>124</v>
      </c>
      <c r="H1403" s="3" t="s">
        <v>18</v>
      </c>
      <c r="I1403" s="4">
        <v>41612.25</v>
      </c>
      <c r="J1403" s="5" t="s">
        <v>19</v>
      </c>
      <c r="K1403" s="6">
        <v>75000</v>
      </c>
    </row>
    <row r="1404" spans="1:11" s="1" customFormat="1" ht="78.400000000000006" customHeight="1" x14ac:dyDescent="0.15">
      <c r="A1404" s="3" t="s">
        <v>1466</v>
      </c>
      <c r="B1404" s="3" t="s">
        <v>1467</v>
      </c>
      <c r="C1404" s="3" t="s">
        <v>10</v>
      </c>
      <c r="D1404" s="3" t="s">
        <v>4577</v>
      </c>
      <c r="E1404" s="3" t="s">
        <v>123</v>
      </c>
      <c r="F1404" s="3" t="s">
        <v>11</v>
      </c>
      <c r="G1404" s="3" t="s">
        <v>1468</v>
      </c>
      <c r="H1404" s="3" t="s">
        <v>18</v>
      </c>
      <c r="I1404" s="4">
        <v>41836.208333333299</v>
      </c>
      <c r="J1404" s="5" t="s">
        <v>19</v>
      </c>
      <c r="K1404" s="6">
        <v>10000</v>
      </c>
    </row>
    <row r="1405" spans="1:11" s="1" customFormat="1" ht="89.1" customHeight="1" x14ac:dyDescent="0.15">
      <c r="A1405" s="3" t="s">
        <v>1469</v>
      </c>
      <c r="B1405" s="3" t="s">
        <v>1470</v>
      </c>
      <c r="C1405" s="3" t="s">
        <v>10</v>
      </c>
      <c r="D1405" s="3" t="s">
        <v>4577</v>
      </c>
      <c r="E1405" s="3" t="s">
        <v>119</v>
      </c>
      <c r="F1405" s="3" t="s">
        <v>11</v>
      </c>
      <c r="G1405" s="3" t="s">
        <v>765</v>
      </c>
      <c r="H1405" s="3" t="s">
        <v>24</v>
      </c>
      <c r="I1405" s="4">
        <v>42257.208333333299</v>
      </c>
      <c r="J1405" s="5" t="s">
        <v>31</v>
      </c>
      <c r="K1405" s="6">
        <v>5175</v>
      </c>
    </row>
    <row r="1406" spans="1:11" s="1" customFormat="1" ht="89.1" customHeight="1" x14ac:dyDescent="0.15">
      <c r="A1406" s="3" t="s">
        <v>1469</v>
      </c>
      <c r="B1406" s="3" t="s">
        <v>1470</v>
      </c>
      <c r="C1406" s="3" t="s">
        <v>10</v>
      </c>
      <c r="D1406" s="3" t="s">
        <v>4577</v>
      </c>
      <c r="E1406" s="3" t="s">
        <v>119</v>
      </c>
      <c r="F1406" s="3" t="s">
        <v>11</v>
      </c>
      <c r="G1406" s="3" t="s">
        <v>765</v>
      </c>
      <c r="H1406" s="3" t="s">
        <v>94</v>
      </c>
      <c r="I1406" s="4">
        <v>42681.25</v>
      </c>
      <c r="J1406" s="5" t="s">
        <v>95</v>
      </c>
      <c r="K1406" s="6">
        <v>250001</v>
      </c>
    </row>
    <row r="1407" spans="1:11" s="1" customFormat="1" ht="56.45" customHeight="1" x14ac:dyDescent="0.15">
      <c r="A1407" s="3" t="s">
        <v>1471</v>
      </c>
      <c r="B1407" s="5" t="s">
        <v>1472</v>
      </c>
      <c r="C1407" s="3" t="s">
        <v>10</v>
      </c>
      <c r="D1407" s="3" t="s">
        <v>4577</v>
      </c>
      <c r="E1407" s="3" t="s">
        <v>174</v>
      </c>
      <c r="F1407" s="3" t="s">
        <v>11</v>
      </c>
      <c r="G1407" s="3" t="s">
        <v>382</v>
      </c>
      <c r="H1407" s="3" t="s">
        <v>18</v>
      </c>
      <c r="I1407" s="4">
        <v>41709.208333333299</v>
      </c>
      <c r="J1407" s="5" t="s">
        <v>19</v>
      </c>
      <c r="K1407" s="6">
        <v>95000</v>
      </c>
    </row>
    <row r="1408" spans="1:11" s="1" customFormat="1" ht="89.1" customHeight="1" x14ac:dyDescent="0.15">
      <c r="A1408" s="3" t="s">
        <v>1473</v>
      </c>
      <c r="B1408" s="3" t="s">
        <v>1474</v>
      </c>
      <c r="C1408" s="3" t="s">
        <v>10</v>
      </c>
      <c r="D1408" s="3" t="s">
        <v>4577</v>
      </c>
      <c r="E1408" s="3" t="s">
        <v>123</v>
      </c>
      <c r="F1408" s="3" t="s">
        <v>11</v>
      </c>
      <c r="G1408" s="3" t="s">
        <v>768</v>
      </c>
      <c r="H1408" s="3" t="s">
        <v>18</v>
      </c>
      <c r="I1408" s="4">
        <v>42024.25</v>
      </c>
      <c r="J1408" s="5" t="s">
        <v>19</v>
      </c>
      <c r="K1408" s="6">
        <v>3500</v>
      </c>
    </row>
    <row r="1409" spans="1:11" s="1" customFormat="1" ht="99.75" customHeight="1" x14ac:dyDescent="0.15">
      <c r="A1409" s="3" t="s">
        <v>1475</v>
      </c>
      <c r="B1409" s="3" t="s">
        <v>1476</v>
      </c>
      <c r="C1409" s="3" t="s">
        <v>10</v>
      </c>
      <c r="D1409" s="3" t="s">
        <v>4577</v>
      </c>
      <c r="E1409" s="3" t="s">
        <v>119</v>
      </c>
      <c r="F1409" s="3" t="s">
        <v>11</v>
      </c>
      <c r="G1409" s="3" t="s">
        <v>170</v>
      </c>
      <c r="H1409" s="3" t="s">
        <v>18</v>
      </c>
      <c r="I1409" s="4">
        <v>42173.208333333299</v>
      </c>
      <c r="J1409" s="5" t="s">
        <v>60</v>
      </c>
      <c r="K1409" s="6">
        <v>1000000</v>
      </c>
    </row>
    <row r="1410" spans="1:11" s="1" customFormat="1" ht="56.45" customHeight="1" x14ac:dyDescent="0.15">
      <c r="A1410" s="3" t="s">
        <v>1477</v>
      </c>
      <c r="B1410" s="3" t="s">
        <v>1478</v>
      </c>
      <c r="C1410" s="3" t="s">
        <v>10</v>
      </c>
      <c r="D1410" s="3" t="s">
        <v>4577</v>
      </c>
      <c r="E1410" s="3" t="s">
        <v>174</v>
      </c>
      <c r="F1410" s="3" t="s">
        <v>11</v>
      </c>
      <c r="G1410" s="3" t="s">
        <v>1012</v>
      </c>
      <c r="H1410" s="3" t="s">
        <v>18</v>
      </c>
      <c r="I1410" s="4">
        <v>42019.25</v>
      </c>
      <c r="J1410" s="5" t="s">
        <v>19</v>
      </c>
      <c r="K1410" s="6">
        <v>18000</v>
      </c>
    </row>
    <row r="1411" spans="1:11" s="1" customFormat="1" ht="56.45" customHeight="1" x14ac:dyDescent="0.15">
      <c r="A1411" s="3" t="s">
        <v>1479</v>
      </c>
      <c r="B1411" s="3" t="s">
        <v>1480</v>
      </c>
      <c r="C1411" s="3" t="s">
        <v>10</v>
      </c>
      <c r="D1411" s="3" t="s">
        <v>4577</v>
      </c>
      <c r="E1411" s="3" t="s">
        <v>147</v>
      </c>
      <c r="F1411" s="3" t="s">
        <v>11</v>
      </c>
      <c r="G1411" s="3" t="s">
        <v>1080</v>
      </c>
      <c r="H1411" s="3" t="s">
        <v>18</v>
      </c>
      <c r="I1411" s="4">
        <v>41940.208333333299</v>
      </c>
      <c r="J1411" s="5" t="s">
        <v>19</v>
      </c>
      <c r="K1411" s="6">
        <v>5000</v>
      </c>
    </row>
    <row r="1412" spans="1:11" s="1" customFormat="1" ht="174.95" customHeight="1" x14ac:dyDescent="0.15">
      <c r="A1412" s="3" t="s">
        <v>1481</v>
      </c>
      <c r="B1412" s="3" t="s">
        <v>1482</v>
      </c>
      <c r="C1412" s="3" t="s">
        <v>10</v>
      </c>
      <c r="D1412" s="3" t="s">
        <v>4577</v>
      </c>
      <c r="E1412" s="3" t="s">
        <v>174</v>
      </c>
      <c r="F1412" s="3" t="s">
        <v>11</v>
      </c>
      <c r="G1412" s="3" t="s">
        <v>1267</v>
      </c>
      <c r="H1412" s="3" t="s">
        <v>18</v>
      </c>
      <c r="I1412" s="4">
        <v>42339.25</v>
      </c>
      <c r="J1412" s="5" t="s">
        <v>60</v>
      </c>
      <c r="K1412" s="6">
        <v>220000</v>
      </c>
    </row>
    <row r="1413" spans="1:11" s="1" customFormat="1" ht="110.45" customHeight="1" x14ac:dyDescent="0.15">
      <c r="A1413" s="3" t="s">
        <v>1483</v>
      </c>
      <c r="B1413" s="5" t="s">
        <v>1484</v>
      </c>
      <c r="C1413" s="3" t="s">
        <v>10</v>
      </c>
      <c r="D1413" s="3" t="s">
        <v>4577</v>
      </c>
      <c r="E1413" s="3" t="s">
        <v>138</v>
      </c>
      <c r="F1413" s="3" t="s">
        <v>11</v>
      </c>
      <c r="G1413" s="3" t="s">
        <v>807</v>
      </c>
      <c r="H1413" s="3" t="s">
        <v>24</v>
      </c>
      <c r="I1413" s="4">
        <v>41879.208333333299</v>
      </c>
      <c r="J1413" s="5" t="s">
        <v>31</v>
      </c>
      <c r="K1413" s="6">
        <v>35554.839999999997</v>
      </c>
    </row>
    <row r="1414" spans="1:11" s="1" customFormat="1" ht="89.1" customHeight="1" x14ac:dyDescent="0.15">
      <c r="A1414" s="3" t="s">
        <v>1483</v>
      </c>
      <c r="B1414" s="5" t="s">
        <v>1484</v>
      </c>
      <c r="C1414" s="3" t="s">
        <v>10</v>
      </c>
      <c r="D1414" s="3" t="s">
        <v>4577</v>
      </c>
      <c r="E1414" s="3" t="s">
        <v>138</v>
      </c>
      <c r="F1414" s="3" t="s">
        <v>11</v>
      </c>
      <c r="G1414" s="3" t="s">
        <v>807</v>
      </c>
      <c r="H1414" s="3" t="s">
        <v>94</v>
      </c>
      <c r="I1414" s="4">
        <v>41543.208333333299</v>
      </c>
      <c r="J1414" s="5" t="s">
        <v>95</v>
      </c>
      <c r="K1414" s="6">
        <v>40003</v>
      </c>
    </row>
    <row r="1415" spans="1:11" s="1" customFormat="1" ht="207.4" customHeight="1" x14ac:dyDescent="0.15">
      <c r="A1415" s="3" t="s">
        <v>1485</v>
      </c>
      <c r="B1415" s="3" t="s">
        <v>1486</v>
      </c>
      <c r="C1415" s="3" t="s">
        <v>10</v>
      </c>
      <c r="D1415" s="3" t="s">
        <v>4577</v>
      </c>
      <c r="E1415" s="3" t="s">
        <v>138</v>
      </c>
      <c r="F1415" s="3" t="s">
        <v>11</v>
      </c>
      <c r="G1415" s="3" t="s">
        <v>170</v>
      </c>
      <c r="H1415" s="3" t="s">
        <v>18</v>
      </c>
      <c r="I1415" s="4">
        <v>43194.208333333299</v>
      </c>
      <c r="J1415" s="5" t="s">
        <v>19</v>
      </c>
      <c r="K1415" s="6">
        <v>1500</v>
      </c>
    </row>
    <row r="1416" spans="1:11" s="1" customFormat="1" ht="207.4" customHeight="1" x14ac:dyDescent="0.15">
      <c r="A1416" s="3" t="s">
        <v>1485</v>
      </c>
      <c r="B1416" s="3" t="s">
        <v>1486</v>
      </c>
      <c r="C1416" s="3" t="s">
        <v>10</v>
      </c>
      <c r="D1416" s="3" t="s">
        <v>4577</v>
      </c>
      <c r="E1416" s="3" t="s">
        <v>138</v>
      </c>
      <c r="F1416" s="3" t="s">
        <v>11</v>
      </c>
      <c r="G1416" s="3" t="s">
        <v>170</v>
      </c>
      <c r="H1416" s="3" t="s">
        <v>18</v>
      </c>
      <c r="I1416" s="4">
        <v>43194.208333333299</v>
      </c>
      <c r="J1416" s="5" t="s">
        <v>19</v>
      </c>
      <c r="K1416" s="6">
        <v>98500</v>
      </c>
    </row>
    <row r="1417" spans="1:11" s="1" customFormat="1" ht="142.9" customHeight="1" x14ac:dyDescent="0.15">
      <c r="A1417" s="3" t="s">
        <v>1487</v>
      </c>
      <c r="B1417" s="5" t="s">
        <v>1488</v>
      </c>
      <c r="C1417" s="3" t="s">
        <v>10</v>
      </c>
      <c r="D1417" s="3" t="s">
        <v>4577</v>
      </c>
      <c r="E1417" s="3" t="s">
        <v>138</v>
      </c>
      <c r="F1417" s="3" t="s">
        <v>11</v>
      </c>
      <c r="G1417" s="3" t="s">
        <v>1080</v>
      </c>
      <c r="H1417" s="3" t="s">
        <v>18</v>
      </c>
      <c r="I1417" s="4">
        <v>41746.208333333299</v>
      </c>
      <c r="J1417" s="5" t="s">
        <v>19</v>
      </c>
      <c r="K1417" s="6">
        <v>7500</v>
      </c>
    </row>
    <row r="1418" spans="1:11" s="1" customFormat="1" ht="110.45" customHeight="1" x14ac:dyDescent="0.15">
      <c r="A1418" s="3" t="s">
        <v>1489</v>
      </c>
      <c r="B1418" s="3" t="s">
        <v>1490</v>
      </c>
      <c r="C1418" s="3" t="s">
        <v>10</v>
      </c>
      <c r="D1418" s="3" t="s">
        <v>4577</v>
      </c>
      <c r="E1418" s="3" t="s">
        <v>174</v>
      </c>
      <c r="F1418" s="3" t="s">
        <v>11</v>
      </c>
      <c r="G1418" s="3" t="s">
        <v>1455</v>
      </c>
      <c r="H1418" s="3" t="s">
        <v>18</v>
      </c>
      <c r="I1418" s="4">
        <v>41703.25</v>
      </c>
      <c r="J1418" s="5" t="s">
        <v>60</v>
      </c>
      <c r="K1418" s="6">
        <v>5000</v>
      </c>
    </row>
    <row r="1419" spans="1:11" s="1" customFormat="1" ht="110.45" customHeight="1" x14ac:dyDescent="0.15">
      <c r="A1419" s="3" t="s">
        <v>1491</v>
      </c>
      <c r="B1419" s="3" t="s">
        <v>1492</v>
      </c>
      <c r="C1419" s="3" t="s">
        <v>10</v>
      </c>
      <c r="D1419" s="3" t="s">
        <v>4577</v>
      </c>
      <c r="E1419" s="3" t="s">
        <v>138</v>
      </c>
      <c r="F1419" s="3" t="s">
        <v>11</v>
      </c>
      <c r="G1419" s="3" t="s">
        <v>382</v>
      </c>
      <c r="H1419" s="3" t="s">
        <v>18</v>
      </c>
      <c r="I1419" s="4">
        <v>41576.208333333299</v>
      </c>
      <c r="J1419" s="5" t="s">
        <v>60</v>
      </c>
      <c r="K1419" s="6">
        <v>37094.699999999997</v>
      </c>
    </row>
    <row r="1420" spans="1:11" s="1" customFormat="1" ht="164.25" customHeight="1" x14ac:dyDescent="0.15">
      <c r="A1420" s="3" t="s">
        <v>1493</v>
      </c>
      <c r="B1420" s="3" t="s">
        <v>1494</v>
      </c>
      <c r="C1420" s="3" t="s">
        <v>10</v>
      </c>
      <c r="D1420" s="3" t="s">
        <v>4577</v>
      </c>
      <c r="E1420" s="3" t="s">
        <v>123</v>
      </c>
      <c r="F1420" s="3" t="s">
        <v>11</v>
      </c>
      <c r="G1420" s="3" t="s">
        <v>160</v>
      </c>
      <c r="H1420" s="3" t="s">
        <v>18</v>
      </c>
      <c r="I1420" s="4">
        <v>41876.208333333299</v>
      </c>
      <c r="J1420" s="5" t="s">
        <v>60</v>
      </c>
      <c r="K1420" s="6">
        <v>75000</v>
      </c>
    </row>
    <row r="1421" spans="1:11" s="1" customFormat="1" ht="164.25" customHeight="1" x14ac:dyDescent="0.15">
      <c r="A1421" s="3" t="s">
        <v>1495</v>
      </c>
      <c r="B1421" s="3" t="s">
        <v>1496</v>
      </c>
      <c r="C1421" s="3" t="s">
        <v>10</v>
      </c>
      <c r="D1421" s="3" t="s">
        <v>4577</v>
      </c>
      <c r="E1421" s="3" t="s">
        <v>134</v>
      </c>
      <c r="F1421" s="3" t="s">
        <v>11</v>
      </c>
      <c r="G1421" s="3" t="s">
        <v>989</v>
      </c>
      <c r="H1421" s="3" t="s">
        <v>18</v>
      </c>
      <c r="I1421" s="4">
        <v>42017.25</v>
      </c>
      <c r="J1421" s="5" t="s">
        <v>19</v>
      </c>
      <c r="K1421" s="6">
        <v>80000</v>
      </c>
    </row>
    <row r="1422" spans="1:11" s="1" customFormat="1" ht="99.75" customHeight="1" x14ac:dyDescent="0.15">
      <c r="A1422" s="3" t="s">
        <v>1497</v>
      </c>
      <c r="B1422" s="3" t="s">
        <v>1498</v>
      </c>
      <c r="C1422" s="3" t="s">
        <v>10</v>
      </c>
      <c r="D1422" s="3" t="s">
        <v>4577</v>
      </c>
      <c r="E1422" s="3" t="s">
        <v>119</v>
      </c>
      <c r="F1422" s="3" t="s">
        <v>11</v>
      </c>
      <c r="G1422" s="3" t="s">
        <v>904</v>
      </c>
      <c r="H1422" s="3" t="s">
        <v>94</v>
      </c>
      <c r="I1422" s="4">
        <v>41716.208333333299</v>
      </c>
      <c r="J1422" s="5" t="s">
        <v>233</v>
      </c>
      <c r="K1422" s="6">
        <v>202257.82</v>
      </c>
    </row>
    <row r="1423" spans="1:11" s="1" customFormat="1" ht="56.45" customHeight="1" x14ac:dyDescent="0.15">
      <c r="A1423" s="3" t="s">
        <v>1499</v>
      </c>
      <c r="B1423" s="3" t="s">
        <v>1500</v>
      </c>
      <c r="C1423" s="3" t="s">
        <v>10</v>
      </c>
      <c r="D1423" s="3" t="s">
        <v>4577</v>
      </c>
      <c r="E1423" s="3" t="s">
        <v>119</v>
      </c>
      <c r="F1423" s="3" t="s">
        <v>11</v>
      </c>
      <c r="G1423" s="3" t="s">
        <v>382</v>
      </c>
      <c r="H1423" s="3" t="s">
        <v>18</v>
      </c>
      <c r="I1423" s="4">
        <v>42424.25</v>
      </c>
      <c r="J1423" s="5" t="s">
        <v>60</v>
      </c>
      <c r="K1423" s="6">
        <v>1000000</v>
      </c>
    </row>
    <row r="1424" spans="1:11" s="1" customFormat="1" ht="89.1" customHeight="1" x14ac:dyDescent="0.15">
      <c r="A1424" s="3" t="s">
        <v>1501</v>
      </c>
      <c r="B1424" s="3" t="s">
        <v>1502</v>
      </c>
      <c r="C1424" s="3" t="s">
        <v>10</v>
      </c>
      <c r="D1424" s="3" t="s">
        <v>4577</v>
      </c>
      <c r="E1424" s="3" t="s">
        <v>123</v>
      </c>
      <c r="F1424" s="3" t="s">
        <v>11</v>
      </c>
      <c r="G1424" s="3" t="s">
        <v>170</v>
      </c>
      <c r="H1424" s="3" t="s">
        <v>18</v>
      </c>
      <c r="I1424" s="4">
        <v>41689.25</v>
      </c>
      <c r="J1424" s="5" t="s">
        <v>19</v>
      </c>
      <c r="K1424" s="6">
        <v>40000</v>
      </c>
    </row>
    <row r="1425" spans="1:11" s="1" customFormat="1" ht="110.45" customHeight="1" x14ac:dyDescent="0.15">
      <c r="A1425" s="3" t="s">
        <v>1503</v>
      </c>
      <c r="B1425" s="3" t="s">
        <v>1504</v>
      </c>
      <c r="C1425" s="3" t="s">
        <v>10</v>
      </c>
      <c r="D1425" s="3" t="s">
        <v>4577</v>
      </c>
      <c r="E1425" s="3" t="s">
        <v>174</v>
      </c>
      <c r="F1425" s="3" t="s">
        <v>11</v>
      </c>
      <c r="G1425" s="3" t="s">
        <v>1105</v>
      </c>
      <c r="H1425" s="3" t="s">
        <v>18</v>
      </c>
      <c r="I1425" s="4">
        <v>42075.208333333299</v>
      </c>
      <c r="J1425" s="5" t="s">
        <v>60</v>
      </c>
      <c r="K1425" s="6">
        <v>35000</v>
      </c>
    </row>
    <row r="1426" spans="1:11" s="1" customFormat="1" ht="67.150000000000006" customHeight="1" x14ac:dyDescent="0.15">
      <c r="A1426" s="3" t="s">
        <v>1505</v>
      </c>
      <c r="B1426" s="3" t="s">
        <v>1506</v>
      </c>
      <c r="C1426" s="3" t="s">
        <v>10</v>
      </c>
      <c r="D1426" s="3" t="s">
        <v>4577</v>
      </c>
      <c r="E1426" s="3" t="s">
        <v>729</v>
      </c>
      <c r="F1426" s="3" t="s">
        <v>11</v>
      </c>
      <c r="G1426" s="3" t="s">
        <v>225</v>
      </c>
      <c r="H1426" s="3" t="s">
        <v>18</v>
      </c>
      <c r="I1426" s="4">
        <v>41591.25</v>
      </c>
      <c r="J1426" s="5" t="s">
        <v>60</v>
      </c>
      <c r="K1426" s="6">
        <v>50000</v>
      </c>
    </row>
    <row r="1427" spans="1:11" s="1" customFormat="1" ht="56.45" customHeight="1" x14ac:dyDescent="0.15">
      <c r="A1427" s="3" t="s">
        <v>1507</v>
      </c>
      <c r="B1427" s="3" t="s">
        <v>1508</v>
      </c>
      <c r="C1427" s="3" t="s">
        <v>10</v>
      </c>
      <c r="D1427" s="3" t="s">
        <v>4577</v>
      </c>
      <c r="E1427" s="3" t="s">
        <v>123</v>
      </c>
      <c r="F1427" s="3" t="s">
        <v>11</v>
      </c>
      <c r="G1427" s="3" t="s">
        <v>1338</v>
      </c>
      <c r="H1427" s="3" t="s">
        <v>18</v>
      </c>
      <c r="I1427" s="4">
        <v>41716.208333333299</v>
      </c>
      <c r="J1427" s="5" t="s">
        <v>19</v>
      </c>
      <c r="K1427" s="6">
        <v>5000</v>
      </c>
    </row>
    <row r="1428" spans="1:11" s="1" customFormat="1" ht="218.1" customHeight="1" x14ac:dyDescent="0.15">
      <c r="A1428" s="3" t="s">
        <v>1509</v>
      </c>
      <c r="B1428" s="5" t="s">
        <v>1510</v>
      </c>
      <c r="C1428" s="3" t="s">
        <v>10</v>
      </c>
      <c r="D1428" s="3" t="s">
        <v>4577</v>
      </c>
      <c r="E1428" s="3" t="s">
        <v>123</v>
      </c>
      <c r="F1428" s="3" t="s">
        <v>11</v>
      </c>
      <c r="G1428" s="3" t="s">
        <v>1080</v>
      </c>
      <c r="H1428" s="3" t="s">
        <v>18</v>
      </c>
      <c r="I1428" s="4">
        <v>41719.208333333299</v>
      </c>
      <c r="J1428" s="5" t="s">
        <v>60</v>
      </c>
      <c r="K1428" s="6">
        <v>14000</v>
      </c>
    </row>
    <row r="1429" spans="1:11" s="1" customFormat="1" ht="99.75" customHeight="1" x14ac:dyDescent="0.15">
      <c r="A1429" s="3" t="s">
        <v>1511</v>
      </c>
      <c r="B1429" s="5" t="s">
        <v>1512</v>
      </c>
      <c r="C1429" s="3" t="s">
        <v>10</v>
      </c>
      <c r="D1429" s="3" t="s">
        <v>4577</v>
      </c>
      <c r="E1429" s="3" t="s">
        <v>174</v>
      </c>
      <c r="F1429" s="3" t="s">
        <v>11</v>
      </c>
      <c r="G1429" s="3" t="s">
        <v>1012</v>
      </c>
      <c r="H1429" s="3" t="s">
        <v>18</v>
      </c>
      <c r="I1429" s="4">
        <v>42320.25</v>
      </c>
      <c r="J1429" s="5" t="s">
        <v>60</v>
      </c>
      <c r="K1429" s="6">
        <v>9500</v>
      </c>
    </row>
    <row r="1430" spans="1:11" s="1" customFormat="1" ht="67.150000000000006" customHeight="1" x14ac:dyDescent="0.15">
      <c r="A1430" s="3" t="s">
        <v>1513</v>
      </c>
      <c r="B1430" s="3" t="s">
        <v>1514</v>
      </c>
      <c r="C1430" s="3" t="s">
        <v>10</v>
      </c>
      <c r="D1430" s="3" t="s">
        <v>4577</v>
      </c>
      <c r="E1430" s="3" t="s">
        <v>123</v>
      </c>
      <c r="F1430" s="3" t="s">
        <v>11</v>
      </c>
      <c r="G1430" s="3" t="s">
        <v>175</v>
      </c>
      <c r="H1430" s="3" t="s">
        <v>18</v>
      </c>
      <c r="I1430" s="4">
        <v>41625.25</v>
      </c>
      <c r="J1430" s="5" t="s">
        <v>60</v>
      </c>
      <c r="K1430" s="6">
        <v>30000</v>
      </c>
    </row>
    <row r="1431" spans="1:11" s="1" customFormat="1" ht="196.7" customHeight="1" x14ac:dyDescent="0.15">
      <c r="A1431" s="3" t="s">
        <v>1515</v>
      </c>
      <c r="B1431" s="3" t="s">
        <v>1516</v>
      </c>
      <c r="C1431" s="3" t="s">
        <v>10</v>
      </c>
      <c r="D1431" s="3" t="s">
        <v>4577</v>
      </c>
      <c r="E1431" s="3" t="s">
        <v>138</v>
      </c>
      <c r="F1431" s="3" t="s">
        <v>11</v>
      </c>
      <c r="G1431" s="3" t="s">
        <v>777</v>
      </c>
      <c r="H1431" s="3" t="s">
        <v>18</v>
      </c>
      <c r="I1431" s="4">
        <v>41484.208333333299</v>
      </c>
      <c r="J1431" s="5" t="s">
        <v>60</v>
      </c>
      <c r="K1431" s="6">
        <v>50000</v>
      </c>
    </row>
    <row r="1432" spans="1:11" s="1" customFormat="1" ht="196.7" customHeight="1" x14ac:dyDescent="0.15">
      <c r="A1432" s="3" t="s">
        <v>1517</v>
      </c>
      <c r="B1432" s="5" t="s">
        <v>1518</v>
      </c>
      <c r="C1432" s="3" t="s">
        <v>10</v>
      </c>
      <c r="D1432" s="3" t="s">
        <v>4577</v>
      </c>
      <c r="E1432" s="3" t="s">
        <v>138</v>
      </c>
      <c r="F1432" s="3" t="s">
        <v>11</v>
      </c>
      <c r="G1432" s="3" t="s">
        <v>904</v>
      </c>
      <c r="H1432" s="3" t="s">
        <v>18</v>
      </c>
      <c r="I1432" s="4">
        <v>41614.25</v>
      </c>
      <c r="J1432" s="5" t="s">
        <v>19</v>
      </c>
      <c r="K1432" s="6">
        <v>11501</v>
      </c>
    </row>
    <row r="1433" spans="1:11" s="1" customFormat="1" ht="186.2" customHeight="1" x14ac:dyDescent="0.15">
      <c r="A1433" s="3" t="s">
        <v>1519</v>
      </c>
      <c r="B1433" s="5" t="s">
        <v>1520</v>
      </c>
      <c r="C1433" s="3" t="s">
        <v>10</v>
      </c>
      <c r="D1433" s="3" t="s">
        <v>4577</v>
      </c>
      <c r="E1433" s="3" t="s">
        <v>729</v>
      </c>
      <c r="F1433" s="3" t="s">
        <v>11</v>
      </c>
      <c r="G1433" s="3" t="s">
        <v>167</v>
      </c>
      <c r="H1433" s="3" t="s">
        <v>18</v>
      </c>
      <c r="I1433" s="4">
        <v>41535.208333333299</v>
      </c>
      <c r="J1433" s="5" t="s">
        <v>60</v>
      </c>
      <c r="K1433" s="6">
        <v>75000</v>
      </c>
    </row>
    <row r="1434" spans="1:11" s="1" customFormat="1" ht="67.150000000000006" customHeight="1" x14ac:dyDescent="0.15">
      <c r="A1434" s="3" t="s">
        <v>1521</v>
      </c>
      <c r="B1434" s="3" t="s">
        <v>1522</v>
      </c>
      <c r="C1434" s="3" t="s">
        <v>10</v>
      </c>
      <c r="D1434" s="3" t="s">
        <v>4577</v>
      </c>
      <c r="E1434" s="3" t="s">
        <v>138</v>
      </c>
      <c r="F1434" s="3" t="s">
        <v>11</v>
      </c>
      <c r="G1434" s="3" t="s">
        <v>1065</v>
      </c>
      <c r="H1434" s="3" t="s">
        <v>18</v>
      </c>
      <c r="I1434" s="4">
        <v>42187.208333333299</v>
      </c>
      <c r="J1434" s="5" t="s">
        <v>60</v>
      </c>
      <c r="K1434" s="6">
        <v>20000</v>
      </c>
    </row>
    <row r="1435" spans="1:11" s="1" customFormat="1" ht="67.150000000000006" customHeight="1" x14ac:dyDescent="0.15">
      <c r="A1435" s="3" t="s">
        <v>1523</v>
      </c>
      <c r="B1435" s="3" t="s">
        <v>1524</v>
      </c>
      <c r="C1435" s="3" t="s">
        <v>10</v>
      </c>
      <c r="D1435" s="3" t="s">
        <v>4577</v>
      </c>
      <c r="E1435" s="3" t="s">
        <v>174</v>
      </c>
      <c r="F1435" s="3" t="s">
        <v>11</v>
      </c>
      <c r="G1435" s="3" t="s">
        <v>989</v>
      </c>
      <c r="H1435" s="3" t="s">
        <v>18</v>
      </c>
      <c r="I1435" s="4">
        <v>41831.208333333299</v>
      </c>
      <c r="J1435" s="5" t="s">
        <v>60</v>
      </c>
      <c r="K1435" s="6">
        <v>50000</v>
      </c>
    </row>
    <row r="1436" spans="1:11" s="1" customFormat="1" ht="67.150000000000006" customHeight="1" x14ac:dyDescent="0.15">
      <c r="A1436" s="3" t="s">
        <v>1525</v>
      </c>
      <c r="B1436" s="3" t="s">
        <v>1526</v>
      </c>
      <c r="C1436" s="3" t="s">
        <v>10</v>
      </c>
      <c r="D1436" s="3" t="s">
        <v>4577</v>
      </c>
      <c r="E1436" s="3" t="s">
        <v>174</v>
      </c>
      <c r="F1436" s="3" t="s">
        <v>11</v>
      </c>
      <c r="G1436" s="3" t="s">
        <v>1012</v>
      </c>
      <c r="H1436" s="3" t="s">
        <v>18</v>
      </c>
      <c r="I1436" s="4">
        <v>41718.208333333299</v>
      </c>
      <c r="J1436" s="5" t="s">
        <v>60</v>
      </c>
      <c r="K1436" s="6">
        <v>40000</v>
      </c>
    </row>
    <row r="1437" spans="1:11" s="1" customFormat="1" ht="56.45" customHeight="1" x14ac:dyDescent="0.15">
      <c r="A1437" s="3" t="s">
        <v>1527</v>
      </c>
      <c r="B1437" s="3" t="s">
        <v>1528</v>
      </c>
      <c r="C1437" s="3" t="s">
        <v>10</v>
      </c>
      <c r="D1437" s="3" t="s">
        <v>4577</v>
      </c>
      <c r="E1437" s="3" t="s">
        <v>123</v>
      </c>
      <c r="F1437" s="3" t="s">
        <v>11</v>
      </c>
      <c r="G1437" s="3" t="s">
        <v>160</v>
      </c>
      <c r="H1437" s="3" t="s">
        <v>18</v>
      </c>
      <c r="I1437" s="4">
        <v>42100.208333333299</v>
      </c>
      <c r="J1437" s="5" t="s">
        <v>19</v>
      </c>
      <c r="K1437" s="6">
        <v>75000</v>
      </c>
    </row>
    <row r="1438" spans="1:11" s="1" customFormat="1" ht="207.4" customHeight="1" x14ac:dyDescent="0.15">
      <c r="A1438" s="3" t="s">
        <v>1529</v>
      </c>
      <c r="B1438" s="3" t="s">
        <v>1530</v>
      </c>
      <c r="C1438" s="3" t="s">
        <v>10</v>
      </c>
      <c r="D1438" s="3" t="s">
        <v>4577</v>
      </c>
      <c r="E1438" s="3" t="s">
        <v>123</v>
      </c>
      <c r="F1438" s="3" t="s">
        <v>11</v>
      </c>
      <c r="G1438" s="3" t="s">
        <v>777</v>
      </c>
      <c r="H1438" s="3" t="s">
        <v>18</v>
      </c>
      <c r="I1438" s="4">
        <v>41535.208333333299</v>
      </c>
      <c r="J1438" s="5" t="s">
        <v>19</v>
      </c>
      <c r="K1438" s="6">
        <v>30000</v>
      </c>
    </row>
    <row r="1439" spans="1:11" s="1" customFormat="1" ht="164.25" customHeight="1" x14ac:dyDescent="0.15">
      <c r="A1439" s="3" t="s">
        <v>1531</v>
      </c>
      <c r="B1439" s="3" t="s">
        <v>1532</v>
      </c>
      <c r="C1439" s="3" t="s">
        <v>10</v>
      </c>
      <c r="D1439" s="3" t="s">
        <v>4577</v>
      </c>
      <c r="E1439" s="3" t="s">
        <v>123</v>
      </c>
      <c r="F1439" s="3" t="s">
        <v>11</v>
      </c>
      <c r="G1439" s="3" t="s">
        <v>423</v>
      </c>
      <c r="H1439" s="3" t="s">
        <v>18</v>
      </c>
      <c r="I1439" s="4">
        <v>41898.208333333299</v>
      </c>
      <c r="J1439" s="5" t="s">
        <v>19</v>
      </c>
      <c r="K1439" s="6">
        <v>20000</v>
      </c>
    </row>
    <row r="1440" spans="1:11" s="1" customFormat="1" ht="164.25" customHeight="1" x14ac:dyDescent="0.15">
      <c r="A1440" s="3" t="s">
        <v>1533</v>
      </c>
      <c r="B1440" s="3" t="s">
        <v>1534</v>
      </c>
      <c r="C1440" s="3" t="s">
        <v>10</v>
      </c>
      <c r="D1440" s="3" t="s">
        <v>4577</v>
      </c>
      <c r="E1440" s="3" t="s">
        <v>138</v>
      </c>
      <c r="F1440" s="3" t="s">
        <v>11</v>
      </c>
      <c r="G1440" s="3" t="s">
        <v>904</v>
      </c>
      <c r="H1440" s="3" t="s">
        <v>18</v>
      </c>
      <c r="I1440" s="4">
        <v>41655.25</v>
      </c>
      <c r="J1440" s="5" t="s">
        <v>19</v>
      </c>
      <c r="K1440" s="6">
        <v>9000</v>
      </c>
    </row>
    <row r="1441" spans="1:11" s="1" customFormat="1" ht="67.150000000000006" customHeight="1" x14ac:dyDescent="0.15">
      <c r="A1441" s="3" t="s">
        <v>1535</v>
      </c>
      <c r="B1441" s="3" t="s">
        <v>1536</v>
      </c>
      <c r="C1441" s="3" t="s">
        <v>10</v>
      </c>
      <c r="D1441" s="3" t="s">
        <v>4577</v>
      </c>
      <c r="E1441" s="3" t="s">
        <v>123</v>
      </c>
      <c r="F1441" s="3" t="s">
        <v>11</v>
      </c>
      <c r="G1441" s="3" t="s">
        <v>989</v>
      </c>
      <c r="H1441" s="3" t="s">
        <v>52</v>
      </c>
      <c r="I1441" s="4">
        <v>42297.208333333299</v>
      </c>
      <c r="J1441" s="5" t="s">
        <v>53</v>
      </c>
      <c r="K1441" s="6">
        <v>32500</v>
      </c>
    </row>
    <row r="1442" spans="1:11" s="1" customFormat="1" ht="35.65" customHeight="1" x14ac:dyDescent="0.15">
      <c r="A1442" s="3" t="s">
        <v>1537</v>
      </c>
      <c r="B1442" s="5" t="s">
        <v>1538</v>
      </c>
      <c r="C1442" s="3" t="s">
        <v>10</v>
      </c>
      <c r="D1442" s="3" t="s">
        <v>4577</v>
      </c>
      <c r="E1442" s="3" t="s">
        <v>174</v>
      </c>
      <c r="F1442" s="3" t="s">
        <v>11</v>
      </c>
      <c r="G1442" s="3" t="s">
        <v>228</v>
      </c>
      <c r="H1442" s="3" t="s">
        <v>18</v>
      </c>
      <c r="I1442" s="4">
        <v>41838.208333333299</v>
      </c>
      <c r="J1442" s="5" t="s">
        <v>19</v>
      </c>
      <c r="K1442" s="6">
        <v>7500</v>
      </c>
    </row>
    <row r="1443" spans="1:11" s="1" customFormat="1" ht="207.4" customHeight="1" x14ac:dyDescent="0.15">
      <c r="A1443" s="3" t="s">
        <v>1539</v>
      </c>
      <c r="B1443" s="3" t="s">
        <v>1540</v>
      </c>
      <c r="C1443" s="3" t="s">
        <v>10</v>
      </c>
      <c r="D1443" s="3" t="s">
        <v>4577</v>
      </c>
      <c r="E1443" s="3" t="s">
        <v>174</v>
      </c>
      <c r="F1443" s="3" t="s">
        <v>11</v>
      </c>
      <c r="G1443" s="3" t="s">
        <v>1267</v>
      </c>
      <c r="H1443" s="3" t="s">
        <v>18</v>
      </c>
      <c r="I1443" s="4">
        <v>41764.208333333299</v>
      </c>
      <c r="J1443" s="5" t="s">
        <v>19</v>
      </c>
      <c r="K1443" s="6">
        <v>50000</v>
      </c>
    </row>
    <row r="1444" spans="1:11" s="1" customFormat="1" ht="67.150000000000006" customHeight="1" x14ac:dyDescent="0.15">
      <c r="A1444" s="3" t="s">
        <v>1541</v>
      </c>
      <c r="B1444" s="3" t="s">
        <v>1542</v>
      </c>
      <c r="C1444" s="3" t="s">
        <v>10</v>
      </c>
      <c r="D1444" s="3" t="s">
        <v>4577</v>
      </c>
      <c r="E1444" s="3" t="s">
        <v>138</v>
      </c>
      <c r="F1444" s="3" t="s">
        <v>11</v>
      </c>
      <c r="G1444" s="3" t="s">
        <v>1267</v>
      </c>
      <c r="H1444" s="3" t="s">
        <v>52</v>
      </c>
      <c r="I1444" s="4">
        <v>41950.25</v>
      </c>
      <c r="J1444" s="5" t="s">
        <v>53</v>
      </c>
      <c r="K1444" s="6">
        <v>166117.37</v>
      </c>
    </row>
    <row r="1445" spans="1:11" s="1" customFormat="1" ht="132.19999999999999" customHeight="1" x14ac:dyDescent="0.15">
      <c r="A1445" s="3" t="s">
        <v>1543</v>
      </c>
      <c r="B1445" s="3" t="s">
        <v>1544</v>
      </c>
      <c r="C1445" s="3" t="s">
        <v>10</v>
      </c>
      <c r="D1445" s="3" t="s">
        <v>4577</v>
      </c>
      <c r="E1445" s="3" t="s">
        <v>147</v>
      </c>
      <c r="F1445" s="3" t="s">
        <v>11</v>
      </c>
      <c r="G1445" s="3" t="s">
        <v>150</v>
      </c>
      <c r="H1445" s="3" t="s">
        <v>18</v>
      </c>
      <c r="I1445" s="4">
        <v>41652.25</v>
      </c>
      <c r="J1445" s="5" t="s">
        <v>19</v>
      </c>
      <c r="K1445" s="6">
        <v>100000</v>
      </c>
    </row>
    <row r="1446" spans="1:11" s="1" customFormat="1" ht="261.39999999999998" customHeight="1" x14ac:dyDescent="0.15">
      <c r="A1446" s="3" t="s">
        <v>1545</v>
      </c>
      <c r="B1446" s="3" t="s">
        <v>1546</v>
      </c>
      <c r="C1446" s="3" t="s">
        <v>10</v>
      </c>
      <c r="D1446" s="3" t="s">
        <v>4577</v>
      </c>
      <c r="E1446" s="3" t="s">
        <v>123</v>
      </c>
      <c r="F1446" s="3" t="s">
        <v>11</v>
      </c>
      <c r="G1446" s="3" t="s">
        <v>1065</v>
      </c>
      <c r="H1446" s="3" t="s">
        <v>18</v>
      </c>
      <c r="I1446" s="4">
        <v>41703.25</v>
      </c>
      <c r="J1446" s="5" t="s">
        <v>19</v>
      </c>
      <c r="K1446" s="6">
        <v>19000</v>
      </c>
    </row>
    <row r="1447" spans="1:11" s="1" customFormat="1" ht="196.7" customHeight="1" x14ac:dyDescent="0.15">
      <c r="A1447" s="3" t="s">
        <v>1547</v>
      </c>
      <c r="B1447" s="3" t="s">
        <v>1548</v>
      </c>
      <c r="C1447" s="3" t="s">
        <v>10</v>
      </c>
      <c r="D1447" s="3" t="s">
        <v>4577</v>
      </c>
      <c r="E1447" s="3" t="s">
        <v>138</v>
      </c>
      <c r="F1447" s="3" t="s">
        <v>11</v>
      </c>
      <c r="G1447" s="3" t="s">
        <v>423</v>
      </c>
      <c r="H1447" s="3" t="s">
        <v>94</v>
      </c>
      <c r="I1447" s="4">
        <v>41452.208333333299</v>
      </c>
      <c r="J1447" s="5" t="s">
        <v>95</v>
      </c>
      <c r="K1447" s="6">
        <v>53801</v>
      </c>
    </row>
    <row r="1448" spans="1:11" s="1" customFormat="1" ht="35.65" customHeight="1" x14ac:dyDescent="0.15">
      <c r="A1448" s="3" t="s">
        <v>1549</v>
      </c>
      <c r="B1448" s="3" t="s">
        <v>1550</v>
      </c>
      <c r="C1448" s="3" t="s">
        <v>10</v>
      </c>
      <c r="D1448" s="3" t="s">
        <v>4577</v>
      </c>
      <c r="E1448" s="3" t="s">
        <v>174</v>
      </c>
      <c r="F1448" s="3" t="s">
        <v>11</v>
      </c>
      <c r="G1448" s="3" t="s">
        <v>1080</v>
      </c>
      <c r="H1448" s="3" t="s">
        <v>18</v>
      </c>
      <c r="I1448" s="4">
        <v>41766.208333333299</v>
      </c>
      <c r="J1448" s="5" t="s">
        <v>19</v>
      </c>
      <c r="K1448" s="6">
        <v>56000</v>
      </c>
    </row>
    <row r="1449" spans="1:11" s="1" customFormat="1" ht="89.1" customHeight="1" x14ac:dyDescent="0.15">
      <c r="A1449" s="3" t="s">
        <v>1551</v>
      </c>
      <c r="B1449" s="3" t="s">
        <v>1552</v>
      </c>
      <c r="C1449" s="3" t="s">
        <v>10</v>
      </c>
      <c r="D1449" s="3" t="s">
        <v>4577</v>
      </c>
      <c r="E1449" s="3" t="s">
        <v>138</v>
      </c>
      <c r="F1449" s="3" t="s">
        <v>11</v>
      </c>
      <c r="G1449" s="3" t="s">
        <v>423</v>
      </c>
      <c r="H1449" s="3" t="s">
        <v>18</v>
      </c>
      <c r="I1449" s="4">
        <v>41913.208333333299</v>
      </c>
      <c r="J1449" s="5" t="s">
        <v>60</v>
      </c>
      <c r="K1449" s="6">
        <v>85000</v>
      </c>
    </row>
    <row r="1450" spans="1:11" s="1" customFormat="1" ht="110.45" customHeight="1" x14ac:dyDescent="0.15">
      <c r="A1450" s="3" t="s">
        <v>1553</v>
      </c>
      <c r="B1450" s="3" t="s">
        <v>1554</v>
      </c>
      <c r="C1450" s="3" t="s">
        <v>10</v>
      </c>
      <c r="D1450" s="3" t="s">
        <v>4577</v>
      </c>
      <c r="E1450" s="3" t="s">
        <v>123</v>
      </c>
      <c r="F1450" s="3" t="s">
        <v>11</v>
      </c>
      <c r="G1450" s="3" t="s">
        <v>423</v>
      </c>
      <c r="H1450" s="3" t="s">
        <v>18</v>
      </c>
      <c r="I1450" s="4">
        <v>41956.25</v>
      </c>
      <c r="J1450" s="5" t="s">
        <v>60</v>
      </c>
      <c r="K1450" s="6">
        <v>36000</v>
      </c>
    </row>
    <row r="1451" spans="1:11" s="1" customFormat="1" ht="56.45" customHeight="1" x14ac:dyDescent="0.15">
      <c r="A1451" s="3" t="s">
        <v>1555</v>
      </c>
      <c r="B1451" s="3" t="s">
        <v>1556</v>
      </c>
      <c r="C1451" s="3" t="s">
        <v>10</v>
      </c>
      <c r="D1451" s="3" t="s">
        <v>4577</v>
      </c>
      <c r="E1451" s="3" t="s">
        <v>174</v>
      </c>
      <c r="F1451" s="3" t="s">
        <v>11</v>
      </c>
      <c r="G1451" s="3" t="s">
        <v>382</v>
      </c>
      <c r="H1451" s="3" t="s">
        <v>18</v>
      </c>
      <c r="I1451" s="4">
        <v>41810.208333333299</v>
      </c>
      <c r="J1451" s="5" t="s">
        <v>19</v>
      </c>
      <c r="K1451" s="6">
        <v>15000</v>
      </c>
    </row>
    <row r="1452" spans="1:11" s="1" customFormat="1" ht="110.45" customHeight="1" x14ac:dyDescent="0.15">
      <c r="A1452" s="3" t="s">
        <v>1557</v>
      </c>
      <c r="B1452" s="3" t="s">
        <v>1558</v>
      </c>
      <c r="C1452" s="3" t="s">
        <v>10</v>
      </c>
      <c r="D1452" s="3" t="s">
        <v>4577</v>
      </c>
      <c r="E1452" s="3" t="s">
        <v>123</v>
      </c>
      <c r="F1452" s="3" t="s">
        <v>11</v>
      </c>
      <c r="G1452" s="3" t="s">
        <v>423</v>
      </c>
      <c r="H1452" s="3" t="s">
        <v>18</v>
      </c>
      <c r="I1452" s="4">
        <v>42327.25</v>
      </c>
      <c r="J1452" s="5" t="s">
        <v>19</v>
      </c>
      <c r="K1452" s="6">
        <v>100000</v>
      </c>
    </row>
    <row r="1453" spans="1:11" s="1" customFormat="1" ht="67.150000000000006" customHeight="1" x14ac:dyDescent="0.15">
      <c r="A1453" s="3" t="s">
        <v>1559</v>
      </c>
      <c r="B1453" s="3" t="s">
        <v>1560</v>
      </c>
      <c r="C1453" s="3" t="s">
        <v>10</v>
      </c>
      <c r="D1453" s="3" t="s">
        <v>4577</v>
      </c>
      <c r="E1453" s="3" t="s">
        <v>138</v>
      </c>
      <c r="F1453" s="3" t="s">
        <v>11</v>
      </c>
      <c r="G1453" s="3" t="s">
        <v>423</v>
      </c>
      <c r="H1453" s="3" t="s">
        <v>18</v>
      </c>
      <c r="I1453" s="4">
        <v>41988.25</v>
      </c>
      <c r="J1453" s="5" t="s">
        <v>19</v>
      </c>
      <c r="K1453" s="6">
        <v>32500</v>
      </c>
    </row>
    <row r="1454" spans="1:11" s="1" customFormat="1" ht="358.35" customHeight="1" x14ac:dyDescent="0.15">
      <c r="A1454" s="3" t="s">
        <v>1561</v>
      </c>
      <c r="B1454" s="3" t="s">
        <v>1562</v>
      </c>
      <c r="C1454" s="3" t="s">
        <v>10</v>
      </c>
      <c r="D1454" s="3" t="s">
        <v>4577</v>
      </c>
      <c r="E1454" s="3" t="s">
        <v>138</v>
      </c>
      <c r="F1454" s="3" t="s">
        <v>11</v>
      </c>
      <c r="G1454" s="3" t="s">
        <v>1080</v>
      </c>
      <c r="H1454" s="3" t="s">
        <v>18</v>
      </c>
      <c r="I1454" s="4">
        <v>42129.208333333299</v>
      </c>
      <c r="J1454" s="5" t="s">
        <v>19</v>
      </c>
      <c r="K1454" s="6">
        <v>15000</v>
      </c>
    </row>
    <row r="1455" spans="1:11" s="1" customFormat="1" ht="78.400000000000006" customHeight="1" x14ac:dyDescent="0.15">
      <c r="A1455" s="3" t="s">
        <v>1563</v>
      </c>
      <c r="B1455" s="3" t="s">
        <v>1564</v>
      </c>
      <c r="C1455" s="3" t="s">
        <v>10</v>
      </c>
      <c r="D1455" s="3" t="s">
        <v>4577</v>
      </c>
      <c r="E1455" s="3" t="s">
        <v>16</v>
      </c>
      <c r="F1455" s="3" t="s">
        <v>11</v>
      </c>
      <c r="G1455" s="3" t="s">
        <v>1267</v>
      </c>
      <c r="H1455" s="3" t="s">
        <v>18</v>
      </c>
      <c r="I1455" s="4">
        <v>41771.208333333299</v>
      </c>
      <c r="J1455" s="5" t="s">
        <v>19</v>
      </c>
      <c r="K1455" s="6">
        <v>45000</v>
      </c>
    </row>
    <row r="1456" spans="1:11" s="1" customFormat="1" ht="78.400000000000006" customHeight="1" x14ac:dyDescent="0.15">
      <c r="A1456" s="3" t="s">
        <v>1565</v>
      </c>
      <c r="B1456" s="3" t="s">
        <v>1566</v>
      </c>
      <c r="C1456" s="3" t="s">
        <v>10</v>
      </c>
      <c r="D1456" s="3" t="s">
        <v>4577</v>
      </c>
      <c r="E1456" s="3" t="s">
        <v>16</v>
      </c>
      <c r="F1456" s="3" t="s">
        <v>11</v>
      </c>
      <c r="G1456" s="3" t="s">
        <v>1267</v>
      </c>
      <c r="H1456" s="3" t="s">
        <v>18</v>
      </c>
      <c r="I1456" s="4">
        <v>41771.208333333299</v>
      </c>
      <c r="J1456" s="5" t="s">
        <v>19</v>
      </c>
      <c r="K1456" s="6">
        <v>58000</v>
      </c>
    </row>
    <row r="1457" spans="1:11" s="1" customFormat="1" ht="121.15" customHeight="1" x14ac:dyDescent="0.15">
      <c r="A1457" s="3" t="s">
        <v>1567</v>
      </c>
      <c r="B1457" s="3" t="s">
        <v>1568</v>
      </c>
      <c r="C1457" s="3" t="s">
        <v>10</v>
      </c>
      <c r="D1457" s="3" t="s">
        <v>4577</v>
      </c>
      <c r="E1457" s="3" t="s">
        <v>123</v>
      </c>
      <c r="F1457" s="3" t="s">
        <v>11</v>
      </c>
      <c r="G1457" s="3" t="s">
        <v>1267</v>
      </c>
      <c r="H1457" s="3" t="s">
        <v>18</v>
      </c>
      <c r="I1457" s="4">
        <v>41771.208333333299</v>
      </c>
      <c r="J1457" s="5" t="s">
        <v>19</v>
      </c>
      <c r="K1457" s="6">
        <v>60000</v>
      </c>
    </row>
    <row r="1458" spans="1:11" s="1" customFormat="1" ht="89.1" customHeight="1" x14ac:dyDescent="0.15">
      <c r="A1458" s="3" t="s">
        <v>1569</v>
      </c>
      <c r="B1458" s="5" t="s">
        <v>1570</v>
      </c>
      <c r="C1458" s="3" t="s">
        <v>10</v>
      </c>
      <c r="D1458" s="3" t="s">
        <v>4577</v>
      </c>
      <c r="E1458" s="3" t="s">
        <v>134</v>
      </c>
      <c r="F1458" s="3" t="s">
        <v>11</v>
      </c>
      <c r="G1458" s="3" t="s">
        <v>124</v>
      </c>
      <c r="H1458" s="3" t="s">
        <v>18</v>
      </c>
      <c r="I1458" s="4">
        <v>43081.25</v>
      </c>
      <c r="J1458" s="5" t="s">
        <v>19</v>
      </c>
      <c r="K1458" s="6">
        <v>9300000</v>
      </c>
    </row>
    <row r="1459" spans="1:11" s="1" customFormat="1" ht="78.400000000000006" customHeight="1" x14ac:dyDescent="0.15">
      <c r="A1459" s="3" t="s">
        <v>1571</v>
      </c>
      <c r="B1459" s="3" t="s">
        <v>1572</v>
      </c>
      <c r="C1459" s="3" t="s">
        <v>10</v>
      </c>
      <c r="D1459" s="3" t="s">
        <v>4577</v>
      </c>
      <c r="E1459" s="3" t="s">
        <v>123</v>
      </c>
      <c r="F1459" s="3" t="s">
        <v>11</v>
      </c>
      <c r="G1459" s="3" t="s">
        <v>287</v>
      </c>
      <c r="H1459" s="3" t="s">
        <v>18</v>
      </c>
      <c r="I1459" s="4">
        <v>42166.208333333299</v>
      </c>
      <c r="J1459" s="5" t="s">
        <v>19</v>
      </c>
      <c r="K1459" s="6">
        <v>2000</v>
      </c>
    </row>
    <row r="1460" spans="1:11" s="1" customFormat="1" ht="121.15" customHeight="1" x14ac:dyDescent="0.15">
      <c r="A1460" s="3" t="s">
        <v>1573</v>
      </c>
      <c r="B1460" s="3" t="s">
        <v>1574</v>
      </c>
      <c r="C1460" s="3" t="s">
        <v>10</v>
      </c>
      <c r="D1460" s="3" t="s">
        <v>4577</v>
      </c>
      <c r="E1460" s="3" t="s">
        <v>138</v>
      </c>
      <c r="F1460" s="3" t="s">
        <v>11</v>
      </c>
      <c r="G1460" s="3" t="s">
        <v>423</v>
      </c>
      <c r="H1460" s="3" t="s">
        <v>18</v>
      </c>
      <c r="I1460" s="4">
        <v>42024.25</v>
      </c>
      <c r="J1460" s="5" t="s">
        <v>60</v>
      </c>
      <c r="K1460" s="6">
        <v>20000</v>
      </c>
    </row>
    <row r="1461" spans="1:11" s="1" customFormat="1" ht="153.6" customHeight="1" x14ac:dyDescent="0.15">
      <c r="A1461" s="3" t="s">
        <v>1575</v>
      </c>
      <c r="B1461" s="3" t="s">
        <v>1576</v>
      </c>
      <c r="C1461" s="3" t="s">
        <v>10</v>
      </c>
      <c r="D1461" s="3" t="s">
        <v>4577</v>
      </c>
      <c r="E1461" s="3" t="s">
        <v>123</v>
      </c>
      <c r="F1461" s="3" t="s">
        <v>11</v>
      </c>
      <c r="G1461" s="3" t="s">
        <v>124</v>
      </c>
      <c r="H1461" s="3" t="s">
        <v>18</v>
      </c>
      <c r="I1461" s="4">
        <v>41761.208333333299</v>
      </c>
      <c r="J1461" s="5" t="s">
        <v>60</v>
      </c>
      <c r="K1461" s="6">
        <v>6500</v>
      </c>
    </row>
    <row r="1462" spans="1:11" s="1" customFormat="1" ht="132.19999999999999" customHeight="1" x14ac:dyDescent="0.15">
      <c r="A1462" s="3" t="s">
        <v>1577</v>
      </c>
      <c r="B1462" s="3" t="s">
        <v>1578</v>
      </c>
      <c r="C1462" s="3" t="s">
        <v>10</v>
      </c>
      <c r="D1462" s="3" t="s">
        <v>4577</v>
      </c>
      <c r="E1462" s="3" t="s">
        <v>174</v>
      </c>
      <c r="F1462" s="3" t="s">
        <v>11</v>
      </c>
      <c r="G1462" s="3" t="s">
        <v>124</v>
      </c>
      <c r="H1462" s="3" t="s">
        <v>18</v>
      </c>
      <c r="I1462" s="4">
        <v>41932.208333333299</v>
      </c>
      <c r="J1462" s="5" t="s">
        <v>19</v>
      </c>
      <c r="K1462" s="6">
        <v>30000</v>
      </c>
    </row>
    <row r="1463" spans="1:11" s="1" customFormat="1" ht="35.65" customHeight="1" x14ac:dyDescent="0.15">
      <c r="A1463" s="3" t="s">
        <v>1579</v>
      </c>
      <c r="B1463" s="3" t="s">
        <v>1580</v>
      </c>
      <c r="C1463" s="3" t="s">
        <v>10</v>
      </c>
      <c r="D1463" s="3" t="s">
        <v>4577</v>
      </c>
      <c r="E1463" s="3" t="s">
        <v>147</v>
      </c>
      <c r="F1463" s="3" t="s">
        <v>11</v>
      </c>
      <c r="G1463" s="3" t="s">
        <v>963</v>
      </c>
      <c r="H1463" s="3" t="s">
        <v>18</v>
      </c>
      <c r="I1463" s="4">
        <v>42081.208333333299</v>
      </c>
      <c r="J1463" s="5" t="s">
        <v>60</v>
      </c>
      <c r="K1463" s="6">
        <v>2000</v>
      </c>
    </row>
    <row r="1464" spans="1:11" s="1" customFormat="1" ht="56.45" customHeight="1" x14ac:dyDescent="0.15">
      <c r="A1464" s="3" t="s">
        <v>1581</v>
      </c>
      <c r="B1464" s="3" t="s">
        <v>1582</v>
      </c>
      <c r="C1464" s="3" t="s">
        <v>10</v>
      </c>
      <c r="D1464" s="3" t="s">
        <v>4577</v>
      </c>
      <c r="E1464" s="3" t="s">
        <v>119</v>
      </c>
      <c r="F1464" s="3" t="s">
        <v>11</v>
      </c>
      <c r="G1464" s="3" t="s">
        <v>1468</v>
      </c>
      <c r="H1464" s="3" t="s">
        <v>18</v>
      </c>
      <c r="I1464" s="4">
        <v>41712.208333333299</v>
      </c>
      <c r="J1464" s="5" t="s">
        <v>19</v>
      </c>
      <c r="K1464" s="6">
        <v>100000</v>
      </c>
    </row>
    <row r="1465" spans="1:11" s="1" customFormat="1" ht="56.45" customHeight="1" x14ac:dyDescent="0.15">
      <c r="A1465" s="3" t="s">
        <v>1583</v>
      </c>
      <c r="B1465" s="3" t="s">
        <v>1584</v>
      </c>
      <c r="C1465" s="3" t="s">
        <v>10</v>
      </c>
      <c r="D1465" s="3" t="s">
        <v>4577</v>
      </c>
      <c r="E1465" s="3" t="s">
        <v>119</v>
      </c>
      <c r="F1465" s="3" t="s">
        <v>11</v>
      </c>
      <c r="G1465" s="3" t="s">
        <v>1012</v>
      </c>
      <c r="H1465" s="3" t="s">
        <v>18</v>
      </c>
      <c r="I1465" s="4">
        <v>41829.208333333299</v>
      </c>
      <c r="J1465" s="5" t="s">
        <v>60</v>
      </c>
      <c r="K1465" s="6">
        <v>30000</v>
      </c>
    </row>
    <row r="1466" spans="1:11" s="1" customFormat="1" ht="56.45" customHeight="1" x14ac:dyDescent="0.15">
      <c r="A1466" s="3" t="s">
        <v>1585</v>
      </c>
      <c r="B1466" s="3" t="s">
        <v>1586</v>
      </c>
      <c r="C1466" s="3" t="s">
        <v>10</v>
      </c>
      <c r="D1466" s="3" t="s">
        <v>4577</v>
      </c>
      <c r="E1466" s="3" t="s">
        <v>138</v>
      </c>
      <c r="F1466" s="3" t="s">
        <v>11</v>
      </c>
      <c r="G1466" s="3" t="s">
        <v>963</v>
      </c>
      <c r="H1466" s="3" t="s">
        <v>18</v>
      </c>
      <c r="I1466" s="4">
        <v>41774.208333333299</v>
      </c>
      <c r="J1466" s="5" t="s">
        <v>19</v>
      </c>
      <c r="K1466" s="6">
        <v>1000</v>
      </c>
    </row>
    <row r="1467" spans="1:11" s="1" customFormat="1" ht="228.75" customHeight="1" x14ac:dyDescent="0.15">
      <c r="A1467" s="3" t="s">
        <v>1587</v>
      </c>
      <c r="B1467" s="5" t="s">
        <v>1588</v>
      </c>
      <c r="C1467" s="3" t="s">
        <v>10</v>
      </c>
      <c r="D1467" s="3" t="s">
        <v>4577</v>
      </c>
      <c r="E1467" s="3" t="s">
        <v>123</v>
      </c>
      <c r="F1467" s="3" t="s">
        <v>11</v>
      </c>
      <c r="G1467" s="3" t="s">
        <v>565</v>
      </c>
      <c r="H1467" s="3" t="s">
        <v>18</v>
      </c>
      <c r="I1467" s="4">
        <v>42417.25</v>
      </c>
      <c r="J1467" s="5" t="s">
        <v>60</v>
      </c>
      <c r="K1467" s="6">
        <v>11000</v>
      </c>
    </row>
    <row r="1468" spans="1:11" s="1" customFormat="1" ht="56.45" customHeight="1" x14ac:dyDescent="0.15">
      <c r="A1468" s="3" t="s">
        <v>1589</v>
      </c>
      <c r="B1468" s="3" t="s">
        <v>1590</v>
      </c>
      <c r="C1468" s="3" t="s">
        <v>10</v>
      </c>
      <c r="D1468" s="3" t="s">
        <v>4577</v>
      </c>
      <c r="E1468" s="3" t="s">
        <v>138</v>
      </c>
      <c r="F1468" s="3" t="s">
        <v>11</v>
      </c>
      <c r="G1468" s="3" t="s">
        <v>228</v>
      </c>
      <c r="H1468" s="3" t="s">
        <v>18</v>
      </c>
      <c r="I1468" s="4">
        <v>41760.208333333299</v>
      </c>
      <c r="J1468" s="5" t="s">
        <v>60</v>
      </c>
      <c r="K1468" s="6">
        <v>40000</v>
      </c>
    </row>
    <row r="1469" spans="1:11" s="1" customFormat="1" ht="89.1" customHeight="1" x14ac:dyDescent="0.15">
      <c r="A1469" s="3" t="s">
        <v>1591</v>
      </c>
      <c r="B1469" s="3" t="s">
        <v>1592</v>
      </c>
      <c r="C1469" s="3" t="s">
        <v>10</v>
      </c>
      <c r="D1469" s="3" t="s">
        <v>4577</v>
      </c>
      <c r="E1469" s="3" t="s">
        <v>138</v>
      </c>
      <c r="F1469" s="3" t="s">
        <v>11</v>
      </c>
      <c r="G1469" s="3" t="s">
        <v>1065</v>
      </c>
      <c r="H1469" s="3" t="s">
        <v>18</v>
      </c>
      <c r="I1469" s="4">
        <v>42122.208333333299</v>
      </c>
      <c r="J1469" s="5" t="s">
        <v>60</v>
      </c>
      <c r="K1469" s="6">
        <v>8364</v>
      </c>
    </row>
    <row r="1470" spans="1:11" s="1" customFormat="1" ht="132.19999999999999" customHeight="1" x14ac:dyDescent="0.15">
      <c r="A1470" s="3" t="s">
        <v>1593</v>
      </c>
      <c r="B1470" s="3" t="s">
        <v>1594</v>
      </c>
      <c r="C1470" s="3" t="s">
        <v>10</v>
      </c>
      <c r="D1470" s="3" t="s">
        <v>4577</v>
      </c>
      <c r="E1470" s="3" t="s">
        <v>174</v>
      </c>
      <c r="F1470" s="3" t="s">
        <v>11</v>
      </c>
      <c r="G1470" s="3" t="s">
        <v>742</v>
      </c>
      <c r="H1470" s="3" t="s">
        <v>18</v>
      </c>
      <c r="I1470" s="4">
        <v>42060.25</v>
      </c>
      <c r="J1470" s="5" t="s">
        <v>19</v>
      </c>
      <c r="K1470" s="6">
        <v>16000</v>
      </c>
    </row>
    <row r="1471" spans="1:11" s="1" customFormat="1" ht="336.6" customHeight="1" x14ac:dyDescent="0.15">
      <c r="A1471" s="3" t="s">
        <v>1595</v>
      </c>
      <c r="B1471" s="3" t="s">
        <v>1596</v>
      </c>
      <c r="C1471" s="3" t="s">
        <v>10</v>
      </c>
      <c r="D1471" s="3" t="s">
        <v>4577</v>
      </c>
      <c r="E1471" s="3" t="s">
        <v>119</v>
      </c>
      <c r="F1471" s="3" t="s">
        <v>11</v>
      </c>
      <c r="G1471" s="3" t="s">
        <v>167</v>
      </c>
      <c r="H1471" s="3" t="s">
        <v>18</v>
      </c>
      <c r="I1471" s="4">
        <v>42249.208333333299</v>
      </c>
      <c r="J1471" s="5" t="s">
        <v>60</v>
      </c>
      <c r="K1471" s="6">
        <v>100000</v>
      </c>
    </row>
    <row r="1472" spans="1:11" s="1" customFormat="1" ht="142.9" customHeight="1" x14ac:dyDescent="0.15">
      <c r="A1472" s="3" t="s">
        <v>1597</v>
      </c>
      <c r="B1472" s="5" t="s">
        <v>1598</v>
      </c>
      <c r="C1472" s="3" t="s">
        <v>10</v>
      </c>
      <c r="D1472" s="3" t="s">
        <v>4577</v>
      </c>
      <c r="E1472" s="3" t="s">
        <v>174</v>
      </c>
      <c r="F1472" s="3" t="s">
        <v>11</v>
      </c>
      <c r="G1472" s="3" t="s">
        <v>382</v>
      </c>
      <c r="H1472" s="3" t="s">
        <v>18</v>
      </c>
      <c r="I1472" s="4">
        <v>41624.25</v>
      </c>
      <c r="J1472" s="5" t="s">
        <v>60</v>
      </c>
      <c r="K1472" s="6">
        <v>13000</v>
      </c>
    </row>
    <row r="1473" spans="1:11" s="1" customFormat="1" ht="56.45" customHeight="1" x14ac:dyDescent="0.15">
      <c r="A1473" s="3" t="s">
        <v>1599</v>
      </c>
      <c r="B1473" s="3" t="s">
        <v>1600</v>
      </c>
      <c r="C1473" s="3" t="s">
        <v>10</v>
      </c>
      <c r="D1473" s="3" t="s">
        <v>4577</v>
      </c>
      <c r="E1473" s="3" t="s">
        <v>174</v>
      </c>
      <c r="F1473" s="3" t="s">
        <v>11</v>
      </c>
      <c r="G1473" s="3" t="s">
        <v>382</v>
      </c>
      <c r="H1473" s="3" t="s">
        <v>18</v>
      </c>
      <c r="I1473" s="4">
        <v>41870.208333333299</v>
      </c>
      <c r="J1473" s="5" t="s">
        <v>60</v>
      </c>
      <c r="K1473" s="6">
        <v>5000</v>
      </c>
    </row>
    <row r="1474" spans="1:11" s="1" customFormat="1" ht="153.6" customHeight="1" x14ac:dyDescent="0.15">
      <c r="A1474" s="3" t="s">
        <v>1601</v>
      </c>
      <c r="B1474" s="3" t="s">
        <v>1602</v>
      </c>
      <c r="C1474" s="3" t="s">
        <v>10</v>
      </c>
      <c r="D1474" s="3" t="s">
        <v>4577</v>
      </c>
      <c r="E1474" s="3" t="s">
        <v>123</v>
      </c>
      <c r="F1474" s="3" t="s">
        <v>11</v>
      </c>
      <c r="G1474" s="3" t="s">
        <v>225</v>
      </c>
      <c r="H1474" s="3" t="s">
        <v>18</v>
      </c>
      <c r="I1474" s="4">
        <v>42311.25</v>
      </c>
      <c r="J1474" s="5" t="s">
        <v>19</v>
      </c>
      <c r="K1474" s="6">
        <v>5000</v>
      </c>
    </row>
    <row r="1475" spans="1:11" s="1" customFormat="1" ht="132.19999999999999" customHeight="1" x14ac:dyDescent="0.15">
      <c r="A1475" s="3" t="s">
        <v>1603</v>
      </c>
      <c r="B1475" s="3" t="s">
        <v>1604</v>
      </c>
      <c r="C1475" s="3" t="s">
        <v>10</v>
      </c>
      <c r="D1475" s="3" t="s">
        <v>4577</v>
      </c>
      <c r="E1475" s="3" t="s">
        <v>138</v>
      </c>
      <c r="F1475" s="3" t="s">
        <v>11</v>
      </c>
      <c r="G1475" s="3" t="s">
        <v>382</v>
      </c>
      <c r="H1475" s="3" t="s">
        <v>18</v>
      </c>
      <c r="I1475" s="4">
        <v>42506.208333333299</v>
      </c>
      <c r="J1475" s="5" t="s">
        <v>60</v>
      </c>
      <c r="K1475" s="6">
        <v>100000</v>
      </c>
    </row>
    <row r="1476" spans="1:11" s="1" customFormat="1" ht="67.150000000000006" customHeight="1" x14ac:dyDescent="0.15">
      <c r="A1476" s="3" t="s">
        <v>1605</v>
      </c>
      <c r="B1476" s="3" t="s">
        <v>1606</v>
      </c>
      <c r="C1476" s="3" t="s">
        <v>10</v>
      </c>
      <c r="D1476" s="3" t="s">
        <v>4577</v>
      </c>
      <c r="E1476" s="3" t="s">
        <v>123</v>
      </c>
      <c r="F1476" s="3" t="s">
        <v>11</v>
      </c>
      <c r="G1476" s="3" t="s">
        <v>989</v>
      </c>
      <c r="H1476" s="3" t="s">
        <v>18</v>
      </c>
      <c r="I1476" s="4">
        <v>41628.25</v>
      </c>
      <c r="J1476" s="5" t="s">
        <v>19</v>
      </c>
      <c r="K1476" s="6">
        <v>20000</v>
      </c>
    </row>
    <row r="1477" spans="1:11" s="1" customFormat="1" ht="67.150000000000006" customHeight="1" x14ac:dyDescent="0.15">
      <c r="A1477" s="3" t="s">
        <v>1607</v>
      </c>
      <c r="B1477" s="3" t="s">
        <v>1608</v>
      </c>
      <c r="C1477" s="3" t="s">
        <v>10</v>
      </c>
      <c r="D1477" s="3" t="s">
        <v>4577</v>
      </c>
      <c r="E1477" s="3" t="s">
        <v>138</v>
      </c>
      <c r="F1477" s="3" t="s">
        <v>11</v>
      </c>
      <c r="G1477" s="3" t="s">
        <v>228</v>
      </c>
      <c r="H1477" s="3" t="s">
        <v>18</v>
      </c>
      <c r="I1477" s="4">
        <v>41675.25</v>
      </c>
      <c r="J1477" s="5" t="s">
        <v>19</v>
      </c>
      <c r="K1477" s="6">
        <v>38000</v>
      </c>
    </row>
    <row r="1478" spans="1:11" s="1" customFormat="1" ht="196.7" customHeight="1" x14ac:dyDescent="0.15">
      <c r="A1478" s="3" t="s">
        <v>1609</v>
      </c>
      <c r="B1478" s="3" t="s">
        <v>1610</v>
      </c>
      <c r="C1478" s="3" t="s">
        <v>10</v>
      </c>
      <c r="D1478" s="3" t="s">
        <v>4577</v>
      </c>
      <c r="E1478" s="3" t="s">
        <v>123</v>
      </c>
      <c r="F1478" s="3" t="s">
        <v>11</v>
      </c>
      <c r="G1478" s="3" t="s">
        <v>765</v>
      </c>
      <c r="H1478" s="3" t="s">
        <v>18</v>
      </c>
      <c r="I1478" s="4">
        <v>42052.25</v>
      </c>
      <c r="J1478" s="5" t="s">
        <v>60</v>
      </c>
      <c r="K1478" s="6">
        <v>54000</v>
      </c>
    </row>
    <row r="1479" spans="1:11" s="1" customFormat="1" ht="78.400000000000006" customHeight="1" x14ac:dyDescent="0.15">
      <c r="A1479" s="3" t="s">
        <v>1611</v>
      </c>
      <c r="B1479" s="3" t="s">
        <v>1612</v>
      </c>
      <c r="C1479" s="3" t="s">
        <v>10</v>
      </c>
      <c r="D1479" s="3" t="s">
        <v>4577</v>
      </c>
      <c r="E1479" s="3" t="s">
        <v>123</v>
      </c>
      <c r="F1479" s="3" t="s">
        <v>11</v>
      </c>
      <c r="G1479" s="3" t="s">
        <v>1613</v>
      </c>
      <c r="H1479" s="3" t="s">
        <v>18</v>
      </c>
      <c r="I1479" s="4">
        <v>41543.208333333299</v>
      </c>
      <c r="J1479" s="5" t="s">
        <v>60</v>
      </c>
      <c r="K1479" s="6">
        <v>18000</v>
      </c>
    </row>
    <row r="1480" spans="1:11" s="1" customFormat="1" ht="153.6" customHeight="1" x14ac:dyDescent="0.15">
      <c r="A1480" s="3" t="s">
        <v>1614</v>
      </c>
      <c r="B1480" s="3" t="s">
        <v>1615</v>
      </c>
      <c r="C1480" s="3" t="s">
        <v>10</v>
      </c>
      <c r="D1480" s="3" t="s">
        <v>4577</v>
      </c>
      <c r="E1480" s="3" t="s">
        <v>119</v>
      </c>
      <c r="F1480" s="3" t="s">
        <v>11</v>
      </c>
      <c r="G1480" s="3" t="s">
        <v>1267</v>
      </c>
      <c r="H1480" s="3" t="s">
        <v>18</v>
      </c>
      <c r="I1480" s="4">
        <v>42109.208333333299</v>
      </c>
      <c r="J1480" s="5" t="s">
        <v>19</v>
      </c>
      <c r="K1480" s="6">
        <v>3500</v>
      </c>
    </row>
    <row r="1481" spans="1:11" s="1" customFormat="1" ht="121.15" customHeight="1" x14ac:dyDescent="0.15">
      <c r="A1481" s="3" t="s">
        <v>1616</v>
      </c>
      <c r="B1481" s="3" t="s">
        <v>1617</v>
      </c>
      <c r="C1481" s="3" t="s">
        <v>10</v>
      </c>
      <c r="D1481" s="3" t="s">
        <v>4577</v>
      </c>
      <c r="E1481" s="3" t="s">
        <v>174</v>
      </c>
      <c r="F1481" s="3" t="s">
        <v>11</v>
      </c>
      <c r="G1481" s="3" t="s">
        <v>209</v>
      </c>
      <c r="H1481" s="3" t="s">
        <v>18</v>
      </c>
      <c r="I1481" s="4">
        <v>41673.25</v>
      </c>
      <c r="J1481" s="5" t="s">
        <v>19</v>
      </c>
      <c r="K1481" s="6">
        <v>15000</v>
      </c>
    </row>
    <row r="1482" spans="1:11" s="1" customFormat="1" ht="78.400000000000006" customHeight="1" x14ac:dyDescent="0.15">
      <c r="A1482" s="3" t="s">
        <v>1618</v>
      </c>
      <c r="B1482" s="3" t="s">
        <v>1619</v>
      </c>
      <c r="C1482" s="3" t="s">
        <v>10</v>
      </c>
      <c r="D1482" s="3" t="s">
        <v>4577</v>
      </c>
      <c r="E1482" s="3" t="s">
        <v>174</v>
      </c>
      <c r="F1482" s="3" t="s">
        <v>11</v>
      </c>
      <c r="G1482" s="3" t="s">
        <v>1267</v>
      </c>
      <c r="H1482" s="3" t="s">
        <v>18</v>
      </c>
      <c r="I1482" s="4">
        <v>42916.208333333299</v>
      </c>
      <c r="J1482" s="5" t="s">
        <v>19</v>
      </c>
      <c r="K1482" s="6">
        <v>100000</v>
      </c>
    </row>
    <row r="1483" spans="1:11" s="1" customFormat="1" ht="358.35" customHeight="1" x14ac:dyDescent="0.15">
      <c r="A1483" s="3" t="s">
        <v>1620</v>
      </c>
      <c r="B1483" s="3" t="s">
        <v>1621</v>
      </c>
      <c r="C1483" s="3" t="s">
        <v>10</v>
      </c>
      <c r="D1483" s="3" t="s">
        <v>4577</v>
      </c>
      <c r="E1483" s="3" t="s">
        <v>119</v>
      </c>
      <c r="F1483" s="3" t="s">
        <v>11</v>
      </c>
      <c r="G1483" s="3" t="s">
        <v>1080</v>
      </c>
      <c r="H1483" s="3" t="s">
        <v>18</v>
      </c>
      <c r="I1483" s="4">
        <v>41827.208333333299</v>
      </c>
      <c r="J1483" s="5" t="s">
        <v>19</v>
      </c>
      <c r="K1483" s="6">
        <v>55000</v>
      </c>
    </row>
    <row r="1484" spans="1:11" s="1" customFormat="1" ht="78.400000000000006" customHeight="1" x14ac:dyDescent="0.15">
      <c r="A1484" s="3" t="s">
        <v>1622</v>
      </c>
      <c r="B1484" s="3" t="s">
        <v>1623</v>
      </c>
      <c r="C1484" s="3" t="s">
        <v>10</v>
      </c>
      <c r="D1484" s="3" t="s">
        <v>4577</v>
      </c>
      <c r="E1484" s="3" t="s">
        <v>138</v>
      </c>
      <c r="F1484" s="3" t="s">
        <v>11</v>
      </c>
      <c r="G1484" s="3" t="s">
        <v>777</v>
      </c>
      <c r="H1484" s="3" t="s">
        <v>18</v>
      </c>
      <c r="I1484" s="4">
        <v>41537.208333333299</v>
      </c>
      <c r="J1484" s="5" t="s">
        <v>19</v>
      </c>
      <c r="K1484" s="6">
        <v>15000</v>
      </c>
    </row>
    <row r="1485" spans="1:11" s="1" customFormat="1" ht="261.39999999999998" customHeight="1" x14ac:dyDescent="0.15">
      <c r="A1485" s="3" t="s">
        <v>1624</v>
      </c>
      <c r="B1485" s="3" t="s">
        <v>1625</v>
      </c>
      <c r="C1485" s="3" t="s">
        <v>10</v>
      </c>
      <c r="D1485" s="3" t="s">
        <v>4577</v>
      </c>
      <c r="E1485" s="3" t="s">
        <v>138</v>
      </c>
      <c r="F1485" s="3" t="s">
        <v>11</v>
      </c>
      <c r="G1485" s="3" t="s">
        <v>1338</v>
      </c>
      <c r="H1485" s="3" t="s">
        <v>18</v>
      </c>
      <c r="I1485" s="4">
        <v>41968.25</v>
      </c>
      <c r="J1485" s="5" t="s">
        <v>60</v>
      </c>
      <c r="K1485" s="6">
        <v>24000</v>
      </c>
    </row>
    <row r="1486" spans="1:11" s="1" customFormat="1" ht="121.15" customHeight="1" x14ac:dyDescent="0.15">
      <c r="A1486" s="3" t="s">
        <v>1626</v>
      </c>
      <c r="B1486" s="3" t="s">
        <v>1627</v>
      </c>
      <c r="C1486" s="3" t="s">
        <v>10</v>
      </c>
      <c r="D1486" s="3" t="s">
        <v>4577</v>
      </c>
      <c r="E1486" s="3" t="s">
        <v>166</v>
      </c>
      <c r="F1486" s="3" t="s">
        <v>11</v>
      </c>
      <c r="G1486" s="3" t="s">
        <v>170</v>
      </c>
      <c r="H1486" s="3" t="s">
        <v>18</v>
      </c>
      <c r="I1486" s="4">
        <v>42410.25</v>
      </c>
      <c r="J1486" s="5" t="s">
        <v>60</v>
      </c>
      <c r="K1486" s="6">
        <v>2500</v>
      </c>
    </row>
    <row r="1487" spans="1:11" s="1" customFormat="1" ht="78.400000000000006" customHeight="1" x14ac:dyDescent="0.15">
      <c r="A1487" s="3" t="s">
        <v>1628</v>
      </c>
      <c r="B1487" s="3" t="s">
        <v>1629</v>
      </c>
      <c r="C1487" s="3" t="s">
        <v>10</v>
      </c>
      <c r="D1487" s="3" t="s">
        <v>4577</v>
      </c>
      <c r="E1487" s="3" t="s">
        <v>123</v>
      </c>
      <c r="F1487" s="3" t="s">
        <v>11</v>
      </c>
      <c r="G1487" s="3" t="s">
        <v>1468</v>
      </c>
      <c r="H1487" s="3" t="s">
        <v>130</v>
      </c>
      <c r="I1487" s="4">
        <v>42950.208333333299</v>
      </c>
      <c r="J1487" s="5" t="s">
        <v>178</v>
      </c>
      <c r="K1487" s="6">
        <v>315000</v>
      </c>
    </row>
    <row r="1488" spans="1:11" s="1" customFormat="1" ht="99.75" customHeight="1" x14ac:dyDescent="0.15">
      <c r="A1488" s="3" t="s">
        <v>1630</v>
      </c>
      <c r="B1488" s="5" t="s">
        <v>1631</v>
      </c>
      <c r="C1488" s="3" t="s">
        <v>10</v>
      </c>
      <c r="D1488" s="3" t="s">
        <v>4577</v>
      </c>
      <c r="E1488" s="3" t="s">
        <v>123</v>
      </c>
      <c r="F1488" s="3" t="s">
        <v>11</v>
      </c>
      <c r="G1488" s="3" t="s">
        <v>124</v>
      </c>
      <c r="H1488" s="3" t="s">
        <v>18</v>
      </c>
      <c r="I1488" s="4">
        <v>42068.25</v>
      </c>
      <c r="J1488" s="5" t="s">
        <v>19</v>
      </c>
      <c r="K1488" s="6">
        <v>5000</v>
      </c>
    </row>
    <row r="1489" spans="1:11" s="1" customFormat="1" ht="164.25" customHeight="1" x14ac:dyDescent="0.15">
      <c r="A1489" s="3" t="s">
        <v>1632</v>
      </c>
      <c r="B1489" s="3" t="s">
        <v>1633</v>
      </c>
      <c r="C1489" s="3" t="s">
        <v>10</v>
      </c>
      <c r="D1489" s="3" t="s">
        <v>4577</v>
      </c>
      <c r="E1489" s="3" t="s">
        <v>123</v>
      </c>
      <c r="F1489" s="3" t="s">
        <v>11</v>
      </c>
      <c r="G1489" s="3" t="s">
        <v>1267</v>
      </c>
      <c r="H1489" s="3" t="s">
        <v>18</v>
      </c>
      <c r="I1489" s="4">
        <v>42292.208333333299</v>
      </c>
      <c r="J1489" s="5" t="s">
        <v>19</v>
      </c>
      <c r="K1489" s="6">
        <v>70000</v>
      </c>
    </row>
    <row r="1490" spans="1:11" s="1" customFormat="1" ht="218.1" customHeight="1" x14ac:dyDescent="0.15">
      <c r="A1490" s="3" t="s">
        <v>1634</v>
      </c>
      <c r="B1490" s="3" t="s">
        <v>1635</v>
      </c>
      <c r="C1490" s="3" t="s">
        <v>10</v>
      </c>
      <c r="D1490" s="3" t="s">
        <v>4577</v>
      </c>
      <c r="E1490" s="3" t="s">
        <v>123</v>
      </c>
      <c r="F1490" s="3" t="s">
        <v>11</v>
      </c>
      <c r="G1490" s="3" t="s">
        <v>989</v>
      </c>
      <c r="H1490" s="3" t="s">
        <v>18</v>
      </c>
      <c r="I1490" s="4">
        <v>42093.208333333299</v>
      </c>
      <c r="J1490" s="5" t="s">
        <v>60</v>
      </c>
      <c r="K1490" s="6">
        <v>10500</v>
      </c>
    </row>
    <row r="1491" spans="1:11" s="1" customFormat="1" ht="153.6" customHeight="1" x14ac:dyDescent="0.15">
      <c r="A1491" s="3" t="s">
        <v>1636</v>
      </c>
      <c r="B1491" s="3" t="s">
        <v>1637</v>
      </c>
      <c r="C1491" s="3" t="s">
        <v>10</v>
      </c>
      <c r="D1491" s="3" t="s">
        <v>4577</v>
      </c>
      <c r="E1491" s="3" t="s">
        <v>174</v>
      </c>
      <c r="F1491" s="3" t="s">
        <v>11</v>
      </c>
      <c r="G1491" s="3" t="s">
        <v>777</v>
      </c>
      <c r="H1491" s="3" t="s">
        <v>18</v>
      </c>
      <c r="I1491" s="4">
        <v>41852.208333333299</v>
      </c>
      <c r="J1491" s="5" t="s">
        <v>19</v>
      </c>
      <c r="K1491" s="6">
        <v>7500</v>
      </c>
    </row>
    <row r="1492" spans="1:11" s="1" customFormat="1" ht="99.75" customHeight="1" x14ac:dyDescent="0.15">
      <c r="A1492" s="3" t="s">
        <v>1638</v>
      </c>
      <c r="B1492" s="5" t="s">
        <v>1639</v>
      </c>
      <c r="C1492" s="3" t="s">
        <v>10</v>
      </c>
      <c r="D1492" s="3" t="s">
        <v>4577</v>
      </c>
      <c r="E1492" s="3" t="s">
        <v>128</v>
      </c>
      <c r="F1492" s="3" t="s">
        <v>11</v>
      </c>
      <c r="G1492" s="3" t="s">
        <v>124</v>
      </c>
      <c r="H1492" s="3" t="s">
        <v>18</v>
      </c>
      <c r="I1492" s="4">
        <v>43161.25</v>
      </c>
      <c r="J1492" s="5" t="s">
        <v>19</v>
      </c>
      <c r="K1492" s="6">
        <v>7500000</v>
      </c>
    </row>
    <row r="1493" spans="1:11" s="1" customFormat="1" ht="67.150000000000006" customHeight="1" x14ac:dyDescent="0.15">
      <c r="A1493" s="3" t="s">
        <v>1640</v>
      </c>
      <c r="B1493" s="3" t="s">
        <v>1641</v>
      </c>
      <c r="C1493" s="3" t="s">
        <v>717</v>
      </c>
      <c r="D1493" s="3" t="s">
        <v>4577</v>
      </c>
      <c r="E1493" s="3" t="s">
        <v>119</v>
      </c>
      <c r="F1493" s="3" t="s">
        <v>11</v>
      </c>
      <c r="G1493" s="3" t="s">
        <v>339</v>
      </c>
      <c r="H1493" s="3" t="s">
        <v>130</v>
      </c>
      <c r="I1493" s="4">
        <v>43041.208333333299</v>
      </c>
      <c r="J1493" s="5" t="s">
        <v>1642</v>
      </c>
      <c r="K1493" s="6">
        <v>62500</v>
      </c>
    </row>
    <row r="1494" spans="1:11" s="1" customFormat="1" ht="401.1" customHeight="1" x14ac:dyDescent="0.15">
      <c r="A1494" s="3" t="s">
        <v>1640</v>
      </c>
      <c r="B1494" s="3" t="s">
        <v>1641</v>
      </c>
      <c r="C1494" s="3" t="s">
        <v>717</v>
      </c>
      <c r="D1494" s="3" t="s">
        <v>4577</v>
      </c>
      <c r="E1494" s="3" t="s">
        <v>119</v>
      </c>
      <c r="F1494" s="3" t="s">
        <v>11</v>
      </c>
      <c r="G1494" s="3" t="s">
        <v>339</v>
      </c>
      <c r="H1494" s="3" t="s">
        <v>130</v>
      </c>
      <c r="I1494" s="4">
        <v>43609.208333333299</v>
      </c>
      <c r="J1494" s="5" t="s">
        <v>178</v>
      </c>
      <c r="K1494" s="6">
        <v>49500</v>
      </c>
    </row>
    <row r="1495" spans="1:11" s="1" customFormat="1" ht="110.45" customHeight="1" x14ac:dyDescent="0.15">
      <c r="A1495" s="3" t="s">
        <v>1643</v>
      </c>
      <c r="B1495" s="3" t="s">
        <v>1644</v>
      </c>
      <c r="C1495" s="3" t="s">
        <v>10</v>
      </c>
      <c r="D1495" s="3" t="s">
        <v>4577</v>
      </c>
      <c r="E1495" s="3" t="s">
        <v>138</v>
      </c>
      <c r="F1495" s="3" t="s">
        <v>11</v>
      </c>
      <c r="G1495" s="3" t="s">
        <v>124</v>
      </c>
      <c r="H1495" s="3" t="s">
        <v>18</v>
      </c>
      <c r="I1495" s="4">
        <v>42018.25</v>
      </c>
      <c r="J1495" s="5" t="s">
        <v>19</v>
      </c>
      <c r="K1495" s="6">
        <v>17500</v>
      </c>
    </row>
    <row r="1496" spans="1:11" s="1" customFormat="1" ht="99.75" customHeight="1" x14ac:dyDescent="0.15">
      <c r="A1496" s="3" t="s">
        <v>1645</v>
      </c>
      <c r="B1496" s="3" t="s">
        <v>1646</v>
      </c>
      <c r="C1496" s="3" t="s">
        <v>10</v>
      </c>
      <c r="D1496" s="3" t="s">
        <v>4577</v>
      </c>
      <c r="E1496" s="3" t="s">
        <v>119</v>
      </c>
      <c r="F1496" s="3" t="s">
        <v>11</v>
      </c>
      <c r="G1496" s="3" t="s">
        <v>170</v>
      </c>
      <c r="H1496" s="3" t="s">
        <v>18</v>
      </c>
      <c r="I1496" s="4">
        <v>42718.25</v>
      </c>
      <c r="J1496" s="5" t="s">
        <v>19</v>
      </c>
      <c r="K1496" s="6">
        <v>3000000</v>
      </c>
    </row>
    <row r="1497" spans="1:11" s="1" customFormat="1" ht="153.6" customHeight="1" x14ac:dyDescent="0.15">
      <c r="A1497" s="3" t="s">
        <v>1647</v>
      </c>
      <c r="B1497" s="3" t="s">
        <v>1648</v>
      </c>
      <c r="C1497" s="3" t="s">
        <v>10</v>
      </c>
      <c r="D1497" s="3" t="s">
        <v>4577</v>
      </c>
      <c r="E1497" s="3" t="s">
        <v>138</v>
      </c>
      <c r="F1497" s="3" t="s">
        <v>11</v>
      </c>
      <c r="G1497" s="3" t="s">
        <v>1338</v>
      </c>
      <c r="H1497" s="3" t="s">
        <v>18</v>
      </c>
      <c r="I1497" s="4">
        <v>42257.208333333299</v>
      </c>
      <c r="J1497" s="5" t="s">
        <v>60</v>
      </c>
      <c r="K1497" s="6">
        <v>7000</v>
      </c>
    </row>
    <row r="1498" spans="1:11" s="1" customFormat="1" ht="78.400000000000006" customHeight="1" x14ac:dyDescent="0.15">
      <c r="A1498" s="3" t="s">
        <v>1649</v>
      </c>
      <c r="B1498" s="3" t="s">
        <v>1650</v>
      </c>
      <c r="C1498" s="3" t="s">
        <v>10</v>
      </c>
      <c r="D1498" s="3" t="s">
        <v>4577</v>
      </c>
      <c r="E1498" s="3" t="s">
        <v>123</v>
      </c>
      <c r="F1498" s="3" t="s">
        <v>11</v>
      </c>
      <c r="G1498" s="3" t="s">
        <v>765</v>
      </c>
      <c r="H1498" s="3" t="s">
        <v>18</v>
      </c>
      <c r="I1498" s="4">
        <v>42088.208333333299</v>
      </c>
      <c r="J1498" s="5" t="s">
        <v>60</v>
      </c>
      <c r="K1498" s="6">
        <v>100000</v>
      </c>
    </row>
    <row r="1499" spans="1:11" s="1" customFormat="1" ht="99.75" customHeight="1" x14ac:dyDescent="0.15">
      <c r="A1499" s="3" t="s">
        <v>1651</v>
      </c>
      <c r="B1499" s="3" t="s">
        <v>1652</v>
      </c>
      <c r="C1499" s="3" t="s">
        <v>10</v>
      </c>
      <c r="D1499" s="3" t="s">
        <v>4577</v>
      </c>
      <c r="E1499" s="3" t="s">
        <v>174</v>
      </c>
      <c r="F1499" s="3" t="s">
        <v>11</v>
      </c>
      <c r="G1499" s="3" t="s">
        <v>1267</v>
      </c>
      <c r="H1499" s="3" t="s">
        <v>18</v>
      </c>
      <c r="I1499" s="4">
        <v>42373.25</v>
      </c>
      <c r="J1499" s="5" t="s">
        <v>60</v>
      </c>
      <c r="K1499" s="6">
        <v>35000</v>
      </c>
    </row>
    <row r="1500" spans="1:11" s="1" customFormat="1" ht="78.400000000000006" customHeight="1" x14ac:dyDescent="0.15">
      <c r="A1500" s="3" t="s">
        <v>1653</v>
      </c>
      <c r="B1500" s="5" t="s">
        <v>1654</v>
      </c>
      <c r="C1500" s="3" t="s">
        <v>10</v>
      </c>
      <c r="D1500" s="3" t="s">
        <v>4577</v>
      </c>
      <c r="E1500" s="3" t="s">
        <v>123</v>
      </c>
      <c r="F1500" s="3" t="s">
        <v>11</v>
      </c>
      <c r="G1500" s="3" t="s">
        <v>329</v>
      </c>
      <c r="H1500" s="3" t="s">
        <v>18</v>
      </c>
      <c r="I1500" s="4">
        <v>41822.208333333299</v>
      </c>
      <c r="J1500" s="5" t="s">
        <v>19</v>
      </c>
      <c r="K1500" s="6">
        <v>48000</v>
      </c>
    </row>
    <row r="1501" spans="1:11" s="1" customFormat="1" ht="218.1" customHeight="1" x14ac:dyDescent="0.15">
      <c r="A1501" s="3" t="s">
        <v>1655</v>
      </c>
      <c r="B1501" s="3" t="s">
        <v>1656</v>
      </c>
      <c r="C1501" s="3" t="s">
        <v>10</v>
      </c>
      <c r="D1501" s="3" t="s">
        <v>4577</v>
      </c>
      <c r="E1501" s="3" t="s">
        <v>128</v>
      </c>
      <c r="F1501" s="3" t="s">
        <v>11</v>
      </c>
      <c r="G1501" s="3" t="s">
        <v>742</v>
      </c>
      <c r="H1501" s="3" t="s">
        <v>18</v>
      </c>
      <c r="I1501" s="4">
        <v>42205.208333333299</v>
      </c>
      <c r="J1501" s="5" t="s">
        <v>19</v>
      </c>
      <c r="K1501" s="6">
        <v>500</v>
      </c>
    </row>
    <row r="1502" spans="1:11" s="1" customFormat="1" ht="186.2" customHeight="1" x14ac:dyDescent="0.15">
      <c r="A1502" s="3" t="s">
        <v>1657</v>
      </c>
      <c r="B1502" s="3" t="s">
        <v>1658</v>
      </c>
      <c r="C1502" s="3" t="s">
        <v>10</v>
      </c>
      <c r="D1502" s="3" t="s">
        <v>4577</v>
      </c>
      <c r="E1502" s="3" t="s">
        <v>123</v>
      </c>
      <c r="F1502" s="3" t="s">
        <v>11</v>
      </c>
      <c r="G1502" s="3" t="s">
        <v>212</v>
      </c>
      <c r="H1502" s="3" t="s">
        <v>18</v>
      </c>
      <c r="I1502" s="4">
        <v>41940.208333333299</v>
      </c>
      <c r="J1502" s="5" t="s">
        <v>60</v>
      </c>
      <c r="K1502" s="6">
        <v>75000</v>
      </c>
    </row>
    <row r="1503" spans="1:11" s="1" customFormat="1" ht="67.150000000000006" customHeight="1" x14ac:dyDescent="0.15">
      <c r="A1503" s="3" t="s">
        <v>1659</v>
      </c>
      <c r="B1503" s="3" t="s">
        <v>1660</v>
      </c>
      <c r="C1503" s="3" t="s">
        <v>10</v>
      </c>
      <c r="D1503" s="3" t="s">
        <v>4577</v>
      </c>
      <c r="E1503" s="3" t="s">
        <v>138</v>
      </c>
      <c r="F1503" s="3" t="s">
        <v>11</v>
      </c>
      <c r="G1503" s="3" t="s">
        <v>124</v>
      </c>
      <c r="H1503" s="3" t="s">
        <v>18</v>
      </c>
      <c r="I1503" s="4">
        <v>43340.208333333299</v>
      </c>
      <c r="J1503" s="5" t="s">
        <v>19</v>
      </c>
      <c r="K1503" s="6">
        <v>100000</v>
      </c>
    </row>
    <row r="1504" spans="1:11" s="1" customFormat="1" ht="78.400000000000006" customHeight="1" x14ac:dyDescent="0.15">
      <c r="A1504" s="3" t="s">
        <v>1661</v>
      </c>
      <c r="B1504" s="3" t="s">
        <v>1662</v>
      </c>
      <c r="C1504" s="3" t="s">
        <v>10</v>
      </c>
      <c r="D1504" s="3" t="s">
        <v>4577</v>
      </c>
      <c r="E1504" s="3" t="s">
        <v>119</v>
      </c>
      <c r="F1504" s="3" t="s">
        <v>11</v>
      </c>
      <c r="G1504" s="3" t="s">
        <v>1331</v>
      </c>
      <c r="H1504" s="3" t="s">
        <v>18</v>
      </c>
      <c r="I1504" s="4">
        <v>42426.25</v>
      </c>
      <c r="J1504" s="5" t="s">
        <v>60</v>
      </c>
      <c r="K1504" s="6">
        <v>7500</v>
      </c>
    </row>
    <row r="1505" spans="1:11" s="1" customFormat="1" ht="121.15" customHeight="1" x14ac:dyDescent="0.15">
      <c r="A1505" s="3" t="s">
        <v>1663</v>
      </c>
      <c r="B1505" s="3" t="s">
        <v>1664</v>
      </c>
      <c r="C1505" s="3" t="s">
        <v>10</v>
      </c>
      <c r="D1505" s="3" t="s">
        <v>4577</v>
      </c>
      <c r="E1505" s="3" t="s">
        <v>119</v>
      </c>
      <c r="F1505" s="3" t="s">
        <v>11</v>
      </c>
      <c r="G1505" s="3" t="s">
        <v>124</v>
      </c>
      <c r="H1505" s="3" t="s">
        <v>18</v>
      </c>
      <c r="I1505" s="4">
        <v>42159.208333333299</v>
      </c>
      <c r="J1505" s="5" t="s">
        <v>60</v>
      </c>
      <c r="K1505" s="6">
        <v>60000</v>
      </c>
    </row>
    <row r="1506" spans="1:11" s="1" customFormat="1" ht="121.15" customHeight="1" x14ac:dyDescent="0.15">
      <c r="A1506" s="3" t="s">
        <v>1665</v>
      </c>
      <c r="B1506" s="3" t="s">
        <v>1666</v>
      </c>
      <c r="C1506" s="3" t="s">
        <v>10</v>
      </c>
      <c r="D1506" s="3" t="s">
        <v>4577</v>
      </c>
      <c r="E1506" s="3" t="s">
        <v>174</v>
      </c>
      <c r="F1506" s="3" t="s">
        <v>11</v>
      </c>
      <c r="G1506" s="3" t="s">
        <v>1267</v>
      </c>
      <c r="H1506" s="3" t="s">
        <v>18</v>
      </c>
      <c r="I1506" s="4">
        <v>41772.208333333299</v>
      </c>
      <c r="J1506" s="5" t="s">
        <v>19</v>
      </c>
      <c r="K1506" s="6">
        <v>60000</v>
      </c>
    </row>
    <row r="1507" spans="1:11" s="1" customFormat="1" ht="78.400000000000006" customHeight="1" x14ac:dyDescent="0.15">
      <c r="A1507" s="3" t="s">
        <v>1667</v>
      </c>
      <c r="B1507" s="3" t="s">
        <v>1668</v>
      </c>
      <c r="C1507" s="3" t="s">
        <v>10</v>
      </c>
      <c r="D1507" s="3" t="s">
        <v>4577</v>
      </c>
      <c r="E1507" s="3" t="s">
        <v>138</v>
      </c>
      <c r="F1507" s="3" t="s">
        <v>11</v>
      </c>
      <c r="G1507" s="3" t="s">
        <v>1669</v>
      </c>
      <c r="H1507" s="3" t="s">
        <v>18</v>
      </c>
      <c r="I1507" s="4">
        <v>42562.208333333299</v>
      </c>
      <c r="J1507" s="5" t="s">
        <v>19</v>
      </c>
      <c r="K1507" s="6">
        <v>19000</v>
      </c>
    </row>
    <row r="1508" spans="1:11" s="1" customFormat="1" ht="78.400000000000006" customHeight="1" x14ac:dyDescent="0.15">
      <c r="A1508" s="3" t="s">
        <v>1670</v>
      </c>
      <c r="B1508" s="3" t="s">
        <v>1671</v>
      </c>
      <c r="C1508" s="3" t="s">
        <v>10</v>
      </c>
      <c r="D1508" s="3" t="s">
        <v>4577</v>
      </c>
      <c r="E1508" s="3" t="s">
        <v>174</v>
      </c>
      <c r="F1508" s="3" t="s">
        <v>11</v>
      </c>
      <c r="G1508" s="3" t="s">
        <v>780</v>
      </c>
      <c r="H1508" s="3" t="s">
        <v>18</v>
      </c>
      <c r="I1508" s="4">
        <v>42107.208333333299</v>
      </c>
      <c r="J1508" s="5" t="s">
        <v>19</v>
      </c>
      <c r="K1508" s="6">
        <v>100000</v>
      </c>
    </row>
    <row r="1509" spans="1:11" s="1" customFormat="1" ht="67.150000000000006" customHeight="1" x14ac:dyDescent="0.15">
      <c r="A1509" s="3" t="s">
        <v>1672</v>
      </c>
      <c r="B1509" s="3" t="s">
        <v>1673</v>
      </c>
      <c r="C1509" s="3" t="s">
        <v>10</v>
      </c>
      <c r="D1509" s="3" t="s">
        <v>4577</v>
      </c>
      <c r="E1509" s="3" t="s">
        <v>138</v>
      </c>
      <c r="F1509" s="3" t="s">
        <v>11</v>
      </c>
      <c r="G1509" s="3" t="s">
        <v>807</v>
      </c>
      <c r="H1509" s="3" t="s">
        <v>24</v>
      </c>
      <c r="I1509" s="4">
        <v>41969.25</v>
      </c>
      <c r="J1509" s="5" t="s">
        <v>31</v>
      </c>
      <c r="K1509" s="6">
        <v>24446.5</v>
      </c>
    </row>
    <row r="1510" spans="1:11" s="1" customFormat="1" ht="121.15" customHeight="1" x14ac:dyDescent="0.15">
      <c r="A1510" s="3" t="s">
        <v>1672</v>
      </c>
      <c r="B1510" s="3" t="s">
        <v>1673</v>
      </c>
      <c r="C1510" s="3" t="s">
        <v>10</v>
      </c>
      <c r="D1510" s="3" t="s">
        <v>4577</v>
      </c>
      <c r="E1510" s="3" t="s">
        <v>138</v>
      </c>
      <c r="F1510" s="3" t="s">
        <v>11</v>
      </c>
      <c r="G1510" s="3" t="s">
        <v>807</v>
      </c>
      <c r="H1510" s="3" t="s">
        <v>94</v>
      </c>
      <c r="I1510" s="4">
        <v>41800.208333333299</v>
      </c>
      <c r="J1510" s="5" t="s">
        <v>233</v>
      </c>
      <c r="K1510" s="6">
        <v>5001</v>
      </c>
    </row>
    <row r="1511" spans="1:11" s="1" customFormat="1" ht="99.75" customHeight="1" x14ac:dyDescent="0.15">
      <c r="A1511" s="3" t="s">
        <v>1674</v>
      </c>
      <c r="B1511" s="3" t="s">
        <v>1675</v>
      </c>
      <c r="C1511" s="3" t="s">
        <v>10</v>
      </c>
      <c r="D1511" s="3" t="s">
        <v>4577</v>
      </c>
      <c r="E1511" s="3" t="s">
        <v>138</v>
      </c>
      <c r="F1511" s="3" t="s">
        <v>11</v>
      </c>
      <c r="G1511" s="3" t="s">
        <v>1080</v>
      </c>
      <c r="H1511" s="3" t="s">
        <v>18</v>
      </c>
      <c r="I1511" s="4">
        <v>41848.208333333299</v>
      </c>
      <c r="J1511" s="5" t="s">
        <v>60</v>
      </c>
      <c r="K1511" s="6">
        <v>75000</v>
      </c>
    </row>
    <row r="1512" spans="1:11" s="1" customFormat="1" ht="99.75" customHeight="1" x14ac:dyDescent="0.15">
      <c r="A1512" s="3" t="s">
        <v>1676</v>
      </c>
      <c r="B1512" s="3" t="s">
        <v>1677</v>
      </c>
      <c r="C1512" s="3" t="s">
        <v>10</v>
      </c>
      <c r="D1512" s="3" t="s">
        <v>4577</v>
      </c>
      <c r="E1512" s="3" t="s">
        <v>123</v>
      </c>
      <c r="F1512" s="3" t="s">
        <v>11</v>
      </c>
      <c r="G1512" s="3" t="s">
        <v>1468</v>
      </c>
      <c r="H1512" s="3" t="s">
        <v>18</v>
      </c>
      <c r="I1512" s="4">
        <v>42109.208333333299</v>
      </c>
      <c r="J1512" s="5" t="s">
        <v>60</v>
      </c>
      <c r="K1512" s="6">
        <v>7500</v>
      </c>
    </row>
    <row r="1513" spans="1:11" s="1" customFormat="1" ht="99.75" customHeight="1" x14ac:dyDescent="0.15">
      <c r="A1513" s="3" t="s">
        <v>1678</v>
      </c>
      <c r="B1513" s="3" t="s">
        <v>1679</v>
      </c>
      <c r="C1513" s="3" t="s">
        <v>10</v>
      </c>
      <c r="D1513" s="3" t="s">
        <v>4577</v>
      </c>
      <c r="E1513" s="3" t="s">
        <v>119</v>
      </c>
      <c r="F1513" s="3" t="s">
        <v>11</v>
      </c>
      <c r="G1513" s="3" t="s">
        <v>339</v>
      </c>
      <c r="H1513" s="3" t="s">
        <v>18</v>
      </c>
      <c r="I1513" s="4">
        <v>43775.25</v>
      </c>
      <c r="J1513" s="5" t="s">
        <v>60</v>
      </c>
      <c r="K1513" s="6">
        <v>100000</v>
      </c>
    </row>
    <row r="1514" spans="1:11" s="1" customFormat="1" ht="56.45" customHeight="1" x14ac:dyDescent="0.15">
      <c r="A1514" s="3" t="s">
        <v>1678</v>
      </c>
      <c r="B1514" s="3" t="s">
        <v>1679</v>
      </c>
      <c r="C1514" s="3" t="s">
        <v>10</v>
      </c>
      <c r="D1514" s="3" t="s">
        <v>4577</v>
      </c>
      <c r="E1514" s="3" t="s">
        <v>119</v>
      </c>
      <c r="F1514" s="3" t="s">
        <v>11</v>
      </c>
      <c r="G1514" s="3" t="s">
        <v>339</v>
      </c>
      <c r="H1514" s="3" t="s">
        <v>18</v>
      </c>
      <c r="I1514" s="4">
        <v>43775.25</v>
      </c>
      <c r="J1514" s="5" t="s">
        <v>60</v>
      </c>
      <c r="K1514" s="6">
        <v>600000</v>
      </c>
    </row>
    <row r="1515" spans="1:11" s="1" customFormat="1" ht="45.95" customHeight="1" x14ac:dyDescent="0.15">
      <c r="A1515" s="3" t="s">
        <v>1680</v>
      </c>
      <c r="B1515" s="3" t="s">
        <v>1681</v>
      </c>
      <c r="C1515" s="3" t="s">
        <v>10</v>
      </c>
      <c r="D1515" s="3" t="s">
        <v>4577</v>
      </c>
      <c r="E1515" s="3" t="s">
        <v>138</v>
      </c>
      <c r="F1515" s="3" t="s">
        <v>11</v>
      </c>
      <c r="G1515" s="3" t="s">
        <v>742</v>
      </c>
      <c r="H1515" s="3" t="s">
        <v>18</v>
      </c>
      <c r="I1515" s="4">
        <v>42424.25</v>
      </c>
      <c r="J1515" s="5" t="s">
        <v>60</v>
      </c>
      <c r="K1515" s="6">
        <v>17500</v>
      </c>
    </row>
    <row r="1516" spans="1:11" s="1" customFormat="1" ht="142.9" customHeight="1" x14ac:dyDescent="0.15">
      <c r="A1516" s="3" t="s">
        <v>1682</v>
      </c>
      <c r="B1516" s="3" t="s">
        <v>1683</v>
      </c>
      <c r="C1516" s="3" t="s">
        <v>10</v>
      </c>
      <c r="D1516" s="3" t="s">
        <v>4577</v>
      </c>
      <c r="E1516" s="3" t="s">
        <v>174</v>
      </c>
      <c r="F1516" s="3" t="s">
        <v>11</v>
      </c>
      <c r="G1516" s="3" t="s">
        <v>1012</v>
      </c>
      <c r="H1516" s="3" t="s">
        <v>18</v>
      </c>
      <c r="I1516" s="4">
        <v>41947.25</v>
      </c>
      <c r="J1516" s="5" t="s">
        <v>60</v>
      </c>
      <c r="K1516" s="6">
        <v>20000</v>
      </c>
    </row>
    <row r="1517" spans="1:11" s="1" customFormat="1" ht="153.6" customHeight="1" x14ac:dyDescent="0.15">
      <c r="A1517" s="3" t="s">
        <v>1684</v>
      </c>
      <c r="B1517" s="3" t="s">
        <v>1685</v>
      </c>
      <c r="C1517" s="3" t="s">
        <v>10</v>
      </c>
      <c r="D1517" s="3" t="s">
        <v>4577</v>
      </c>
      <c r="E1517" s="3" t="s">
        <v>123</v>
      </c>
      <c r="F1517" s="3" t="s">
        <v>11</v>
      </c>
      <c r="G1517" s="3" t="s">
        <v>423</v>
      </c>
      <c r="H1517" s="3" t="s">
        <v>18</v>
      </c>
      <c r="I1517" s="4">
        <v>41892.208333333299</v>
      </c>
      <c r="J1517" s="5" t="s">
        <v>19</v>
      </c>
      <c r="K1517" s="6">
        <v>35000</v>
      </c>
    </row>
    <row r="1518" spans="1:11" s="1" customFormat="1" ht="89.1" customHeight="1" x14ac:dyDescent="0.15">
      <c r="A1518" s="3" t="s">
        <v>1686</v>
      </c>
      <c r="B1518" s="3" t="s">
        <v>1687</v>
      </c>
      <c r="C1518" s="3" t="s">
        <v>10</v>
      </c>
      <c r="D1518" s="3" t="s">
        <v>4577</v>
      </c>
      <c r="E1518" s="3" t="s">
        <v>123</v>
      </c>
      <c r="F1518" s="3" t="s">
        <v>11</v>
      </c>
      <c r="G1518" s="3" t="s">
        <v>124</v>
      </c>
      <c r="H1518" s="3" t="s">
        <v>18</v>
      </c>
      <c r="I1518" s="4">
        <v>42285.208333333299</v>
      </c>
      <c r="J1518" s="5" t="s">
        <v>19</v>
      </c>
      <c r="K1518" s="6">
        <v>40000</v>
      </c>
    </row>
    <row r="1519" spans="1:11" s="1" customFormat="1" ht="89.1" customHeight="1" x14ac:dyDescent="0.15">
      <c r="A1519" s="3" t="s">
        <v>1688</v>
      </c>
      <c r="B1519" s="3" t="s">
        <v>1689</v>
      </c>
      <c r="C1519" s="3" t="s">
        <v>10</v>
      </c>
      <c r="D1519" s="3" t="s">
        <v>4577</v>
      </c>
      <c r="E1519" s="3" t="s">
        <v>119</v>
      </c>
      <c r="F1519" s="3" t="s">
        <v>11</v>
      </c>
      <c r="G1519" s="3" t="s">
        <v>742</v>
      </c>
      <c r="H1519" s="3" t="s">
        <v>18</v>
      </c>
      <c r="I1519" s="4">
        <v>43054.25</v>
      </c>
      <c r="J1519" s="5" t="s">
        <v>19</v>
      </c>
      <c r="K1519" s="6">
        <v>100000</v>
      </c>
    </row>
    <row r="1520" spans="1:11" s="1" customFormat="1" ht="67.150000000000006" customHeight="1" x14ac:dyDescent="0.15">
      <c r="A1520" s="3" t="s">
        <v>1690</v>
      </c>
      <c r="B1520" s="5" t="s">
        <v>1691</v>
      </c>
      <c r="C1520" s="3" t="s">
        <v>10</v>
      </c>
      <c r="D1520" s="3" t="s">
        <v>4577</v>
      </c>
      <c r="E1520" s="3" t="s">
        <v>174</v>
      </c>
      <c r="F1520" s="3" t="s">
        <v>11</v>
      </c>
      <c r="G1520" s="3" t="s">
        <v>765</v>
      </c>
      <c r="H1520" s="3" t="s">
        <v>18</v>
      </c>
      <c r="I1520" s="4">
        <v>42081.208333333299</v>
      </c>
      <c r="J1520" s="5" t="s">
        <v>19</v>
      </c>
      <c r="K1520" s="6">
        <v>10125</v>
      </c>
    </row>
    <row r="1521" spans="1:11" s="1" customFormat="1" ht="121.15" customHeight="1" x14ac:dyDescent="0.15">
      <c r="A1521" s="3" t="s">
        <v>1692</v>
      </c>
      <c r="B1521" s="3" t="s">
        <v>1693</v>
      </c>
      <c r="C1521" s="3" t="s">
        <v>10</v>
      </c>
      <c r="D1521" s="3" t="s">
        <v>4577</v>
      </c>
      <c r="E1521" s="3" t="s">
        <v>138</v>
      </c>
      <c r="F1521" s="3" t="s">
        <v>11</v>
      </c>
      <c r="G1521" s="3" t="s">
        <v>1267</v>
      </c>
      <c r="H1521" s="3" t="s">
        <v>18</v>
      </c>
      <c r="I1521" s="4">
        <v>42506.208333333299</v>
      </c>
      <c r="J1521" s="5" t="s">
        <v>60</v>
      </c>
      <c r="K1521" s="6">
        <v>98000</v>
      </c>
    </row>
    <row r="1522" spans="1:11" s="1" customFormat="1" ht="196.7" customHeight="1" x14ac:dyDescent="0.15">
      <c r="A1522" s="3" t="s">
        <v>1694</v>
      </c>
      <c r="B1522" s="3" t="s">
        <v>1695</v>
      </c>
      <c r="C1522" s="3" t="s">
        <v>10</v>
      </c>
      <c r="D1522" s="3" t="s">
        <v>4577</v>
      </c>
      <c r="E1522" s="3" t="s">
        <v>138</v>
      </c>
      <c r="F1522" s="3" t="s">
        <v>11</v>
      </c>
      <c r="G1522" s="3" t="s">
        <v>1065</v>
      </c>
      <c r="H1522" s="3" t="s">
        <v>57</v>
      </c>
      <c r="I1522" s="4">
        <v>42219.208333333299</v>
      </c>
      <c r="J1522" s="5" t="s">
        <v>58</v>
      </c>
      <c r="K1522" s="6">
        <v>3222.75</v>
      </c>
    </row>
    <row r="1523" spans="1:11" s="1" customFormat="1" ht="56.45" customHeight="1" x14ac:dyDescent="0.15">
      <c r="A1523" s="3" t="s">
        <v>1696</v>
      </c>
      <c r="B1523" s="5" t="s">
        <v>1697</v>
      </c>
      <c r="C1523" s="3" t="s">
        <v>10</v>
      </c>
      <c r="D1523" s="3" t="s">
        <v>4577</v>
      </c>
      <c r="E1523" s="3" t="s">
        <v>174</v>
      </c>
      <c r="F1523" s="3" t="s">
        <v>11</v>
      </c>
      <c r="G1523" s="3" t="s">
        <v>124</v>
      </c>
      <c r="H1523" s="3" t="s">
        <v>18</v>
      </c>
      <c r="I1523" s="4">
        <v>43370.208333333299</v>
      </c>
      <c r="J1523" s="5" t="s">
        <v>19</v>
      </c>
      <c r="K1523" s="6">
        <v>725000</v>
      </c>
    </row>
    <row r="1524" spans="1:11" s="1" customFormat="1" ht="110.45" customHeight="1" x14ac:dyDescent="0.15">
      <c r="A1524" s="3" t="s">
        <v>1698</v>
      </c>
      <c r="B1524" s="3" t="s">
        <v>1699</v>
      </c>
      <c r="C1524" s="3" t="s">
        <v>10</v>
      </c>
      <c r="D1524" s="3" t="s">
        <v>4577</v>
      </c>
      <c r="E1524" s="3" t="s">
        <v>138</v>
      </c>
      <c r="F1524" s="3" t="s">
        <v>11</v>
      </c>
      <c r="G1524" s="3" t="s">
        <v>1700</v>
      </c>
      <c r="H1524" s="3" t="s">
        <v>18</v>
      </c>
      <c r="I1524" s="4">
        <v>42977.208333333299</v>
      </c>
      <c r="J1524" s="5" t="s">
        <v>19</v>
      </c>
      <c r="K1524" s="6">
        <v>50000</v>
      </c>
    </row>
    <row r="1525" spans="1:11" s="1" customFormat="1" ht="56.45" customHeight="1" x14ac:dyDescent="0.15">
      <c r="A1525" s="3" t="s">
        <v>1701</v>
      </c>
      <c r="B1525" s="5" t="s">
        <v>1702</v>
      </c>
      <c r="C1525" s="3" t="s">
        <v>10</v>
      </c>
      <c r="D1525" s="3" t="s">
        <v>4577</v>
      </c>
      <c r="E1525" s="3" t="s">
        <v>174</v>
      </c>
      <c r="F1525" s="3" t="s">
        <v>11</v>
      </c>
      <c r="G1525" s="3" t="s">
        <v>1267</v>
      </c>
      <c r="H1525" s="3" t="s">
        <v>18</v>
      </c>
      <c r="I1525" s="4">
        <v>42027.25</v>
      </c>
      <c r="J1525" s="5" t="s">
        <v>19</v>
      </c>
      <c r="K1525" s="6">
        <v>12500</v>
      </c>
    </row>
    <row r="1526" spans="1:11" s="1" customFormat="1" ht="67.150000000000006" customHeight="1" x14ac:dyDescent="0.15">
      <c r="A1526" s="3" t="s">
        <v>1703</v>
      </c>
      <c r="B1526" s="3" t="s">
        <v>1704</v>
      </c>
      <c r="C1526" s="3" t="s">
        <v>10</v>
      </c>
      <c r="D1526" s="3" t="s">
        <v>4577</v>
      </c>
      <c r="E1526" s="3" t="s">
        <v>174</v>
      </c>
      <c r="F1526" s="3" t="s">
        <v>11</v>
      </c>
      <c r="G1526" s="3" t="s">
        <v>1080</v>
      </c>
      <c r="H1526" s="3" t="s">
        <v>18</v>
      </c>
      <c r="I1526" s="4">
        <v>41863.208333333299</v>
      </c>
      <c r="J1526" s="5" t="s">
        <v>19</v>
      </c>
      <c r="K1526" s="6">
        <v>15000</v>
      </c>
    </row>
    <row r="1527" spans="1:11" s="1" customFormat="1" ht="67.150000000000006" customHeight="1" x14ac:dyDescent="0.15">
      <c r="A1527" s="3" t="s">
        <v>1705</v>
      </c>
      <c r="B1527" s="3" t="s">
        <v>1706</v>
      </c>
      <c r="C1527" s="3" t="s">
        <v>10</v>
      </c>
      <c r="D1527" s="3" t="s">
        <v>4577</v>
      </c>
      <c r="E1527" s="3" t="s">
        <v>174</v>
      </c>
      <c r="F1527" s="3" t="s">
        <v>11</v>
      </c>
      <c r="G1527" s="3" t="s">
        <v>228</v>
      </c>
      <c r="H1527" s="3" t="s">
        <v>18</v>
      </c>
      <c r="I1527" s="4">
        <v>41731.208333333299</v>
      </c>
      <c r="J1527" s="5" t="s">
        <v>60</v>
      </c>
      <c r="K1527" s="6">
        <v>50000</v>
      </c>
    </row>
    <row r="1528" spans="1:11" s="1" customFormat="1" ht="67.150000000000006" customHeight="1" x14ac:dyDescent="0.15">
      <c r="A1528" s="3" t="s">
        <v>1707</v>
      </c>
      <c r="B1528" s="3" t="s">
        <v>1708</v>
      </c>
      <c r="C1528" s="3" t="s">
        <v>10</v>
      </c>
      <c r="D1528" s="3" t="s">
        <v>4577</v>
      </c>
      <c r="E1528" s="3" t="s">
        <v>138</v>
      </c>
      <c r="F1528" s="3" t="s">
        <v>11</v>
      </c>
      <c r="G1528" s="3" t="s">
        <v>209</v>
      </c>
      <c r="H1528" s="3" t="s">
        <v>18</v>
      </c>
      <c r="I1528" s="4">
        <v>41806.208333333299</v>
      </c>
      <c r="J1528" s="5" t="s">
        <v>19</v>
      </c>
      <c r="K1528" s="6">
        <v>12000</v>
      </c>
    </row>
    <row r="1529" spans="1:11" s="1" customFormat="1" ht="56.45" customHeight="1" x14ac:dyDescent="0.15">
      <c r="A1529" s="3" t="s">
        <v>1709</v>
      </c>
      <c r="B1529" s="3" t="s">
        <v>1710</v>
      </c>
      <c r="C1529" s="3" t="s">
        <v>10</v>
      </c>
      <c r="D1529" s="3" t="s">
        <v>4577</v>
      </c>
      <c r="E1529" s="3" t="s">
        <v>174</v>
      </c>
      <c r="F1529" s="3" t="s">
        <v>11</v>
      </c>
      <c r="G1529" s="3" t="s">
        <v>339</v>
      </c>
      <c r="H1529" s="3" t="s">
        <v>18</v>
      </c>
      <c r="I1529" s="4">
        <v>42016.25</v>
      </c>
      <c r="J1529" s="5" t="s">
        <v>60</v>
      </c>
      <c r="K1529" s="6">
        <v>30000</v>
      </c>
    </row>
    <row r="1530" spans="1:11" s="1" customFormat="1" ht="121.15" customHeight="1" x14ac:dyDescent="0.15">
      <c r="A1530" s="3" t="s">
        <v>1711</v>
      </c>
      <c r="B1530" s="3" t="s">
        <v>1712</v>
      </c>
      <c r="C1530" s="3" t="s">
        <v>10</v>
      </c>
      <c r="D1530" s="3" t="s">
        <v>4577</v>
      </c>
      <c r="E1530" s="3" t="s">
        <v>174</v>
      </c>
      <c r="F1530" s="3" t="s">
        <v>11</v>
      </c>
      <c r="G1530" s="3" t="s">
        <v>742</v>
      </c>
      <c r="H1530" s="3" t="s">
        <v>18</v>
      </c>
      <c r="I1530" s="4">
        <v>42843.208333333299</v>
      </c>
      <c r="J1530" s="5" t="s">
        <v>19</v>
      </c>
      <c r="K1530" s="6">
        <v>100000</v>
      </c>
    </row>
    <row r="1531" spans="1:11" s="1" customFormat="1" ht="132.19999999999999" customHeight="1" x14ac:dyDescent="0.15">
      <c r="A1531" s="3" t="s">
        <v>1713</v>
      </c>
      <c r="B1531" s="3" t="s">
        <v>1714</v>
      </c>
      <c r="C1531" s="3" t="s">
        <v>10</v>
      </c>
      <c r="D1531" s="3" t="s">
        <v>4577</v>
      </c>
      <c r="E1531" s="3" t="s">
        <v>174</v>
      </c>
      <c r="F1531" s="3" t="s">
        <v>11</v>
      </c>
      <c r="G1531" s="3" t="s">
        <v>339</v>
      </c>
      <c r="H1531" s="3" t="s">
        <v>18</v>
      </c>
      <c r="I1531" s="4">
        <v>42276.208333333299</v>
      </c>
      <c r="J1531" s="5" t="s">
        <v>19</v>
      </c>
      <c r="K1531" s="6">
        <v>25000</v>
      </c>
    </row>
    <row r="1532" spans="1:11" s="1" customFormat="1" ht="78.400000000000006" customHeight="1" x14ac:dyDescent="0.15">
      <c r="A1532" s="3" t="s">
        <v>1715</v>
      </c>
      <c r="B1532" s="3" t="s">
        <v>1716</v>
      </c>
      <c r="C1532" s="3" t="s">
        <v>10</v>
      </c>
      <c r="D1532" s="3" t="s">
        <v>4577</v>
      </c>
      <c r="E1532" s="3" t="s">
        <v>138</v>
      </c>
      <c r="F1532" s="3" t="s">
        <v>11</v>
      </c>
      <c r="G1532" s="3" t="s">
        <v>1338</v>
      </c>
      <c r="H1532" s="3" t="s">
        <v>18</v>
      </c>
      <c r="I1532" s="4">
        <v>42179.208333333299</v>
      </c>
      <c r="J1532" s="5" t="s">
        <v>60</v>
      </c>
      <c r="K1532" s="6">
        <v>100000</v>
      </c>
    </row>
    <row r="1533" spans="1:11" s="1" customFormat="1" ht="78.400000000000006" customHeight="1" x14ac:dyDescent="0.15">
      <c r="A1533" s="3" t="s">
        <v>1717</v>
      </c>
      <c r="B1533" s="5" t="s">
        <v>1718</v>
      </c>
      <c r="C1533" s="3" t="s">
        <v>10</v>
      </c>
      <c r="D1533" s="3" t="s">
        <v>4577</v>
      </c>
      <c r="E1533" s="3" t="s">
        <v>174</v>
      </c>
      <c r="F1533" s="3" t="s">
        <v>11</v>
      </c>
      <c r="G1533" s="3" t="s">
        <v>124</v>
      </c>
      <c r="H1533" s="3" t="s">
        <v>18</v>
      </c>
      <c r="I1533" s="4">
        <v>41942.208333333299</v>
      </c>
      <c r="J1533" s="5" t="s">
        <v>60</v>
      </c>
      <c r="K1533" s="6">
        <v>18000</v>
      </c>
    </row>
    <row r="1534" spans="1:11" s="1" customFormat="1" ht="347.1" customHeight="1" x14ac:dyDescent="0.15">
      <c r="A1534" s="3" t="s">
        <v>1719</v>
      </c>
      <c r="B1534" s="3" t="s">
        <v>1720</v>
      </c>
      <c r="C1534" s="3" t="s">
        <v>10</v>
      </c>
      <c r="D1534" s="3" t="s">
        <v>4577</v>
      </c>
      <c r="E1534" s="3" t="s">
        <v>123</v>
      </c>
      <c r="F1534" s="3" t="s">
        <v>11</v>
      </c>
      <c r="G1534" s="3" t="s">
        <v>1012</v>
      </c>
      <c r="H1534" s="3" t="s">
        <v>18</v>
      </c>
      <c r="I1534" s="4">
        <v>41960.25</v>
      </c>
      <c r="J1534" s="5" t="s">
        <v>19</v>
      </c>
      <c r="K1534" s="6">
        <v>45000</v>
      </c>
    </row>
    <row r="1535" spans="1:11" s="1" customFormat="1" ht="67.150000000000006" customHeight="1" x14ac:dyDescent="0.15">
      <c r="A1535" s="3" t="s">
        <v>1721</v>
      </c>
      <c r="B1535" s="3" t="s">
        <v>1722</v>
      </c>
      <c r="C1535" s="3" t="s">
        <v>10</v>
      </c>
      <c r="D1535" s="3" t="s">
        <v>4577</v>
      </c>
      <c r="E1535" s="3" t="s">
        <v>123</v>
      </c>
      <c r="F1535" s="3" t="s">
        <v>11</v>
      </c>
      <c r="G1535" s="3" t="s">
        <v>1267</v>
      </c>
      <c r="H1535" s="3" t="s">
        <v>18</v>
      </c>
      <c r="I1535" s="4">
        <v>41771.208333333299</v>
      </c>
      <c r="J1535" s="5" t="s">
        <v>60</v>
      </c>
      <c r="K1535" s="6">
        <v>30000</v>
      </c>
    </row>
    <row r="1536" spans="1:11" s="1" customFormat="1" ht="56.45" customHeight="1" x14ac:dyDescent="0.15">
      <c r="A1536" s="3" t="s">
        <v>1723</v>
      </c>
      <c r="B1536" s="3" t="s">
        <v>1724</v>
      </c>
      <c r="C1536" s="3" t="s">
        <v>10</v>
      </c>
      <c r="D1536" s="3" t="s">
        <v>4577</v>
      </c>
      <c r="E1536" s="3" t="s">
        <v>138</v>
      </c>
      <c r="F1536" s="3" t="s">
        <v>11</v>
      </c>
      <c r="G1536" s="3" t="s">
        <v>1012</v>
      </c>
      <c r="H1536" s="3" t="s">
        <v>18</v>
      </c>
      <c r="I1536" s="4">
        <v>42205.208333333299</v>
      </c>
      <c r="J1536" s="5" t="s">
        <v>60</v>
      </c>
      <c r="K1536" s="6">
        <v>100000</v>
      </c>
    </row>
    <row r="1537" spans="1:11" s="1" customFormat="1" ht="153.6" customHeight="1" x14ac:dyDescent="0.15">
      <c r="A1537" s="3" t="s">
        <v>1725</v>
      </c>
      <c r="B1537" s="3" t="s">
        <v>1726</v>
      </c>
      <c r="C1537" s="3" t="s">
        <v>10</v>
      </c>
      <c r="D1537" s="3" t="s">
        <v>4577</v>
      </c>
      <c r="E1537" s="3" t="s">
        <v>138</v>
      </c>
      <c r="F1537" s="3" t="s">
        <v>11</v>
      </c>
      <c r="G1537" s="3" t="s">
        <v>225</v>
      </c>
      <c r="H1537" s="3" t="s">
        <v>18</v>
      </c>
      <c r="I1537" s="4">
        <v>42249.208333333299</v>
      </c>
      <c r="J1537" s="5" t="s">
        <v>60</v>
      </c>
      <c r="K1537" s="6">
        <v>7500</v>
      </c>
    </row>
    <row r="1538" spans="1:11" s="1" customFormat="1" ht="164.25" customHeight="1" x14ac:dyDescent="0.15">
      <c r="A1538" s="3" t="s">
        <v>1727</v>
      </c>
      <c r="B1538" s="3" t="s">
        <v>1728</v>
      </c>
      <c r="C1538" s="3" t="s">
        <v>10</v>
      </c>
      <c r="D1538" s="3" t="s">
        <v>4577</v>
      </c>
      <c r="E1538" s="3" t="s">
        <v>138</v>
      </c>
      <c r="F1538" s="3" t="s">
        <v>11</v>
      </c>
      <c r="G1538" s="3" t="s">
        <v>765</v>
      </c>
      <c r="H1538" s="3" t="s">
        <v>18</v>
      </c>
      <c r="I1538" s="4">
        <v>42542.208333333299</v>
      </c>
      <c r="J1538" s="5" t="s">
        <v>60</v>
      </c>
      <c r="K1538" s="6">
        <v>30000</v>
      </c>
    </row>
    <row r="1539" spans="1:11" s="1" customFormat="1" ht="45.95" customHeight="1" x14ac:dyDescent="0.15">
      <c r="A1539" s="3" t="s">
        <v>1729</v>
      </c>
      <c r="B1539" s="3" t="s">
        <v>1730</v>
      </c>
      <c r="C1539" s="3" t="s">
        <v>10</v>
      </c>
      <c r="D1539" s="3" t="s">
        <v>4577</v>
      </c>
      <c r="E1539" s="3" t="s">
        <v>174</v>
      </c>
      <c r="F1539" s="3" t="s">
        <v>11</v>
      </c>
      <c r="G1539" s="3" t="s">
        <v>124</v>
      </c>
      <c r="H1539" s="3" t="s">
        <v>18</v>
      </c>
      <c r="I1539" s="4">
        <v>42160.208333333299</v>
      </c>
      <c r="J1539" s="5" t="s">
        <v>60</v>
      </c>
      <c r="K1539" s="6">
        <v>5000</v>
      </c>
    </row>
    <row r="1540" spans="1:11" s="1" customFormat="1" ht="132.19999999999999" customHeight="1" x14ac:dyDescent="0.15">
      <c r="A1540" s="3" t="s">
        <v>1731</v>
      </c>
      <c r="B1540" s="3" t="s">
        <v>1732</v>
      </c>
      <c r="C1540" s="3" t="s">
        <v>10</v>
      </c>
      <c r="D1540" s="3" t="s">
        <v>4577</v>
      </c>
      <c r="E1540" s="3" t="s">
        <v>174</v>
      </c>
      <c r="F1540" s="3" t="s">
        <v>11</v>
      </c>
      <c r="G1540" s="3" t="s">
        <v>1065</v>
      </c>
      <c r="H1540" s="3" t="s">
        <v>18</v>
      </c>
      <c r="I1540" s="4">
        <v>41814.208333333299</v>
      </c>
      <c r="J1540" s="5" t="s">
        <v>19</v>
      </c>
      <c r="K1540" s="6">
        <v>23000</v>
      </c>
    </row>
    <row r="1541" spans="1:11" s="1" customFormat="1" ht="78.400000000000006" customHeight="1" x14ac:dyDescent="0.15">
      <c r="A1541" s="3" t="s">
        <v>1733</v>
      </c>
      <c r="B1541" s="3" t="s">
        <v>1734</v>
      </c>
      <c r="C1541" s="3" t="s">
        <v>10</v>
      </c>
      <c r="D1541" s="3" t="s">
        <v>4577</v>
      </c>
      <c r="E1541" s="3" t="s">
        <v>123</v>
      </c>
      <c r="F1541" s="3" t="s">
        <v>11</v>
      </c>
      <c r="G1541" s="3" t="s">
        <v>742</v>
      </c>
      <c r="H1541" s="3" t="s">
        <v>18</v>
      </c>
      <c r="I1541" s="4">
        <v>41935.208333333299</v>
      </c>
      <c r="J1541" s="5" t="s">
        <v>60</v>
      </c>
      <c r="K1541" s="6">
        <v>6000</v>
      </c>
    </row>
    <row r="1542" spans="1:11" s="1" customFormat="1" ht="121.15" customHeight="1" x14ac:dyDescent="0.15">
      <c r="A1542" s="3" t="s">
        <v>1735</v>
      </c>
      <c r="B1542" s="3" t="s">
        <v>1736</v>
      </c>
      <c r="C1542" s="3" t="s">
        <v>10</v>
      </c>
      <c r="D1542" s="3" t="s">
        <v>4577</v>
      </c>
      <c r="E1542" s="3" t="s">
        <v>174</v>
      </c>
      <c r="F1542" s="3" t="s">
        <v>11</v>
      </c>
      <c r="G1542" s="3" t="s">
        <v>124</v>
      </c>
      <c r="H1542" s="3" t="s">
        <v>24</v>
      </c>
      <c r="I1542" s="4">
        <v>41948.25</v>
      </c>
      <c r="J1542" s="5" t="s">
        <v>31</v>
      </c>
      <c r="K1542" s="6">
        <v>30000</v>
      </c>
    </row>
    <row r="1543" spans="1:11" s="1" customFormat="1" ht="78.400000000000006" customHeight="1" x14ac:dyDescent="0.15">
      <c r="A1543" s="3" t="s">
        <v>1735</v>
      </c>
      <c r="B1543" s="3" t="s">
        <v>1736</v>
      </c>
      <c r="C1543" s="3" t="s">
        <v>10</v>
      </c>
      <c r="D1543" s="3" t="s">
        <v>4577</v>
      </c>
      <c r="E1543" s="3" t="s">
        <v>174</v>
      </c>
      <c r="F1543" s="3" t="s">
        <v>11</v>
      </c>
      <c r="G1543" s="3" t="s">
        <v>124</v>
      </c>
      <c r="H1543" s="3" t="s">
        <v>94</v>
      </c>
      <c r="I1543" s="4">
        <v>41948.25</v>
      </c>
      <c r="J1543" s="5" t="s">
        <v>95</v>
      </c>
      <c r="K1543" s="6">
        <v>30001</v>
      </c>
    </row>
    <row r="1544" spans="1:11" s="1" customFormat="1" ht="250.7" customHeight="1" x14ac:dyDescent="0.15">
      <c r="A1544" s="3" t="s">
        <v>1737</v>
      </c>
      <c r="B1544" s="3" t="s">
        <v>1738</v>
      </c>
      <c r="C1544" s="3" t="s">
        <v>10</v>
      </c>
      <c r="D1544" s="3" t="s">
        <v>4577</v>
      </c>
      <c r="E1544" s="3" t="s">
        <v>119</v>
      </c>
      <c r="F1544" s="3" t="s">
        <v>11</v>
      </c>
      <c r="G1544" s="3" t="s">
        <v>124</v>
      </c>
      <c r="H1544" s="3" t="s">
        <v>18</v>
      </c>
      <c r="I1544" s="4">
        <v>42271.208333333299</v>
      </c>
      <c r="J1544" s="5" t="s">
        <v>19</v>
      </c>
      <c r="K1544" s="6">
        <v>30000</v>
      </c>
    </row>
    <row r="1545" spans="1:11" s="1" customFormat="1" ht="45.95" customHeight="1" x14ac:dyDescent="0.15">
      <c r="A1545" s="3" t="s">
        <v>1739</v>
      </c>
      <c r="B1545" s="3" t="s">
        <v>1740</v>
      </c>
      <c r="C1545" s="3" t="s">
        <v>10</v>
      </c>
      <c r="D1545" s="3" t="s">
        <v>4577</v>
      </c>
      <c r="E1545" s="3" t="s">
        <v>174</v>
      </c>
      <c r="F1545" s="3" t="s">
        <v>11</v>
      </c>
      <c r="G1545" s="3" t="s">
        <v>124</v>
      </c>
      <c r="H1545" s="3" t="s">
        <v>18</v>
      </c>
      <c r="I1545" s="4">
        <v>42271.208333333299</v>
      </c>
      <c r="J1545" s="5" t="s">
        <v>19</v>
      </c>
      <c r="K1545" s="6">
        <v>15000</v>
      </c>
    </row>
    <row r="1546" spans="1:11" s="1" customFormat="1" ht="78.400000000000006" customHeight="1" x14ac:dyDescent="0.15">
      <c r="A1546" s="7" t="s">
        <v>1741</v>
      </c>
      <c r="B1546" s="9" t="s">
        <v>1742</v>
      </c>
      <c r="C1546" s="7" t="s">
        <v>10</v>
      </c>
      <c r="D1546" s="7" t="s">
        <v>4577</v>
      </c>
      <c r="E1546" s="7" t="s">
        <v>138</v>
      </c>
      <c r="F1546" s="7" t="s">
        <v>11</v>
      </c>
      <c r="G1546" s="7" t="s">
        <v>124</v>
      </c>
      <c r="H1546" s="7" t="s">
        <v>94</v>
      </c>
      <c r="I1546" s="10">
        <v>41964.25</v>
      </c>
      <c r="J1546" s="9" t="s">
        <v>95</v>
      </c>
      <c r="K1546" s="11">
        <v>99990</v>
      </c>
    </row>
    <row r="1547" spans="1:11" s="1" customFormat="1" ht="67.150000000000006" customHeight="1" x14ac:dyDescent="0.15">
      <c r="A1547" s="7"/>
      <c r="B1547" s="9"/>
      <c r="C1547" s="7"/>
      <c r="D1547" s="7"/>
      <c r="E1547" s="7"/>
      <c r="F1547" s="7"/>
      <c r="G1547" s="7"/>
      <c r="H1547" s="7"/>
      <c r="I1547" s="10"/>
      <c r="J1547" s="9"/>
      <c r="K1547" s="11"/>
    </row>
    <row r="1548" spans="1:11" s="1" customFormat="1" ht="186.2" customHeight="1" x14ac:dyDescent="0.15">
      <c r="A1548" s="7"/>
      <c r="B1548" s="9"/>
      <c r="C1548" s="7"/>
      <c r="D1548" s="7"/>
      <c r="E1548" s="7"/>
      <c r="F1548" s="7"/>
      <c r="G1548" s="7"/>
      <c r="H1548" s="7"/>
      <c r="I1548" s="10"/>
      <c r="J1548" s="9"/>
      <c r="K1548" s="11"/>
    </row>
    <row r="1549" spans="1:11" s="1" customFormat="1" ht="35.65" customHeight="1" x14ac:dyDescent="0.15">
      <c r="A1549" s="3" t="s">
        <v>1743</v>
      </c>
      <c r="B1549" s="3" t="s">
        <v>1744</v>
      </c>
      <c r="C1549" s="3" t="s">
        <v>10</v>
      </c>
      <c r="D1549" s="3" t="s">
        <v>4577</v>
      </c>
      <c r="E1549" s="3" t="s">
        <v>138</v>
      </c>
      <c r="F1549" s="3" t="s">
        <v>11</v>
      </c>
      <c r="G1549" s="3" t="s">
        <v>339</v>
      </c>
      <c r="H1549" s="3" t="s">
        <v>18</v>
      </c>
      <c r="I1549" s="4">
        <v>42268.208333333299</v>
      </c>
      <c r="J1549" s="5" t="s">
        <v>60</v>
      </c>
      <c r="K1549" s="6">
        <v>500</v>
      </c>
    </row>
    <row r="1550" spans="1:11" s="1" customFormat="1" ht="240" customHeight="1" x14ac:dyDescent="0.15">
      <c r="A1550" s="3" t="s">
        <v>1745</v>
      </c>
      <c r="B1550" s="3" t="s">
        <v>1746</v>
      </c>
      <c r="C1550" s="3" t="s">
        <v>10</v>
      </c>
      <c r="D1550" s="3" t="s">
        <v>4577</v>
      </c>
      <c r="E1550" s="3" t="s">
        <v>138</v>
      </c>
      <c r="F1550" s="3" t="s">
        <v>11</v>
      </c>
      <c r="G1550" s="3" t="s">
        <v>209</v>
      </c>
      <c r="H1550" s="3" t="s">
        <v>18</v>
      </c>
      <c r="I1550" s="4">
        <v>41995.25</v>
      </c>
      <c r="J1550" s="5" t="s">
        <v>19</v>
      </c>
      <c r="K1550" s="6">
        <v>14500</v>
      </c>
    </row>
    <row r="1551" spans="1:11" s="1" customFormat="1" ht="132.19999999999999" customHeight="1" x14ac:dyDescent="0.15">
      <c r="A1551" s="3" t="s">
        <v>1747</v>
      </c>
      <c r="B1551" s="3" t="s">
        <v>1748</v>
      </c>
      <c r="C1551" s="3" t="s">
        <v>10</v>
      </c>
      <c r="D1551" s="3" t="s">
        <v>4577</v>
      </c>
      <c r="E1551" s="3" t="s">
        <v>123</v>
      </c>
      <c r="F1551" s="3" t="s">
        <v>11</v>
      </c>
      <c r="G1551" s="3" t="s">
        <v>1012</v>
      </c>
      <c r="H1551" s="3" t="s">
        <v>18</v>
      </c>
      <c r="I1551" s="4">
        <v>42058.25</v>
      </c>
      <c r="J1551" s="5" t="s">
        <v>19</v>
      </c>
      <c r="K1551" s="6">
        <v>18750</v>
      </c>
    </row>
    <row r="1552" spans="1:11" s="1" customFormat="1" ht="78.400000000000006" customHeight="1" x14ac:dyDescent="0.15">
      <c r="A1552" s="3" t="s">
        <v>1749</v>
      </c>
      <c r="B1552" s="3" t="s">
        <v>1750</v>
      </c>
      <c r="C1552" s="3" t="s">
        <v>10</v>
      </c>
      <c r="D1552" s="3" t="s">
        <v>4577</v>
      </c>
      <c r="E1552" s="3" t="s">
        <v>123</v>
      </c>
      <c r="F1552" s="3" t="s">
        <v>11</v>
      </c>
      <c r="G1552" s="3" t="s">
        <v>777</v>
      </c>
      <c r="H1552" s="3" t="s">
        <v>18</v>
      </c>
      <c r="I1552" s="4">
        <v>42936.208333333299</v>
      </c>
      <c r="J1552" s="5" t="s">
        <v>19</v>
      </c>
      <c r="K1552" s="6">
        <v>75000</v>
      </c>
    </row>
    <row r="1553" spans="1:11" s="1" customFormat="1" ht="45.95" customHeight="1" x14ac:dyDescent="0.15">
      <c r="A1553" s="3" t="s">
        <v>1751</v>
      </c>
      <c r="B1553" s="3" t="s">
        <v>1752</v>
      </c>
      <c r="C1553" s="3" t="s">
        <v>10</v>
      </c>
      <c r="D1553" s="3" t="s">
        <v>4577</v>
      </c>
      <c r="E1553" s="3" t="s">
        <v>147</v>
      </c>
      <c r="F1553" s="3" t="s">
        <v>11</v>
      </c>
      <c r="G1553" s="3" t="s">
        <v>124</v>
      </c>
      <c r="H1553" s="3" t="s">
        <v>18</v>
      </c>
      <c r="I1553" s="4">
        <v>41732.208333333299</v>
      </c>
      <c r="J1553" s="5" t="s">
        <v>19</v>
      </c>
      <c r="K1553" s="6">
        <v>435000</v>
      </c>
    </row>
    <row r="1554" spans="1:11" s="1" customFormat="1" ht="56.45" customHeight="1" x14ac:dyDescent="0.15">
      <c r="A1554" s="3" t="s">
        <v>1751</v>
      </c>
      <c r="B1554" s="3" t="s">
        <v>1752</v>
      </c>
      <c r="C1554" s="3" t="s">
        <v>10</v>
      </c>
      <c r="D1554" s="3" t="s">
        <v>4577</v>
      </c>
      <c r="E1554" s="3" t="s">
        <v>147</v>
      </c>
      <c r="F1554" s="3" t="s">
        <v>11</v>
      </c>
      <c r="G1554" s="3" t="s">
        <v>124</v>
      </c>
      <c r="H1554" s="3" t="s">
        <v>18</v>
      </c>
      <c r="I1554" s="4">
        <v>41737.208333333299</v>
      </c>
      <c r="J1554" s="5" t="s">
        <v>60</v>
      </c>
      <c r="K1554" s="6">
        <v>435000</v>
      </c>
    </row>
    <row r="1555" spans="1:11" s="1" customFormat="1" ht="132.19999999999999" customHeight="1" x14ac:dyDescent="0.15">
      <c r="A1555" s="3" t="s">
        <v>1753</v>
      </c>
      <c r="B1555" s="5" t="s">
        <v>1754</v>
      </c>
      <c r="C1555" s="3" t="s">
        <v>10</v>
      </c>
      <c r="D1555" s="3" t="s">
        <v>4577</v>
      </c>
      <c r="E1555" s="3" t="s">
        <v>147</v>
      </c>
      <c r="F1555" s="3" t="s">
        <v>11</v>
      </c>
      <c r="G1555" s="3" t="s">
        <v>124</v>
      </c>
      <c r="H1555" s="3" t="s">
        <v>52</v>
      </c>
      <c r="I1555" s="4">
        <v>42410.25</v>
      </c>
      <c r="J1555" s="5" t="s">
        <v>53</v>
      </c>
      <c r="K1555" s="6">
        <v>1000000</v>
      </c>
    </row>
    <row r="1556" spans="1:11" s="1" customFormat="1" ht="56.45" customHeight="1" x14ac:dyDescent="0.15">
      <c r="A1556" s="3" t="s">
        <v>1755</v>
      </c>
      <c r="B1556" s="3" t="s">
        <v>1756</v>
      </c>
      <c r="C1556" s="3" t="s">
        <v>10</v>
      </c>
      <c r="D1556" s="3" t="s">
        <v>4577</v>
      </c>
      <c r="E1556" s="3" t="s">
        <v>123</v>
      </c>
      <c r="F1556" s="3" t="s">
        <v>11</v>
      </c>
      <c r="G1556" s="3" t="s">
        <v>228</v>
      </c>
      <c r="H1556" s="3" t="s">
        <v>18</v>
      </c>
      <c r="I1556" s="4">
        <v>41981.25</v>
      </c>
      <c r="J1556" s="5" t="s">
        <v>60</v>
      </c>
      <c r="K1556" s="6">
        <v>6000</v>
      </c>
    </row>
    <row r="1557" spans="1:11" s="1" customFormat="1" ht="315.2" customHeight="1" x14ac:dyDescent="0.15">
      <c r="A1557" s="3" t="s">
        <v>1757</v>
      </c>
      <c r="B1557" s="3" t="s">
        <v>1758</v>
      </c>
      <c r="C1557" s="3" t="s">
        <v>10</v>
      </c>
      <c r="D1557" s="3" t="s">
        <v>4577</v>
      </c>
      <c r="E1557" s="3" t="s">
        <v>123</v>
      </c>
      <c r="F1557" s="3" t="s">
        <v>11</v>
      </c>
      <c r="G1557" s="3" t="s">
        <v>129</v>
      </c>
      <c r="H1557" s="3" t="s">
        <v>18</v>
      </c>
      <c r="I1557" s="4">
        <v>42024.25</v>
      </c>
      <c r="J1557" s="5" t="s">
        <v>19</v>
      </c>
      <c r="K1557" s="6">
        <v>95000</v>
      </c>
    </row>
    <row r="1558" spans="1:11" s="1" customFormat="1" ht="164.25" customHeight="1" x14ac:dyDescent="0.15">
      <c r="A1558" s="3" t="s">
        <v>1759</v>
      </c>
      <c r="B1558" s="3" t="s">
        <v>1760</v>
      </c>
      <c r="C1558" s="3" t="s">
        <v>10</v>
      </c>
      <c r="D1558" s="3" t="s">
        <v>4577</v>
      </c>
      <c r="E1558" s="3" t="s">
        <v>147</v>
      </c>
      <c r="F1558" s="3" t="s">
        <v>11</v>
      </c>
      <c r="G1558" s="3" t="s">
        <v>170</v>
      </c>
      <c r="H1558" s="3" t="s">
        <v>18</v>
      </c>
      <c r="I1558" s="4">
        <v>42136.208333333299</v>
      </c>
      <c r="J1558" s="5" t="s">
        <v>19</v>
      </c>
      <c r="K1558" s="6">
        <v>40000</v>
      </c>
    </row>
    <row r="1559" spans="1:11" s="1" customFormat="1" ht="164.25" customHeight="1" x14ac:dyDescent="0.15">
      <c r="A1559" s="3" t="s">
        <v>1761</v>
      </c>
      <c r="B1559" s="3" t="s">
        <v>1762</v>
      </c>
      <c r="C1559" s="3" t="s">
        <v>10</v>
      </c>
      <c r="D1559" s="3" t="s">
        <v>4577</v>
      </c>
      <c r="E1559" s="3" t="s">
        <v>147</v>
      </c>
      <c r="F1559" s="3" t="s">
        <v>11</v>
      </c>
      <c r="G1559" s="3" t="s">
        <v>1763</v>
      </c>
      <c r="H1559" s="3" t="s">
        <v>52</v>
      </c>
      <c r="I1559" s="4">
        <v>42542.208333333299</v>
      </c>
      <c r="J1559" s="5" t="s">
        <v>53</v>
      </c>
      <c r="K1559" s="6">
        <v>400807</v>
      </c>
    </row>
    <row r="1560" spans="1:11" s="1" customFormat="1" ht="121.15" customHeight="1" x14ac:dyDescent="0.15">
      <c r="A1560" s="3" t="s">
        <v>1764</v>
      </c>
      <c r="B1560" s="3" t="s">
        <v>1765</v>
      </c>
      <c r="C1560" s="3" t="s">
        <v>10</v>
      </c>
      <c r="D1560" s="3" t="s">
        <v>4577</v>
      </c>
      <c r="E1560" s="3" t="s">
        <v>147</v>
      </c>
      <c r="F1560" s="3" t="s">
        <v>11</v>
      </c>
      <c r="G1560" s="3" t="s">
        <v>382</v>
      </c>
      <c r="H1560" s="3" t="s">
        <v>18</v>
      </c>
      <c r="I1560" s="4">
        <v>42566.208333333299</v>
      </c>
      <c r="J1560" s="5" t="s">
        <v>19</v>
      </c>
      <c r="K1560" s="6">
        <v>50000</v>
      </c>
    </row>
    <row r="1561" spans="1:11" s="1" customFormat="1" ht="153.6" customHeight="1" x14ac:dyDescent="0.15">
      <c r="A1561" s="3" t="s">
        <v>1766</v>
      </c>
      <c r="B1561" s="3" t="s">
        <v>1767</v>
      </c>
      <c r="C1561" s="3" t="s">
        <v>10</v>
      </c>
      <c r="D1561" s="3" t="s">
        <v>4577</v>
      </c>
      <c r="E1561" s="3" t="s">
        <v>119</v>
      </c>
      <c r="F1561" s="3" t="s">
        <v>11</v>
      </c>
      <c r="G1561" s="3" t="s">
        <v>382</v>
      </c>
      <c r="H1561" s="3" t="s">
        <v>94</v>
      </c>
      <c r="I1561" s="4">
        <v>42843.208333333299</v>
      </c>
      <c r="J1561" s="5" t="s">
        <v>233</v>
      </c>
      <c r="K1561" s="6">
        <v>350000</v>
      </c>
    </row>
    <row r="1562" spans="1:11" s="1" customFormat="1" ht="164.25" customHeight="1" x14ac:dyDescent="0.15">
      <c r="A1562" s="3" t="s">
        <v>1768</v>
      </c>
      <c r="B1562" s="3" t="s">
        <v>1769</v>
      </c>
      <c r="C1562" s="3" t="s">
        <v>10</v>
      </c>
      <c r="D1562" s="3" t="s">
        <v>4577</v>
      </c>
      <c r="E1562" s="3" t="s">
        <v>147</v>
      </c>
      <c r="F1562" s="3" t="s">
        <v>11</v>
      </c>
      <c r="G1562" s="3" t="s">
        <v>382</v>
      </c>
      <c r="H1562" s="3" t="s">
        <v>52</v>
      </c>
      <c r="I1562" s="4">
        <v>42906.208333333299</v>
      </c>
      <c r="J1562" s="5" t="s">
        <v>473</v>
      </c>
      <c r="K1562" s="6">
        <v>434333.42</v>
      </c>
    </row>
    <row r="1563" spans="1:11" s="1" customFormat="1" ht="132.19999999999999" customHeight="1" x14ac:dyDescent="0.15">
      <c r="A1563" s="3" t="s">
        <v>1770</v>
      </c>
      <c r="B1563" s="3" t="s">
        <v>1771</v>
      </c>
      <c r="C1563" s="3" t="s">
        <v>10</v>
      </c>
      <c r="D1563" s="3" t="s">
        <v>4577</v>
      </c>
      <c r="E1563" s="3" t="s">
        <v>123</v>
      </c>
      <c r="F1563" s="3" t="s">
        <v>11</v>
      </c>
      <c r="G1563" s="3" t="s">
        <v>765</v>
      </c>
      <c r="H1563" s="3" t="s">
        <v>18</v>
      </c>
      <c r="I1563" s="4">
        <v>42220.208333333299</v>
      </c>
      <c r="J1563" s="5" t="s">
        <v>60</v>
      </c>
      <c r="K1563" s="6">
        <v>350</v>
      </c>
    </row>
    <row r="1564" spans="1:11" s="1" customFormat="1" ht="121.15" customHeight="1" x14ac:dyDescent="0.15">
      <c r="A1564" s="3" t="s">
        <v>1772</v>
      </c>
      <c r="B1564" s="3" t="s">
        <v>1773</v>
      </c>
      <c r="C1564" s="3" t="s">
        <v>10</v>
      </c>
      <c r="D1564" s="3" t="s">
        <v>4577</v>
      </c>
      <c r="E1564" s="3" t="s">
        <v>174</v>
      </c>
      <c r="F1564" s="3" t="s">
        <v>11</v>
      </c>
      <c r="G1564" s="3" t="s">
        <v>1065</v>
      </c>
      <c r="H1564" s="3" t="s">
        <v>18</v>
      </c>
      <c r="I1564" s="4">
        <v>41815.208333333299</v>
      </c>
      <c r="J1564" s="5" t="s">
        <v>60</v>
      </c>
      <c r="K1564" s="6">
        <v>15000</v>
      </c>
    </row>
    <row r="1565" spans="1:11" s="1" customFormat="1" ht="78.400000000000006" customHeight="1" x14ac:dyDescent="0.15">
      <c r="A1565" s="3" t="s">
        <v>1774</v>
      </c>
      <c r="B1565" s="3" t="s">
        <v>1775</v>
      </c>
      <c r="C1565" s="3" t="s">
        <v>10</v>
      </c>
      <c r="D1565" s="3" t="s">
        <v>4577</v>
      </c>
      <c r="E1565" s="3" t="s">
        <v>174</v>
      </c>
      <c r="F1565" s="3" t="s">
        <v>11</v>
      </c>
      <c r="G1565" s="3" t="s">
        <v>339</v>
      </c>
      <c r="H1565" s="3" t="s">
        <v>18</v>
      </c>
      <c r="I1565" s="4">
        <v>42132.208333333299</v>
      </c>
      <c r="J1565" s="5" t="s">
        <v>60</v>
      </c>
      <c r="K1565" s="6">
        <v>45000</v>
      </c>
    </row>
    <row r="1566" spans="1:11" s="1" customFormat="1" ht="132.19999999999999" customHeight="1" x14ac:dyDescent="0.15">
      <c r="A1566" s="3" t="s">
        <v>1776</v>
      </c>
      <c r="B1566" s="3" t="s">
        <v>1777</v>
      </c>
      <c r="C1566" s="3" t="s">
        <v>10</v>
      </c>
      <c r="D1566" s="3" t="s">
        <v>4577</v>
      </c>
      <c r="E1566" s="3" t="s">
        <v>119</v>
      </c>
      <c r="F1566" s="3" t="s">
        <v>11</v>
      </c>
      <c r="G1566" s="3" t="s">
        <v>170</v>
      </c>
      <c r="H1566" s="3" t="s">
        <v>18</v>
      </c>
      <c r="I1566" s="4">
        <v>42072.208333333299</v>
      </c>
      <c r="J1566" s="5" t="s">
        <v>60</v>
      </c>
      <c r="K1566" s="6">
        <v>360000</v>
      </c>
    </row>
    <row r="1567" spans="1:11" s="1" customFormat="1" ht="56.45" customHeight="1" x14ac:dyDescent="0.15">
      <c r="A1567" s="3" t="s">
        <v>1778</v>
      </c>
      <c r="B1567" s="3" t="s">
        <v>1779</v>
      </c>
      <c r="C1567" s="3" t="s">
        <v>10</v>
      </c>
      <c r="D1567" s="3" t="s">
        <v>4577</v>
      </c>
      <c r="E1567" s="3" t="s">
        <v>729</v>
      </c>
      <c r="F1567" s="3" t="s">
        <v>11</v>
      </c>
      <c r="G1567" s="3" t="s">
        <v>1105</v>
      </c>
      <c r="H1567" s="3" t="s">
        <v>18</v>
      </c>
      <c r="I1567" s="4">
        <v>42102.208333333299</v>
      </c>
      <c r="J1567" s="5" t="s">
        <v>60</v>
      </c>
      <c r="K1567" s="6">
        <v>5000</v>
      </c>
    </row>
    <row r="1568" spans="1:11" s="1" customFormat="1" ht="56.45" customHeight="1" x14ac:dyDescent="0.15">
      <c r="A1568" s="3" t="s">
        <v>1780</v>
      </c>
      <c r="B1568" s="3" t="s">
        <v>1781</v>
      </c>
      <c r="C1568" s="3" t="s">
        <v>10</v>
      </c>
      <c r="D1568" s="3" t="s">
        <v>4577</v>
      </c>
      <c r="E1568" s="3" t="s">
        <v>123</v>
      </c>
      <c r="F1568" s="3" t="s">
        <v>11</v>
      </c>
      <c r="G1568" s="3" t="s">
        <v>565</v>
      </c>
      <c r="H1568" s="3" t="s">
        <v>18</v>
      </c>
      <c r="I1568" s="4">
        <v>42419.25</v>
      </c>
      <c r="J1568" s="5" t="s">
        <v>60</v>
      </c>
      <c r="K1568" s="6">
        <v>5000</v>
      </c>
    </row>
    <row r="1569" spans="1:11" s="1" customFormat="1" ht="56.45" customHeight="1" x14ac:dyDescent="0.15">
      <c r="A1569" s="3" t="s">
        <v>1782</v>
      </c>
      <c r="B1569" s="3" t="s">
        <v>1783</v>
      </c>
      <c r="C1569" s="3" t="s">
        <v>10</v>
      </c>
      <c r="D1569" s="3" t="s">
        <v>4577</v>
      </c>
      <c r="E1569" s="3" t="s">
        <v>174</v>
      </c>
      <c r="F1569" s="3" t="s">
        <v>11</v>
      </c>
      <c r="G1569" s="3" t="s">
        <v>765</v>
      </c>
      <c r="H1569" s="3" t="s">
        <v>18</v>
      </c>
      <c r="I1569" s="4">
        <v>41961.25</v>
      </c>
      <c r="J1569" s="5" t="s">
        <v>60</v>
      </c>
      <c r="K1569" s="6">
        <v>12500</v>
      </c>
    </row>
    <row r="1570" spans="1:11" s="1" customFormat="1" ht="121.15" customHeight="1" x14ac:dyDescent="0.15">
      <c r="A1570" s="3" t="s">
        <v>1784</v>
      </c>
      <c r="B1570" s="5" t="s">
        <v>1785</v>
      </c>
      <c r="C1570" s="3" t="s">
        <v>10</v>
      </c>
      <c r="D1570" s="3" t="s">
        <v>4577</v>
      </c>
      <c r="E1570" s="3" t="s">
        <v>174</v>
      </c>
      <c r="F1570" s="3" t="s">
        <v>11</v>
      </c>
      <c r="G1570" s="3" t="s">
        <v>124</v>
      </c>
      <c r="H1570" s="3" t="s">
        <v>18</v>
      </c>
      <c r="I1570" s="4">
        <v>42381.25</v>
      </c>
      <c r="J1570" s="5" t="s">
        <v>60</v>
      </c>
      <c r="K1570" s="6">
        <v>100000</v>
      </c>
    </row>
    <row r="1571" spans="1:11" s="1" customFormat="1" ht="110.45" customHeight="1" x14ac:dyDescent="0.15">
      <c r="A1571" s="3" t="s">
        <v>1786</v>
      </c>
      <c r="B1571" s="5" t="s">
        <v>1787</v>
      </c>
      <c r="C1571" s="3" t="s">
        <v>10</v>
      </c>
      <c r="D1571" s="3" t="s">
        <v>4577</v>
      </c>
      <c r="E1571" s="3" t="s">
        <v>174</v>
      </c>
      <c r="F1571" s="3" t="s">
        <v>11</v>
      </c>
      <c r="G1571" s="3" t="s">
        <v>1267</v>
      </c>
      <c r="H1571" s="3" t="s">
        <v>18</v>
      </c>
      <c r="I1571" s="4">
        <v>42383.25</v>
      </c>
      <c r="J1571" s="5" t="s">
        <v>60</v>
      </c>
      <c r="K1571" s="6">
        <v>205000</v>
      </c>
    </row>
    <row r="1572" spans="1:11" s="1" customFormat="1" ht="132.19999999999999" customHeight="1" x14ac:dyDescent="0.15">
      <c r="A1572" s="3" t="s">
        <v>1788</v>
      </c>
      <c r="B1572" s="3" t="s">
        <v>1789</v>
      </c>
      <c r="C1572" s="3" t="s">
        <v>10</v>
      </c>
      <c r="D1572" s="3" t="s">
        <v>4577</v>
      </c>
      <c r="E1572" s="3" t="s">
        <v>138</v>
      </c>
      <c r="F1572" s="3" t="s">
        <v>11</v>
      </c>
      <c r="G1572" s="3" t="s">
        <v>209</v>
      </c>
      <c r="H1572" s="3" t="s">
        <v>18</v>
      </c>
      <c r="I1572" s="4">
        <v>41941.208333333299</v>
      </c>
      <c r="J1572" s="5" t="s">
        <v>60</v>
      </c>
      <c r="K1572" s="6">
        <v>15000</v>
      </c>
    </row>
    <row r="1573" spans="1:11" s="1" customFormat="1" ht="228.75" customHeight="1" x14ac:dyDescent="0.15">
      <c r="A1573" s="3" t="s">
        <v>1790</v>
      </c>
      <c r="B1573" s="3" t="s">
        <v>1791</v>
      </c>
      <c r="C1573" s="3" t="s">
        <v>10</v>
      </c>
      <c r="D1573" s="3" t="s">
        <v>4577</v>
      </c>
      <c r="E1573" s="3" t="s">
        <v>174</v>
      </c>
      <c r="F1573" s="3" t="s">
        <v>11</v>
      </c>
      <c r="G1573" s="3" t="s">
        <v>339</v>
      </c>
      <c r="H1573" s="3" t="s">
        <v>18</v>
      </c>
      <c r="I1573" s="4">
        <v>41810.208333333299</v>
      </c>
      <c r="J1573" s="5" t="s">
        <v>19</v>
      </c>
      <c r="K1573" s="6">
        <v>25000</v>
      </c>
    </row>
    <row r="1574" spans="1:11" s="1" customFormat="1" ht="174.95" customHeight="1" x14ac:dyDescent="0.15">
      <c r="A1574" s="3" t="s">
        <v>1792</v>
      </c>
      <c r="B1574" s="3" t="s">
        <v>1793</v>
      </c>
      <c r="C1574" s="3" t="s">
        <v>10</v>
      </c>
      <c r="D1574" s="3" t="s">
        <v>4577</v>
      </c>
      <c r="E1574" s="3" t="s">
        <v>138</v>
      </c>
      <c r="F1574" s="3" t="s">
        <v>11</v>
      </c>
      <c r="G1574" s="3" t="s">
        <v>1080</v>
      </c>
      <c r="H1574" s="3" t="s">
        <v>18</v>
      </c>
      <c r="I1574" s="4">
        <v>42191.208333333299</v>
      </c>
      <c r="J1574" s="5" t="s">
        <v>19</v>
      </c>
      <c r="K1574" s="6">
        <v>75000</v>
      </c>
    </row>
    <row r="1575" spans="1:11" s="1" customFormat="1" ht="67.150000000000006" customHeight="1" x14ac:dyDescent="0.15">
      <c r="A1575" s="3" t="s">
        <v>1794</v>
      </c>
      <c r="B1575" s="3" t="s">
        <v>1795</v>
      </c>
      <c r="C1575" s="3" t="s">
        <v>10</v>
      </c>
      <c r="D1575" s="3" t="s">
        <v>4577</v>
      </c>
      <c r="E1575" s="3" t="s">
        <v>123</v>
      </c>
      <c r="F1575" s="3" t="s">
        <v>11</v>
      </c>
      <c r="G1575" s="3" t="s">
        <v>963</v>
      </c>
      <c r="H1575" s="3" t="s">
        <v>18</v>
      </c>
      <c r="I1575" s="4">
        <v>42230.208333333299</v>
      </c>
      <c r="J1575" s="5" t="s">
        <v>19</v>
      </c>
      <c r="K1575" s="6">
        <v>5000</v>
      </c>
    </row>
    <row r="1576" spans="1:11" s="1" customFormat="1" ht="347.1" customHeight="1" x14ac:dyDescent="0.15">
      <c r="A1576" s="3" t="s">
        <v>1796</v>
      </c>
      <c r="B1576" s="3" t="s">
        <v>1797</v>
      </c>
      <c r="C1576" s="3" t="s">
        <v>10</v>
      </c>
      <c r="D1576" s="3" t="s">
        <v>4577</v>
      </c>
      <c r="E1576" s="3" t="s">
        <v>123</v>
      </c>
      <c r="F1576" s="3" t="s">
        <v>11</v>
      </c>
      <c r="G1576" s="3" t="s">
        <v>124</v>
      </c>
      <c r="H1576" s="3" t="s">
        <v>460</v>
      </c>
      <c r="I1576" s="4">
        <v>41942.208333333299</v>
      </c>
      <c r="J1576" s="5" t="s">
        <v>461</v>
      </c>
      <c r="K1576" s="6">
        <v>694</v>
      </c>
    </row>
    <row r="1577" spans="1:11" s="1" customFormat="1" ht="110.45" customHeight="1" x14ac:dyDescent="0.15">
      <c r="A1577" s="3" t="s">
        <v>1796</v>
      </c>
      <c r="B1577" s="3" t="s">
        <v>1797</v>
      </c>
      <c r="C1577" s="3" t="s">
        <v>10</v>
      </c>
      <c r="D1577" s="3" t="s">
        <v>4577</v>
      </c>
      <c r="E1577" s="3" t="s">
        <v>123</v>
      </c>
      <c r="F1577" s="3" t="s">
        <v>11</v>
      </c>
      <c r="G1577" s="3" t="s">
        <v>124</v>
      </c>
      <c r="H1577" s="3" t="s">
        <v>18</v>
      </c>
      <c r="I1577" s="4">
        <v>42955.208333333299</v>
      </c>
      <c r="J1577" s="5" t="s">
        <v>19</v>
      </c>
      <c r="K1577" s="6">
        <v>92500</v>
      </c>
    </row>
    <row r="1578" spans="1:11" s="1" customFormat="1" ht="89.1" customHeight="1" x14ac:dyDescent="0.15">
      <c r="A1578" s="3" t="s">
        <v>1796</v>
      </c>
      <c r="B1578" s="3" t="s">
        <v>1797</v>
      </c>
      <c r="C1578" s="3" t="s">
        <v>10</v>
      </c>
      <c r="D1578" s="3" t="s">
        <v>4577</v>
      </c>
      <c r="E1578" s="3" t="s">
        <v>123</v>
      </c>
      <c r="F1578" s="3" t="s">
        <v>11</v>
      </c>
      <c r="G1578" s="3" t="s">
        <v>124</v>
      </c>
      <c r="H1578" s="3" t="s">
        <v>130</v>
      </c>
      <c r="I1578" s="4">
        <v>42592.208333333299</v>
      </c>
      <c r="J1578" s="5" t="s">
        <v>178</v>
      </c>
      <c r="K1578" s="6">
        <v>694</v>
      </c>
    </row>
    <row r="1579" spans="1:11" s="1" customFormat="1" ht="35.65" customHeight="1" x14ac:dyDescent="0.15">
      <c r="A1579" s="3" t="s">
        <v>1798</v>
      </c>
      <c r="B1579" s="3" t="s">
        <v>1799</v>
      </c>
      <c r="C1579" s="3" t="s">
        <v>10</v>
      </c>
      <c r="D1579" s="3" t="s">
        <v>4577</v>
      </c>
      <c r="E1579" s="3" t="s">
        <v>128</v>
      </c>
      <c r="F1579" s="3" t="s">
        <v>11</v>
      </c>
      <c r="G1579" s="3" t="s">
        <v>225</v>
      </c>
      <c r="H1579" s="3" t="s">
        <v>18</v>
      </c>
      <c r="I1579" s="4">
        <v>42635.208333333299</v>
      </c>
      <c r="J1579" s="5" t="s">
        <v>19</v>
      </c>
      <c r="K1579" s="6">
        <v>30000</v>
      </c>
    </row>
    <row r="1580" spans="1:11" s="1" customFormat="1" ht="67.150000000000006" customHeight="1" x14ac:dyDescent="0.15">
      <c r="A1580" s="3" t="s">
        <v>1800</v>
      </c>
      <c r="B1580" s="3" t="s">
        <v>1801</v>
      </c>
      <c r="C1580" s="3" t="s">
        <v>10</v>
      </c>
      <c r="D1580" s="3" t="s">
        <v>4577</v>
      </c>
      <c r="E1580" s="3" t="s">
        <v>138</v>
      </c>
      <c r="F1580" s="3" t="s">
        <v>11</v>
      </c>
      <c r="G1580" s="3" t="s">
        <v>742</v>
      </c>
      <c r="H1580" s="3" t="s">
        <v>18</v>
      </c>
      <c r="I1580" s="4">
        <v>42416.25</v>
      </c>
      <c r="J1580" s="5" t="s">
        <v>60</v>
      </c>
      <c r="K1580" s="6">
        <v>5000</v>
      </c>
    </row>
    <row r="1581" spans="1:11" s="1" customFormat="1" ht="67.150000000000006" customHeight="1" x14ac:dyDescent="0.15">
      <c r="A1581" s="3" t="s">
        <v>1802</v>
      </c>
      <c r="B1581" s="3" t="s">
        <v>1803</v>
      </c>
      <c r="C1581" s="3" t="s">
        <v>10</v>
      </c>
      <c r="D1581" s="3" t="s">
        <v>4577</v>
      </c>
      <c r="E1581" s="3" t="s">
        <v>123</v>
      </c>
      <c r="F1581" s="3" t="s">
        <v>41</v>
      </c>
      <c r="G1581" s="3" t="s">
        <v>382</v>
      </c>
      <c r="H1581" s="3" t="s">
        <v>18</v>
      </c>
      <c r="I1581" s="4">
        <v>41934.208333333299</v>
      </c>
      <c r="J1581" s="5" t="s">
        <v>60</v>
      </c>
      <c r="K1581" s="6">
        <v>86000</v>
      </c>
    </row>
    <row r="1582" spans="1:11" s="1" customFormat="1" ht="121.15" customHeight="1" x14ac:dyDescent="0.15">
      <c r="A1582" s="3" t="s">
        <v>1804</v>
      </c>
      <c r="B1582" s="3" t="s">
        <v>1805</v>
      </c>
      <c r="C1582" s="3" t="s">
        <v>10</v>
      </c>
      <c r="D1582" s="3" t="s">
        <v>4577</v>
      </c>
      <c r="E1582" s="3" t="s">
        <v>123</v>
      </c>
      <c r="F1582" s="3" t="s">
        <v>11</v>
      </c>
      <c r="G1582" s="3" t="s">
        <v>1065</v>
      </c>
      <c r="H1582" s="3" t="s">
        <v>18</v>
      </c>
      <c r="I1582" s="4">
        <v>42395.25</v>
      </c>
      <c r="J1582" s="5" t="s">
        <v>60</v>
      </c>
      <c r="K1582" s="6">
        <v>7500</v>
      </c>
    </row>
    <row r="1583" spans="1:11" s="1" customFormat="1" ht="35.65" customHeight="1" x14ac:dyDescent="0.15">
      <c r="A1583" s="3" t="s">
        <v>1806</v>
      </c>
      <c r="B1583" s="3" t="s">
        <v>1807</v>
      </c>
      <c r="C1583" s="3" t="s">
        <v>10</v>
      </c>
      <c r="D1583" s="3" t="s">
        <v>4577</v>
      </c>
      <c r="E1583" s="3" t="s">
        <v>119</v>
      </c>
      <c r="F1583" s="3" t="s">
        <v>11</v>
      </c>
      <c r="G1583" s="3" t="s">
        <v>170</v>
      </c>
      <c r="H1583" s="3" t="s">
        <v>18</v>
      </c>
      <c r="I1583" s="4">
        <v>42206.208333333299</v>
      </c>
      <c r="J1583" s="5" t="s">
        <v>60</v>
      </c>
      <c r="K1583" s="6">
        <v>78000</v>
      </c>
    </row>
    <row r="1584" spans="1:11" s="1" customFormat="1" ht="56.45" customHeight="1" x14ac:dyDescent="0.15">
      <c r="A1584" s="7" t="s">
        <v>1808</v>
      </c>
      <c r="B1584" s="9" t="s">
        <v>1809</v>
      </c>
      <c r="C1584" s="7" t="s">
        <v>10</v>
      </c>
      <c r="D1584" s="7" t="s">
        <v>4577</v>
      </c>
      <c r="E1584" s="7" t="s">
        <v>134</v>
      </c>
      <c r="F1584" s="7" t="s">
        <v>11</v>
      </c>
      <c r="G1584" s="7" t="s">
        <v>129</v>
      </c>
      <c r="H1584" s="7" t="s">
        <v>18</v>
      </c>
      <c r="I1584" s="10">
        <v>42628.208333333299</v>
      </c>
      <c r="J1584" s="9" t="s">
        <v>19</v>
      </c>
      <c r="K1584" s="11">
        <v>350000</v>
      </c>
    </row>
    <row r="1585" spans="1:11" s="1" customFormat="1" ht="99.75" customHeight="1" x14ac:dyDescent="0.15">
      <c r="A1585" s="7"/>
      <c r="B1585" s="9"/>
      <c r="C1585" s="7"/>
      <c r="D1585" s="7"/>
      <c r="E1585" s="7"/>
      <c r="F1585" s="7"/>
      <c r="G1585" s="7"/>
      <c r="H1585" s="7"/>
      <c r="I1585" s="10"/>
      <c r="J1585" s="9"/>
      <c r="K1585" s="11"/>
    </row>
    <row r="1586" spans="1:11" s="1" customFormat="1" ht="110.45" customHeight="1" x14ac:dyDescent="0.15">
      <c r="A1586" s="3" t="s">
        <v>1810</v>
      </c>
      <c r="B1586" s="3" t="s">
        <v>1811</v>
      </c>
      <c r="C1586" s="3" t="s">
        <v>10</v>
      </c>
      <c r="D1586" s="3" t="s">
        <v>4577</v>
      </c>
      <c r="E1586" s="3" t="s">
        <v>119</v>
      </c>
      <c r="F1586" s="3" t="s">
        <v>11</v>
      </c>
      <c r="G1586" s="3" t="s">
        <v>1080</v>
      </c>
      <c r="H1586" s="3" t="s">
        <v>18</v>
      </c>
      <c r="I1586" s="4">
        <v>42039.25</v>
      </c>
      <c r="J1586" s="5" t="s">
        <v>60</v>
      </c>
      <c r="K1586" s="6">
        <v>8000</v>
      </c>
    </row>
    <row r="1587" spans="1:11" s="1" customFormat="1" ht="89.1" customHeight="1" x14ac:dyDescent="0.15">
      <c r="A1587" s="3" t="s">
        <v>1812</v>
      </c>
      <c r="B1587" s="3" t="s">
        <v>1813</v>
      </c>
      <c r="C1587" s="3" t="s">
        <v>10</v>
      </c>
      <c r="D1587" s="3" t="s">
        <v>4577</v>
      </c>
      <c r="E1587" s="3" t="s">
        <v>174</v>
      </c>
      <c r="F1587" s="3" t="s">
        <v>11</v>
      </c>
      <c r="G1587" s="3" t="s">
        <v>989</v>
      </c>
      <c r="H1587" s="3" t="s">
        <v>18</v>
      </c>
      <c r="I1587" s="4">
        <v>42082.208333333299</v>
      </c>
      <c r="J1587" s="5" t="s">
        <v>60</v>
      </c>
      <c r="K1587" s="6">
        <v>62000</v>
      </c>
    </row>
    <row r="1588" spans="1:11" s="1" customFormat="1" ht="409.6" customHeight="1" x14ac:dyDescent="0.15">
      <c r="A1588" s="3" t="s">
        <v>1814</v>
      </c>
      <c r="B1588" s="3" t="s">
        <v>1815</v>
      </c>
      <c r="C1588" s="3" t="s">
        <v>10</v>
      </c>
      <c r="D1588" s="3" t="s">
        <v>4577</v>
      </c>
      <c r="E1588" s="3" t="s">
        <v>138</v>
      </c>
      <c r="F1588" s="3" t="s">
        <v>11</v>
      </c>
      <c r="G1588" s="3" t="s">
        <v>225</v>
      </c>
      <c r="H1588" s="3" t="s">
        <v>18</v>
      </c>
      <c r="I1588" s="4">
        <v>42054.25</v>
      </c>
      <c r="J1588" s="5" t="s">
        <v>19</v>
      </c>
      <c r="K1588" s="6">
        <v>21000</v>
      </c>
    </row>
    <row r="1589" spans="1:11" s="1" customFormat="1" ht="132.19999999999999" customHeight="1" x14ac:dyDescent="0.15">
      <c r="A1589" s="3" t="s">
        <v>1816</v>
      </c>
      <c r="B1589" s="3" t="s">
        <v>1817</v>
      </c>
      <c r="C1589" s="3" t="s">
        <v>10</v>
      </c>
      <c r="D1589" s="3" t="s">
        <v>4577</v>
      </c>
      <c r="E1589" s="3" t="s">
        <v>174</v>
      </c>
      <c r="F1589" s="3" t="s">
        <v>11</v>
      </c>
      <c r="G1589" s="3" t="s">
        <v>963</v>
      </c>
      <c r="H1589" s="3" t="s">
        <v>18</v>
      </c>
      <c r="I1589" s="4">
        <v>42096.208333333299</v>
      </c>
      <c r="J1589" s="5" t="s">
        <v>19</v>
      </c>
      <c r="K1589" s="6">
        <v>26500</v>
      </c>
    </row>
    <row r="1590" spans="1:11" s="1" customFormat="1" ht="99.75" customHeight="1" x14ac:dyDescent="0.15">
      <c r="A1590" s="3" t="s">
        <v>1818</v>
      </c>
      <c r="B1590" s="5" t="s">
        <v>1819</v>
      </c>
      <c r="C1590" s="3" t="s">
        <v>10</v>
      </c>
      <c r="D1590" s="3" t="s">
        <v>4577</v>
      </c>
      <c r="E1590" s="3" t="s">
        <v>119</v>
      </c>
      <c r="F1590" s="3" t="s">
        <v>11</v>
      </c>
      <c r="G1590" s="3" t="s">
        <v>167</v>
      </c>
      <c r="H1590" s="3" t="s">
        <v>18</v>
      </c>
      <c r="I1590" s="4">
        <v>42577.208333333299</v>
      </c>
      <c r="J1590" s="5" t="s">
        <v>19</v>
      </c>
      <c r="K1590" s="6">
        <v>3750000</v>
      </c>
    </row>
    <row r="1591" spans="1:11" s="1" customFormat="1" ht="78.400000000000006" customHeight="1" x14ac:dyDescent="0.15">
      <c r="A1591" s="3" t="s">
        <v>1820</v>
      </c>
      <c r="B1591" s="3" t="s">
        <v>1821</v>
      </c>
      <c r="C1591" s="3" t="s">
        <v>10</v>
      </c>
      <c r="D1591" s="3" t="s">
        <v>4577</v>
      </c>
      <c r="E1591" s="3" t="s">
        <v>174</v>
      </c>
      <c r="F1591" s="3" t="s">
        <v>11</v>
      </c>
      <c r="G1591" s="3" t="s">
        <v>287</v>
      </c>
      <c r="H1591" s="3" t="s">
        <v>18</v>
      </c>
      <c r="I1591" s="4">
        <v>42117.208333333299</v>
      </c>
      <c r="J1591" s="5" t="s">
        <v>19</v>
      </c>
      <c r="K1591" s="6">
        <v>15000</v>
      </c>
    </row>
    <row r="1592" spans="1:11" s="1" customFormat="1" ht="67.150000000000006" customHeight="1" x14ac:dyDescent="0.15">
      <c r="A1592" s="3" t="s">
        <v>1822</v>
      </c>
      <c r="B1592" s="3" t="s">
        <v>1823</v>
      </c>
      <c r="C1592" s="3" t="s">
        <v>10</v>
      </c>
      <c r="D1592" s="3" t="s">
        <v>4577</v>
      </c>
      <c r="E1592" s="3" t="s">
        <v>138</v>
      </c>
      <c r="F1592" s="3" t="s">
        <v>11</v>
      </c>
      <c r="G1592" s="3" t="s">
        <v>1080</v>
      </c>
      <c r="H1592" s="3" t="s">
        <v>18</v>
      </c>
      <c r="I1592" s="4">
        <v>42100.208333333299</v>
      </c>
      <c r="J1592" s="5" t="s">
        <v>60</v>
      </c>
      <c r="K1592" s="6">
        <v>30000</v>
      </c>
    </row>
    <row r="1593" spans="1:11" s="1" customFormat="1" ht="89.1" customHeight="1" x14ac:dyDescent="0.15">
      <c r="A1593" s="3" t="s">
        <v>1824</v>
      </c>
      <c r="B1593" s="3" t="s">
        <v>1825</v>
      </c>
      <c r="C1593" s="3" t="s">
        <v>10</v>
      </c>
      <c r="D1593" s="3" t="s">
        <v>4577</v>
      </c>
      <c r="E1593" s="3" t="s">
        <v>123</v>
      </c>
      <c r="F1593" s="3" t="s">
        <v>11</v>
      </c>
      <c r="G1593" s="3" t="s">
        <v>339</v>
      </c>
      <c r="H1593" s="3" t="s">
        <v>18</v>
      </c>
      <c r="I1593" s="4">
        <v>42418.25</v>
      </c>
      <c r="J1593" s="5" t="s">
        <v>60</v>
      </c>
      <c r="K1593" s="6">
        <v>18000</v>
      </c>
    </row>
    <row r="1594" spans="1:11" s="1" customFormat="1" ht="56.45" customHeight="1" x14ac:dyDescent="0.15">
      <c r="A1594" s="7" t="s">
        <v>1826</v>
      </c>
      <c r="B1594" s="9" t="s">
        <v>1827</v>
      </c>
      <c r="C1594" s="7" t="s">
        <v>10</v>
      </c>
      <c r="D1594" s="7" t="s">
        <v>4577</v>
      </c>
      <c r="E1594" s="7" t="s">
        <v>729</v>
      </c>
      <c r="F1594" s="7" t="s">
        <v>11</v>
      </c>
      <c r="G1594" s="7" t="s">
        <v>124</v>
      </c>
      <c r="H1594" s="7" t="s">
        <v>39</v>
      </c>
      <c r="I1594" s="10">
        <v>42131.208333333299</v>
      </c>
      <c r="J1594" s="9" t="s">
        <v>40</v>
      </c>
      <c r="K1594" s="11">
        <v>250000</v>
      </c>
    </row>
    <row r="1595" spans="1:11" s="1" customFormat="1" ht="56.45" customHeight="1" x14ac:dyDescent="0.15">
      <c r="A1595" s="7"/>
      <c r="B1595" s="9"/>
      <c r="C1595" s="7"/>
      <c r="D1595" s="7"/>
      <c r="E1595" s="7"/>
      <c r="F1595" s="7"/>
      <c r="G1595" s="7"/>
      <c r="H1595" s="7"/>
      <c r="I1595" s="10"/>
      <c r="J1595" s="9"/>
      <c r="K1595" s="11"/>
    </row>
    <row r="1596" spans="1:11" s="1" customFormat="1" ht="67.150000000000006" customHeight="1" x14ac:dyDescent="0.15">
      <c r="A1596" s="3" t="s">
        <v>1828</v>
      </c>
      <c r="B1596" s="3" t="s">
        <v>1829</v>
      </c>
      <c r="C1596" s="3" t="s">
        <v>10</v>
      </c>
      <c r="D1596" s="3" t="s">
        <v>4577</v>
      </c>
      <c r="E1596" s="3" t="s">
        <v>174</v>
      </c>
      <c r="F1596" s="3" t="s">
        <v>11</v>
      </c>
      <c r="G1596" s="3" t="s">
        <v>124</v>
      </c>
      <c r="H1596" s="3" t="s">
        <v>18</v>
      </c>
      <c r="I1596" s="4">
        <v>43068.25</v>
      </c>
      <c r="J1596" s="5" t="s">
        <v>19</v>
      </c>
      <c r="K1596" s="6">
        <v>30000</v>
      </c>
    </row>
    <row r="1597" spans="1:11" s="1" customFormat="1" ht="132.19999999999999" customHeight="1" x14ac:dyDescent="0.15">
      <c r="A1597" s="3" t="s">
        <v>1830</v>
      </c>
      <c r="B1597" s="5" t="s">
        <v>1831</v>
      </c>
      <c r="C1597" s="3" t="s">
        <v>10</v>
      </c>
      <c r="D1597" s="3" t="s">
        <v>4577</v>
      </c>
      <c r="E1597" s="3" t="s">
        <v>174</v>
      </c>
      <c r="F1597" s="3" t="s">
        <v>11</v>
      </c>
      <c r="G1597" s="3" t="s">
        <v>124</v>
      </c>
      <c r="H1597" s="3" t="s">
        <v>18</v>
      </c>
      <c r="I1597" s="4">
        <v>42125.208333333299</v>
      </c>
      <c r="J1597" s="5" t="s">
        <v>19</v>
      </c>
      <c r="K1597" s="6">
        <v>55000</v>
      </c>
    </row>
    <row r="1598" spans="1:11" s="1" customFormat="1" ht="409.6" customHeight="1" x14ac:dyDescent="0.15">
      <c r="A1598" s="3" t="s">
        <v>1832</v>
      </c>
      <c r="B1598" s="3" t="s">
        <v>1833</v>
      </c>
      <c r="C1598" s="3" t="s">
        <v>10</v>
      </c>
      <c r="D1598" s="3" t="s">
        <v>4577</v>
      </c>
      <c r="E1598" s="3" t="s">
        <v>123</v>
      </c>
      <c r="F1598" s="3" t="s">
        <v>11</v>
      </c>
      <c r="G1598" s="3" t="s">
        <v>1267</v>
      </c>
      <c r="H1598" s="3" t="s">
        <v>18</v>
      </c>
      <c r="I1598" s="4">
        <v>42327.25</v>
      </c>
      <c r="J1598" s="5" t="s">
        <v>19</v>
      </c>
      <c r="K1598" s="6">
        <v>75000</v>
      </c>
    </row>
    <row r="1599" spans="1:11" s="1" customFormat="1" ht="35.65" customHeight="1" x14ac:dyDescent="0.15">
      <c r="A1599" s="3" t="s">
        <v>1834</v>
      </c>
      <c r="B1599" s="3" t="s">
        <v>1835</v>
      </c>
      <c r="C1599" s="3" t="s">
        <v>10</v>
      </c>
      <c r="D1599" s="3" t="s">
        <v>4577</v>
      </c>
      <c r="E1599" s="3" t="s">
        <v>123</v>
      </c>
      <c r="F1599" s="3" t="s">
        <v>11</v>
      </c>
      <c r="G1599" s="3" t="s">
        <v>1012</v>
      </c>
      <c r="H1599" s="3" t="s">
        <v>18</v>
      </c>
      <c r="I1599" s="4">
        <v>41823.208333333299</v>
      </c>
      <c r="J1599" s="5" t="s">
        <v>19</v>
      </c>
      <c r="K1599" s="6">
        <v>15000</v>
      </c>
    </row>
    <row r="1600" spans="1:11" s="1" customFormat="1" ht="142.9" customHeight="1" x14ac:dyDescent="0.15">
      <c r="A1600" s="3" t="s">
        <v>1836</v>
      </c>
      <c r="B1600" s="3" t="s">
        <v>1837</v>
      </c>
      <c r="C1600" s="3" t="s">
        <v>10</v>
      </c>
      <c r="D1600" s="3" t="s">
        <v>4577</v>
      </c>
      <c r="E1600" s="3" t="s">
        <v>174</v>
      </c>
      <c r="F1600" s="3" t="s">
        <v>11</v>
      </c>
      <c r="G1600" s="3" t="s">
        <v>124</v>
      </c>
      <c r="H1600" s="3" t="s">
        <v>18</v>
      </c>
      <c r="I1600" s="4">
        <v>42240.208333333299</v>
      </c>
      <c r="J1600" s="5" t="s">
        <v>19</v>
      </c>
      <c r="K1600" s="6">
        <v>15000</v>
      </c>
    </row>
    <row r="1601" spans="1:11" s="1" customFormat="1" ht="207.4" customHeight="1" x14ac:dyDescent="0.15">
      <c r="A1601" s="3" t="s">
        <v>1838</v>
      </c>
      <c r="B1601" s="3" t="s">
        <v>1839</v>
      </c>
      <c r="C1601" s="3" t="s">
        <v>10</v>
      </c>
      <c r="D1601" s="3" t="s">
        <v>4577</v>
      </c>
      <c r="E1601" s="3" t="s">
        <v>174</v>
      </c>
      <c r="F1601" s="3" t="s">
        <v>11</v>
      </c>
      <c r="G1601" s="3" t="s">
        <v>124</v>
      </c>
      <c r="H1601" s="3" t="s">
        <v>18</v>
      </c>
      <c r="I1601" s="4">
        <v>42493.208333333299</v>
      </c>
      <c r="J1601" s="5" t="s">
        <v>60</v>
      </c>
      <c r="K1601" s="6">
        <v>30500</v>
      </c>
    </row>
    <row r="1602" spans="1:11" s="1" customFormat="1" ht="218.1" customHeight="1" x14ac:dyDescent="0.15">
      <c r="A1602" s="3" t="s">
        <v>1840</v>
      </c>
      <c r="B1602" s="3" t="s">
        <v>1841</v>
      </c>
      <c r="C1602" s="3" t="s">
        <v>10</v>
      </c>
      <c r="D1602" s="3" t="s">
        <v>4577</v>
      </c>
      <c r="E1602" s="3" t="s">
        <v>123</v>
      </c>
      <c r="F1602" s="3" t="s">
        <v>11</v>
      </c>
      <c r="G1602" s="3" t="s">
        <v>1105</v>
      </c>
      <c r="H1602" s="3" t="s">
        <v>18</v>
      </c>
      <c r="I1602" s="4">
        <v>42198.208333333299</v>
      </c>
      <c r="J1602" s="5" t="s">
        <v>19</v>
      </c>
      <c r="K1602" s="6">
        <v>500</v>
      </c>
    </row>
    <row r="1603" spans="1:11" s="1" customFormat="1" ht="218.1" customHeight="1" x14ac:dyDescent="0.15">
      <c r="A1603" s="3" t="s">
        <v>1842</v>
      </c>
      <c r="B1603" s="3" t="s">
        <v>1843</v>
      </c>
      <c r="C1603" s="3" t="s">
        <v>10</v>
      </c>
      <c r="D1603" s="3" t="s">
        <v>4577</v>
      </c>
      <c r="E1603" s="3" t="s">
        <v>123</v>
      </c>
      <c r="F1603" s="3" t="s">
        <v>11</v>
      </c>
      <c r="G1603" s="3" t="s">
        <v>124</v>
      </c>
      <c r="H1603" s="3" t="s">
        <v>18</v>
      </c>
      <c r="I1603" s="4">
        <v>41982.25</v>
      </c>
      <c r="J1603" s="5" t="s">
        <v>60</v>
      </c>
      <c r="K1603" s="6">
        <v>10000</v>
      </c>
    </row>
    <row r="1604" spans="1:11" s="1" customFormat="1" ht="218.1" customHeight="1" x14ac:dyDescent="0.15">
      <c r="A1604" s="3" t="s">
        <v>1844</v>
      </c>
      <c r="B1604" s="3" t="s">
        <v>1845</v>
      </c>
      <c r="C1604" s="3" t="s">
        <v>10</v>
      </c>
      <c r="D1604" s="3" t="s">
        <v>4577</v>
      </c>
      <c r="E1604" s="3" t="s">
        <v>16</v>
      </c>
      <c r="F1604" s="3" t="s">
        <v>11</v>
      </c>
      <c r="G1604" s="3" t="s">
        <v>124</v>
      </c>
      <c r="H1604" s="3" t="s">
        <v>18</v>
      </c>
      <c r="I1604" s="4">
        <v>42052.25</v>
      </c>
      <c r="J1604" s="5" t="s">
        <v>60</v>
      </c>
      <c r="K1604" s="6">
        <v>25000</v>
      </c>
    </row>
    <row r="1605" spans="1:11" s="1" customFormat="1" ht="261.39999999999998" customHeight="1" x14ac:dyDescent="0.15">
      <c r="A1605" s="3" t="s">
        <v>1846</v>
      </c>
      <c r="B1605" s="3" t="s">
        <v>1847</v>
      </c>
      <c r="C1605" s="3" t="s">
        <v>10</v>
      </c>
      <c r="D1605" s="3" t="s">
        <v>4577</v>
      </c>
      <c r="E1605" s="3" t="s">
        <v>123</v>
      </c>
      <c r="F1605" s="3" t="s">
        <v>11</v>
      </c>
      <c r="G1605" s="3" t="s">
        <v>698</v>
      </c>
      <c r="H1605" s="3" t="s">
        <v>18</v>
      </c>
      <c r="I1605" s="4">
        <v>42431.25</v>
      </c>
      <c r="J1605" s="5" t="s">
        <v>19</v>
      </c>
      <c r="K1605" s="6">
        <v>7000</v>
      </c>
    </row>
    <row r="1606" spans="1:11" s="1" customFormat="1" ht="45.95" customHeight="1" x14ac:dyDescent="0.15">
      <c r="A1606" s="3" t="s">
        <v>1848</v>
      </c>
      <c r="B1606" s="5" t="s">
        <v>1849</v>
      </c>
      <c r="C1606" s="3" t="s">
        <v>10</v>
      </c>
      <c r="D1606" s="3" t="s">
        <v>4577</v>
      </c>
      <c r="E1606" s="3" t="s">
        <v>123</v>
      </c>
      <c r="F1606" s="3" t="s">
        <v>11</v>
      </c>
      <c r="G1606" s="3" t="s">
        <v>212</v>
      </c>
      <c r="H1606" s="3" t="s">
        <v>18</v>
      </c>
      <c r="I1606" s="4">
        <v>41822.208333333299</v>
      </c>
      <c r="J1606" s="5" t="s">
        <v>19</v>
      </c>
      <c r="K1606" s="6">
        <v>100000</v>
      </c>
    </row>
    <row r="1607" spans="1:11" s="1" customFormat="1" ht="35.65" customHeight="1" x14ac:dyDescent="0.15">
      <c r="A1607" s="7" t="s">
        <v>1850</v>
      </c>
      <c r="B1607" s="9" t="s">
        <v>1851</v>
      </c>
      <c r="C1607" s="7" t="s">
        <v>10</v>
      </c>
      <c r="D1607" s="7" t="s">
        <v>4577</v>
      </c>
      <c r="E1607" s="7" t="s">
        <v>134</v>
      </c>
      <c r="F1607" s="7" t="s">
        <v>11</v>
      </c>
      <c r="G1607" s="7" t="s">
        <v>163</v>
      </c>
      <c r="H1607" s="7" t="s">
        <v>18</v>
      </c>
      <c r="I1607" s="10">
        <v>43598.208333333299</v>
      </c>
      <c r="J1607" s="9" t="s">
        <v>19</v>
      </c>
      <c r="K1607" s="11">
        <v>1400000</v>
      </c>
    </row>
    <row r="1608" spans="1:11" s="1" customFormat="1" ht="110.45" customHeight="1" x14ac:dyDescent="0.15">
      <c r="A1608" s="7"/>
      <c r="B1608" s="9"/>
      <c r="C1608" s="7"/>
      <c r="D1608" s="7"/>
      <c r="E1608" s="7"/>
      <c r="F1608" s="7"/>
      <c r="G1608" s="7"/>
      <c r="H1608" s="7"/>
      <c r="I1608" s="10"/>
      <c r="J1608" s="9"/>
      <c r="K1608" s="11"/>
    </row>
    <row r="1609" spans="1:11" s="1" customFormat="1" ht="45.95" customHeight="1" x14ac:dyDescent="0.15">
      <c r="A1609" s="7" t="s">
        <v>1850</v>
      </c>
      <c r="B1609" s="9" t="s">
        <v>1851</v>
      </c>
      <c r="C1609" s="7" t="s">
        <v>10</v>
      </c>
      <c r="D1609" s="7" t="s">
        <v>4577</v>
      </c>
      <c r="E1609" s="7" t="s">
        <v>134</v>
      </c>
      <c r="F1609" s="7" t="s">
        <v>11</v>
      </c>
      <c r="G1609" s="7" t="s">
        <v>163</v>
      </c>
      <c r="H1609" s="7" t="s">
        <v>18</v>
      </c>
      <c r="I1609" s="10">
        <v>43600.208333333299</v>
      </c>
      <c r="J1609" s="9" t="s">
        <v>19</v>
      </c>
      <c r="K1609" s="11">
        <v>3100000</v>
      </c>
    </row>
    <row r="1610" spans="1:11" s="1" customFormat="1" ht="89.1" customHeight="1" x14ac:dyDescent="0.15">
      <c r="A1610" s="7"/>
      <c r="B1610" s="9"/>
      <c r="C1610" s="7"/>
      <c r="D1610" s="7"/>
      <c r="E1610" s="7"/>
      <c r="F1610" s="7"/>
      <c r="G1610" s="7"/>
      <c r="H1610" s="7"/>
      <c r="I1610" s="10"/>
      <c r="J1610" s="9"/>
      <c r="K1610" s="11"/>
    </row>
    <row r="1611" spans="1:11" s="1" customFormat="1" ht="99.75" customHeight="1" x14ac:dyDescent="0.15">
      <c r="A1611" s="3" t="s">
        <v>1852</v>
      </c>
      <c r="B1611" s="3" t="s">
        <v>1853</v>
      </c>
      <c r="C1611" s="3" t="s">
        <v>10</v>
      </c>
      <c r="D1611" s="3" t="s">
        <v>4577</v>
      </c>
      <c r="E1611" s="3" t="s">
        <v>123</v>
      </c>
      <c r="F1611" s="3" t="s">
        <v>11</v>
      </c>
      <c r="G1611" s="3" t="s">
        <v>1854</v>
      </c>
      <c r="H1611" s="3" t="s">
        <v>18</v>
      </c>
      <c r="I1611" s="4">
        <v>42732.25</v>
      </c>
      <c r="J1611" s="5" t="s">
        <v>19</v>
      </c>
      <c r="K1611" s="6">
        <v>200</v>
      </c>
    </row>
    <row r="1612" spans="1:11" s="1" customFormat="1" ht="78.400000000000006" customHeight="1" x14ac:dyDescent="0.15">
      <c r="A1612" s="3" t="s">
        <v>1852</v>
      </c>
      <c r="B1612" s="3" t="s">
        <v>1853</v>
      </c>
      <c r="C1612" s="3" t="s">
        <v>10</v>
      </c>
      <c r="D1612" s="3" t="s">
        <v>4577</v>
      </c>
      <c r="E1612" s="3" t="s">
        <v>123</v>
      </c>
      <c r="F1612" s="3" t="s">
        <v>11</v>
      </c>
      <c r="G1612" s="3" t="s">
        <v>1854</v>
      </c>
      <c r="H1612" s="3" t="s">
        <v>18</v>
      </c>
      <c r="I1612" s="4">
        <v>42732.25</v>
      </c>
      <c r="J1612" s="5" t="s">
        <v>19</v>
      </c>
      <c r="K1612" s="6">
        <v>9800</v>
      </c>
    </row>
    <row r="1613" spans="1:11" s="1" customFormat="1" ht="78.400000000000006" customHeight="1" x14ac:dyDescent="0.15">
      <c r="A1613" s="3" t="s">
        <v>1855</v>
      </c>
      <c r="B1613" s="5" t="s">
        <v>1856</v>
      </c>
      <c r="C1613" s="3" t="s">
        <v>10</v>
      </c>
      <c r="D1613" s="3" t="s">
        <v>4577</v>
      </c>
      <c r="E1613" s="3" t="s">
        <v>119</v>
      </c>
      <c r="F1613" s="3" t="s">
        <v>11</v>
      </c>
      <c r="G1613" s="3" t="s">
        <v>1448</v>
      </c>
      <c r="H1613" s="3" t="s">
        <v>94</v>
      </c>
      <c r="I1613" s="4">
        <v>42066.25</v>
      </c>
      <c r="J1613" s="5" t="s">
        <v>95</v>
      </c>
      <c r="K1613" s="6">
        <v>500000</v>
      </c>
    </row>
    <row r="1614" spans="1:11" s="1" customFormat="1" ht="347.1" customHeight="1" x14ac:dyDescent="0.15">
      <c r="A1614" s="3" t="s">
        <v>1857</v>
      </c>
      <c r="B1614" s="3" t="s">
        <v>1858</v>
      </c>
      <c r="C1614" s="3" t="s">
        <v>10</v>
      </c>
      <c r="D1614" s="3" t="s">
        <v>4577</v>
      </c>
      <c r="E1614" s="3" t="s">
        <v>174</v>
      </c>
      <c r="F1614" s="3" t="s">
        <v>11</v>
      </c>
      <c r="G1614" s="3" t="s">
        <v>777</v>
      </c>
      <c r="H1614" s="3" t="s">
        <v>94</v>
      </c>
      <c r="I1614" s="4">
        <v>41863.208333333299</v>
      </c>
      <c r="J1614" s="5" t="s">
        <v>233</v>
      </c>
      <c r="K1614" s="6">
        <v>30003</v>
      </c>
    </row>
    <row r="1615" spans="1:11" s="1" customFormat="1" ht="347.1" customHeight="1" x14ac:dyDescent="0.15">
      <c r="A1615" s="3" t="s">
        <v>1859</v>
      </c>
      <c r="B1615" s="3" t="s">
        <v>1860</v>
      </c>
      <c r="C1615" s="3" t="s">
        <v>10</v>
      </c>
      <c r="D1615" s="3" t="s">
        <v>4577</v>
      </c>
      <c r="E1615" s="3" t="s">
        <v>119</v>
      </c>
      <c r="F1615" s="3" t="s">
        <v>11</v>
      </c>
      <c r="G1615" s="3" t="s">
        <v>1861</v>
      </c>
      <c r="H1615" s="3" t="s">
        <v>18</v>
      </c>
      <c r="I1615" s="4">
        <v>43122.25</v>
      </c>
      <c r="J1615" s="5" t="s">
        <v>19</v>
      </c>
      <c r="K1615" s="6">
        <v>210000</v>
      </c>
    </row>
    <row r="1616" spans="1:11" s="1" customFormat="1" ht="153.6" customHeight="1" x14ac:dyDescent="0.15">
      <c r="A1616" s="3" t="s">
        <v>1862</v>
      </c>
      <c r="B1616" s="3" t="s">
        <v>1863</v>
      </c>
      <c r="C1616" s="3" t="s">
        <v>10</v>
      </c>
      <c r="D1616" s="3" t="s">
        <v>4577</v>
      </c>
      <c r="E1616" s="3" t="s">
        <v>123</v>
      </c>
      <c r="F1616" s="3" t="s">
        <v>11</v>
      </c>
      <c r="G1616" s="3" t="s">
        <v>238</v>
      </c>
      <c r="H1616" s="3" t="s">
        <v>18</v>
      </c>
      <c r="I1616" s="4">
        <v>42402.25</v>
      </c>
      <c r="J1616" s="5" t="s">
        <v>19</v>
      </c>
      <c r="K1616" s="6">
        <v>5000</v>
      </c>
    </row>
    <row r="1617" spans="1:11" s="1" customFormat="1" ht="153.6" customHeight="1" x14ac:dyDescent="0.15">
      <c r="A1617" s="3" t="s">
        <v>1864</v>
      </c>
      <c r="B1617" s="3" t="s">
        <v>1865</v>
      </c>
      <c r="C1617" s="3" t="s">
        <v>10</v>
      </c>
      <c r="D1617" s="3" t="s">
        <v>4577</v>
      </c>
      <c r="E1617" s="3" t="s">
        <v>166</v>
      </c>
      <c r="F1617" s="3" t="s">
        <v>11</v>
      </c>
      <c r="G1617" s="3" t="s">
        <v>565</v>
      </c>
      <c r="H1617" s="3" t="s">
        <v>18</v>
      </c>
      <c r="I1617" s="4">
        <v>42398.25</v>
      </c>
      <c r="J1617" s="5" t="s">
        <v>60</v>
      </c>
      <c r="K1617" s="6">
        <v>500</v>
      </c>
    </row>
    <row r="1618" spans="1:11" s="1" customFormat="1" ht="78.400000000000006" customHeight="1" x14ac:dyDescent="0.15">
      <c r="A1618" s="3" t="s">
        <v>1866</v>
      </c>
      <c r="B1618" s="5" t="s">
        <v>1867</v>
      </c>
      <c r="C1618" s="3" t="s">
        <v>10</v>
      </c>
      <c r="D1618" s="3" t="s">
        <v>4577</v>
      </c>
      <c r="E1618" s="3" t="s">
        <v>123</v>
      </c>
      <c r="F1618" s="3" t="s">
        <v>11</v>
      </c>
      <c r="G1618" s="3" t="s">
        <v>1267</v>
      </c>
      <c r="H1618" s="3" t="s">
        <v>18</v>
      </c>
      <c r="I1618" s="4">
        <v>41884.208333333299</v>
      </c>
      <c r="J1618" s="5" t="s">
        <v>60</v>
      </c>
      <c r="K1618" s="6">
        <v>150000</v>
      </c>
    </row>
    <row r="1619" spans="1:11" s="1" customFormat="1" ht="56.45" customHeight="1" x14ac:dyDescent="0.15">
      <c r="A1619" s="3" t="s">
        <v>1868</v>
      </c>
      <c r="B1619" s="3" t="s">
        <v>1869</v>
      </c>
      <c r="C1619" s="3" t="s">
        <v>10</v>
      </c>
      <c r="D1619" s="3" t="s">
        <v>4577</v>
      </c>
      <c r="E1619" s="3" t="s">
        <v>174</v>
      </c>
      <c r="F1619" s="3" t="s">
        <v>11</v>
      </c>
      <c r="G1619" s="3" t="s">
        <v>1267</v>
      </c>
      <c r="H1619" s="3" t="s">
        <v>18</v>
      </c>
      <c r="I1619" s="4">
        <v>42220.208333333299</v>
      </c>
      <c r="J1619" s="5" t="s">
        <v>19</v>
      </c>
      <c r="K1619" s="6">
        <v>8500</v>
      </c>
    </row>
    <row r="1620" spans="1:11" s="1" customFormat="1" ht="132.19999999999999" customHeight="1" x14ac:dyDescent="0.15">
      <c r="A1620" s="3" t="s">
        <v>1870</v>
      </c>
      <c r="B1620" s="3" t="s">
        <v>1871</v>
      </c>
      <c r="C1620" s="3" t="s">
        <v>10</v>
      </c>
      <c r="D1620" s="3" t="s">
        <v>4577</v>
      </c>
      <c r="E1620" s="3" t="s">
        <v>174</v>
      </c>
      <c r="F1620" s="3" t="s">
        <v>11</v>
      </c>
      <c r="G1620" s="3" t="s">
        <v>963</v>
      </c>
      <c r="H1620" s="3" t="s">
        <v>18</v>
      </c>
      <c r="I1620" s="4">
        <v>42541.208333333299</v>
      </c>
      <c r="J1620" s="5" t="s">
        <v>60</v>
      </c>
      <c r="K1620" s="6">
        <v>70000</v>
      </c>
    </row>
    <row r="1621" spans="1:11" s="1" customFormat="1" ht="99.75" customHeight="1" x14ac:dyDescent="0.15">
      <c r="A1621" s="3" t="s">
        <v>1872</v>
      </c>
      <c r="B1621" s="3" t="s">
        <v>1873</v>
      </c>
      <c r="C1621" s="3" t="s">
        <v>10</v>
      </c>
      <c r="D1621" s="3" t="s">
        <v>4577</v>
      </c>
      <c r="E1621" s="3" t="s">
        <v>119</v>
      </c>
      <c r="F1621" s="3" t="s">
        <v>11</v>
      </c>
      <c r="G1621" s="3" t="s">
        <v>382</v>
      </c>
      <c r="H1621" s="3" t="s">
        <v>94</v>
      </c>
      <c r="I1621" s="4">
        <v>42177.208333333299</v>
      </c>
      <c r="J1621" s="5" t="s">
        <v>233</v>
      </c>
      <c r="K1621" s="6">
        <v>200000</v>
      </c>
    </row>
    <row r="1622" spans="1:11" s="1" customFormat="1" ht="110.45" customHeight="1" x14ac:dyDescent="0.15">
      <c r="A1622" s="3" t="s">
        <v>1874</v>
      </c>
      <c r="B1622" s="3" t="s">
        <v>1875</v>
      </c>
      <c r="C1622" s="3" t="s">
        <v>10</v>
      </c>
      <c r="D1622" s="3" t="s">
        <v>4577</v>
      </c>
      <c r="E1622" s="3" t="s">
        <v>138</v>
      </c>
      <c r="F1622" s="3" t="s">
        <v>11</v>
      </c>
      <c r="G1622" s="3" t="s">
        <v>1143</v>
      </c>
      <c r="H1622" s="3" t="s">
        <v>18</v>
      </c>
      <c r="I1622" s="4">
        <v>42564.208333333299</v>
      </c>
      <c r="J1622" s="5" t="s">
        <v>19</v>
      </c>
      <c r="K1622" s="6">
        <v>100000</v>
      </c>
    </row>
    <row r="1623" spans="1:11" s="1" customFormat="1" ht="99.75" customHeight="1" x14ac:dyDescent="0.15">
      <c r="A1623" s="3" t="s">
        <v>1876</v>
      </c>
      <c r="B1623" s="3" t="s">
        <v>1877</v>
      </c>
      <c r="C1623" s="3" t="s">
        <v>10</v>
      </c>
      <c r="D1623" s="3" t="s">
        <v>4577</v>
      </c>
      <c r="E1623" s="3" t="s">
        <v>138</v>
      </c>
      <c r="F1623" s="3" t="s">
        <v>11</v>
      </c>
      <c r="G1623" s="3" t="s">
        <v>1267</v>
      </c>
      <c r="H1623" s="3" t="s">
        <v>18</v>
      </c>
      <c r="I1623" s="4">
        <v>42240.208333333299</v>
      </c>
      <c r="J1623" s="5" t="s">
        <v>19</v>
      </c>
      <c r="K1623" s="6">
        <v>25000</v>
      </c>
    </row>
    <row r="1624" spans="1:11" s="1" customFormat="1" ht="89.1" customHeight="1" x14ac:dyDescent="0.15">
      <c r="A1624" s="3" t="s">
        <v>1878</v>
      </c>
      <c r="B1624" s="3" t="s">
        <v>1879</v>
      </c>
      <c r="C1624" s="3" t="s">
        <v>10</v>
      </c>
      <c r="D1624" s="3" t="s">
        <v>4577</v>
      </c>
      <c r="E1624" s="3" t="s">
        <v>138</v>
      </c>
      <c r="F1624" s="3" t="s">
        <v>11</v>
      </c>
      <c r="G1624" s="3" t="s">
        <v>1880</v>
      </c>
      <c r="H1624" s="3" t="s">
        <v>18</v>
      </c>
      <c r="I1624" s="4">
        <v>42985.208333333299</v>
      </c>
      <c r="J1624" s="5" t="s">
        <v>19</v>
      </c>
      <c r="K1624" s="6">
        <v>50000</v>
      </c>
    </row>
    <row r="1625" spans="1:11" s="1" customFormat="1" ht="240" customHeight="1" x14ac:dyDescent="0.15">
      <c r="A1625" s="3" t="s">
        <v>1881</v>
      </c>
      <c r="B1625" s="3" t="s">
        <v>1882</v>
      </c>
      <c r="C1625" s="3" t="s">
        <v>10</v>
      </c>
      <c r="D1625" s="3" t="s">
        <v>4577</v>
      </c>
      <c r="E1625" s="3" t="s">
        <v>119</v>
      </c>
      <c r="F1625" s="3" t="s">
        <v>11</v>
      </c>
      <c r="G1625" s="3" t="s">
        <v>1267</v>
      </c>
      <c r="H1625" s="3" t="s">
        <v>18</v>
      </c>
      <c r="I1625" s="4">
        <v>42990.208333333299</v>
      </c>
      <c r="J1625" s="5" t="s">
        <v>19</v>
      </c>
      <c r="K1625" s="6">
        <v>66666.67</v>
      </c>
    </row>
    <row r="1626" spans="1:11" s="1" customFormat="1" ht="379.7" customHeight="1" x14ac:dyDescent="0.15">
      <c r="A1626" s="3" t="s">
        <v>1881</v>
      </c>
      <c r="B1626" s="3" t="s">
        <v>1882</v>
      </c>
      <c r="C1626" s="3" t="s">
        <v>10</v>
      </c>
      <c r="D1626" s="3" t="s">
        <v>4577</v>
      </c>
      <c r="E1626" s="3" t="s">
        <v>119</v>
      </c>
      <c r="F1626" s="3" t="s">
        <v>11</v>
      </c>
      <c r="G1626" s="3" t="s">
        <v>1267</v>
      </c>
      <c r="H1626" s="3" t="s">
        <v>18</v>
      </c>
      <c r="I1626" s="4">
        <v>42990.208333333299</v>
      </c>
      <c r="J1626" s="5" t="s">
        <v>19</v>
      </c>
      <c r="K1626" s="6">
        <v>133333.32999999999</v>
      </c>
    </row>
    <row r="1627" spans="1:11" s="1" customFormat="1" ht="240" customHeight="1" x14ac:dyDescent="0.15">
      <c r="A1627" s="3" t="s">
        <v>1883</v>
      </c>
      <c r="B1627" s="3" t="s">
        <v>1884</v>
      </c>
      <c r="C1627" s="3" t="s">
        <v>10</v>
      </c>
      <c r="D1627" s="3" t="s">
        <v>4577</v>
      </c>
      <c r="E1627" s="3" t="s">
        <v>174</v>
      </c>
      <c r="F1627" s="3" t="s">
        <v>11</v>
      </c>
      <c r="G1627" s="3" t="s">
        <v>698</v>
      </c>
      <c r="H1627" s="3" t="s">
        <v>18</v>
      </c>
      <c r="I1627" s="4">
        <v>42977.208333333299</v>
      </c>
      <c r="J1627" s="5" t="s">
        <v>19</v>
      </c>
      <c r="K1627" s="6">
        <v>50000</v>
      </c>
    </row>
    <row r="1628" spans="1:11" s="1" customFormat="1" ht="164.25" customHeight="1" x14ac:dyDescent="0.15">
      <c r="A1628" s="3" t="s">
        <v>1885</v>
      </c>
      <c r="B1628" s="3" t="s">
        <v>1886</v>
      </c>
      <c r="C1628" s="3" t="s">
        <v>10</v>
      </c>
      <c r="D1628" s="3" t="s">
        <v>4577</v>
      </c>
      <c r="E1628" s="3" t="s">
        <v>166</v>
      </c>
      <c r="F1628" s="3" t="s">
        <v>11</v>
      </c>
      <c r="G1628" s="3" t="s">
        <v>765</v>
      </c>
      <c r="H1628" s="3" t="s">
        <v>18</v>
      </c>
      <c r="I1628" s="4">
        <v>42263.208333333299</v>
      </c>
      <c r="J1628" s="5" t="s">
        <v>60</v>
      </c>
      <c r="K1628" s="6">
        <v>200000</v>
      </c>
    </row>
    <row r="1629" spans="1:11" s="1" customFormat="1" ht="132.19999999999999" customHeight="1" x14ac:dyDescent="0.15">
      <c r="A1629" s="3" t="s">
        <v>1887</v>
      </c>
      <c r="B1629" s="5" t="s">
        <v>1888</v>
      </c>
      <c r="C1629" s="3" t="s">
        <v>10</v>
      </c>
      <c r="D1629" s="3" t="s">
        <v>4577</v>
      </c>
      <c r="E1629" s="3" t="s">
        <v>123</v>
      </c>
      <c r="F1629" s="3" t="s">
        <v>11</v>
      </c>
      <c r="G1629" s="3" t="s">
        <v>1331</v>
      </c>
      <c r="H1629" s="3" t="s">
        <v>18</v>
      </c>
      <c r="I1629" s="4">
        <v>42793.25</v>
      </c>
      <c r="J1629" s="5" t="s">
        <v>60</v>
      </c>
      <c r="K1629" s="6">
        <v>60000</v>
      </c>
    </row>
    <row r="1630" spans="1:11" s="1" customFormat="1" ht="67.150000000000006" customHeight="1" x14ac:dyDescent="0.15">
      <c r="A1630" s="3" t="s">
        <v>1889</v>
      </c>
      <c r="B1630" s="3" t="s">
        <v>1890</v>
      </c>
      <c r="C1630" s="3" t="s">
        <v>10</v>
      </c>
      <c r="D1630" s="3" t="s">
        <v>4577</v>
      </c>
      <c r="E1630" s="3" t="s">
        <v>123</v>
      </c>
      <c r="F1630" s="3" t="s">
        <v>11</v>
      </c>
      <c r="G1630" s="3" t="s">
        <v>225</v>
      </c>
      <c r="H1630" s="3" t="s">
        <v>18</v>
      </c>
      <c r="I1630" s="4">
        <v>42398.25</v>
      </c>
      <c r="J1630" s="5" t="s">
        <v>60</v>
      </c>
      <c r="K1630" s="6">
        <v>1500</v>
      </c>
    </row>
    <row r="1631" spans="1:11" s="1" customFormat="1" ht="67.150000000000006" customHeight="1" x14ac:dyDescent="0.15">
      <c r="A1631" s="3" t="s">
        <v>1891</v>
      </c>
      <c r="B1631" s="3" t="s">
        <v>1892</v>
      </c>
      <c r="C1631" s="3" t="s">
        <v>10</v>
      </c>
      <c r="D1631" s="3" t="s">
        <v>4577</v>
      </c>
      <c r="E1631" s="3" t="s">
        <v>138</v>
      </c>
      <c r="F1631" s="3" t="s">
        <v>11</v>
      </c>
      <c r="G1631" s="3" t="s">
        <v>765</v>
      </c>
      <c r="H1631" s="3" t="s">
        <v>18</v>
      </c>
      <c r="I1631" s="4">
        <v>42215.208333333299</v>
      </c>
      <c r="J1631" s="5" t="s">
        <v>60</v>
      </c>
      <c r="K1631" s="6">
        <v>14750</v>
      </c>
    </row>
    <row r="1632" spans="1:11" s="1" customFormat="1" ht="78.400000000000006" customHeight="1" x14ac:dyDescent="0.15">
      <c r="A1632" s="3" t="s">
        <v>1893</v>
      </c>
      <c r="B1632" s="3" t="s">
        <v>1894</v>
      </c>
      <c r="C1632" s="3" t="s">
        <v>10</v>
      </c>
      <c r="D1632" s="3" t="s">
        <v>4577</v>
      </c>
      <c r="E1632" s="3" t="s">
        <v>138</v>
      </c>
      <c r="F1632" s="3" t="s">
        <v>11</v>
      </c>
      <c r="G1632" s="3" t="s">
        <v>382</v>
      </c>
      <c r="H1632" s="3" t="s">
        <v>18</v>
      </c>
      <c r="I1632" s="4">
        <v>42607.208333333299</v>
      </c>
      <c r="J1632" s="5" t="s">
        <v>19</v>
      </c>
      <c r="K1632" s="6">
        <v>50000</v>
      </c>
    </row>
    <row r="1633" spans="1:11" s="1" customFormat="1" ht="45.95" customHeight="1" x14ac:dyDescent="0.15">
      <c r="A1633" s="3" t="s">
        <v>1895</v>
      </c>
      <c r="B1633" s="3" t="s">
        <v>1896</v>
      </c>
      <c r="C1633" s="3" t="s">
        <v>10</v>
      </c>
      <c r="D1633" s="3" t="s">
        <v>4577</v>
      </c>
      <c r="E1633" s="3" t="s">
        <v>174</v>
      </c>
      <c r="F1633" s="3" t="s">
        <v>11</v>
      </c>
      <c r="G1633" s="3" t="s">
        <v>768</v>
      </c>
      <c r="H1633" s="3" t="s">
        <v>18</v>
      </c>
      <c r="I1633" s="4">
        <v>43755.208333333299</v>
      </c>
      <c r="J1633" s="5" t="s">
        <v>19</v>
      </c>
      <c r="K1633" s="6">
        <v>295000</v>
      </c>
    </row>
    <row r="1634" spans="1:11" s="1" customFormat="1" ht="45.95" customHeight="1" x14ac:dyDescent="0.15">
      <c r="A1634" s="3" t="s">
        <v>1897</v>
      </c>
      <c r="B1634" s="3" t="s">
        <v>1898</v>
      </c>
      <c r="C1634" s="3" t="s">
        <v>10</v>
      </c>
      <c r="D1634" s="3" t="s">
        <v>4577</v>
      </c>
      <c r="E1634" s="3" t="s">
        <v>174</v>
      </c>
      <c r="F1634" s="3" t="s">
        <v>11</v>
      </c>
      <c r="G1634" s="3" t="s">
        <v>765</v>
      </c>
      <c r="H1634" s="3" t="s">
        <v>18</v>
      </c>
      <c r="I1634" s="4">
        <v>42507.208333333299</v>
      </c>
      <c r="J1634" s="5" t="s">
        <v>19</v>
      </c>
      <c r="K1634" s="6">
        <v>47000</v>
      </c>
    </row>
    <row r="1635" spans="1:11" s="1" customFormat="1" ht="121.15" customHeight="1" x14ac:dyDescent="0.15">
      <c r="A1635" s="3" t="s">
        <v>1899</v>
      </c>
      <c r="B1635" s="3" t="s">
        <v>1900</v>
      </c>
      <c r="C1635" s="3" t="s">
        <v>10</v>
      </c>
      <c r="D1635" s="3" t="s">
        <v>4577</v>
      </c>
      <c r="E1635" s="3" t="s">
        <v>123</v>
      </c>
      <c r="F1635" s="3" t="s">
        <v>11</v>
      </c>
      <c r="G1635" s="3" t="s">
        <v>339</v>
      </c>
      <c r="H1635" s="3" t="s">
        <v>18</v>
      </c>
      <c r="I1635" s="4">
        <v>42514.208333333299</v>
      </c>
      <c r="J1635" s="5" t="s">
        <v>19</v>
      </c>
      <c r="K1635" s="6">
        <v>15000</v>
      </c>
    </row>
    <row r="1636" spans="1:11" s="1" customFormat="1" ht="186.2" customHeight="1" x14ac:dyDescent="0.15">
      <c r="A1636" s="3" t="s">
        <v>1901</v>
      </c>
      <c r="B1636" s="3" t="s">
        <v>1902</v>
      </c>
      <c r="C1636" s="3" t="s">
        <v>10</v>
      </c>
      <c r="D1636" s="3" t="s">
        <v>4577</v>
      </c>
      <c r="E1636" s="3" t="s">
        <v>123</v>
      </c>
      <c r="F1636" s="3" t="s">
        <v>11</v>
      </c>
      <c r="G1636" s="3" t="s">
        <v>339</v>
      </c>
      <c r="H1636" s="3" t="s">
        <v>18</v>
      </c>
      <c r="I1636" s="4">
        <v>42010.25</v>
      </c>
      <c r="J1636" s="5" t="s">
        <v>19</v>
      </c>
      <c r="K1636" s="6">
        <v>35000</v>
      </c>
    </row>
    <row r="1637" spans="1:11" s="1" customFormat="1" ht="240" customHeight="1" x14ac:dyDescent="0.15">
      <c r="A1637" s="3" t="s">
        <v>1903</v>
      </c>
      <c r="B1637" s="3" t="s">
        <v>1904</v>
      </c>
      <c r="C1637" s="3" t="s">
        <v>10</v>
      </c>
      <c r="D1637" s="3" t="s">
        <v>4577</v>
      </c>
      <c r="E1637" s="3" t="s">
        <v>123</v>
      </c>
      <c r="F1637" s="3" t="s">
        <v>11</v>
      </c>
      <c r="G1637" s="3" t="s">
        <v>698</v>
      </c>
      <c r="H1637" s="3" t="s">
        <v>18</v>
      </c>
      <c r="I1637" s="4">
        <v>42688.25</v>
      </c>
      <c r="J1637" s="5" t="s">
        <v>19</v>
      </c>
      <c r="K1637" s="6">
        <v>10000</v>
      </c>
    </row>
    <row r="1638" spans="1:11" s="1" customFormat="1" ht="56.45" customHeight="1" x14ac:dyDescent="0.15">
      <c r="A1638" s="3" t="s">
        <v>1905</v>
      </c>
      <c r="B1638" s="3" t="s">
        <v>1906</v>
      </c>
      <c r="C1638" s="3" t="s">
        <v>10</v>
      </c>
      <c r="D1638" s="3" t="s">
        <v>4577</v>
      </c>
      <c r="E1638" s="3" t="s">
        <v>119</v>
      </c>
      <c r="F1638" s="3" t="s">
        <v>11</v>
      </c>
      <c r="G1638" s="3" t="s">
        <v>1143</v>
      </c>
      <c r="H1638" s="3" t="s">
        <v>18</v>
      </c>
      <c r="I1638" s="4">
        <v>42928.208333333299</v>
      </c>
      <c r="J1638" s="5" t="s">
        <v>19</v>
      </c>
      <c r="K1638" s="6">
        <v>180000</v>
      </c>
    </row>
    <row r="1639" spans="1:11" s="1" customFormat="1" ht="89.1" customHeight="1" x14ac:dyDescent="0.15">
      <c r="A1639" s="3" t="s">
        <v>1907</v>
      </c>
      <c r="B1639" s="3" t="s">
        <v>1908</v>
      </c>
      <c r="C1639" s="3" t="s">
        <v>10</v>
      </c>
      <c r="D1639" s="3" t="s">
        <v>4577</v>
      </c>
      <c r="E1639" s="3" t="s">
        <v>174</v>
      </c>
      <c r="F1639" s="3" t="s">
        <v>11</v>
      </c>
      <c r="G1639" s="3" t="s">
        <v>1080</v>
      </c>
      <c r="H1639" s="3" t="s">
        <v>18</v>
      </c>
      <c r="I1639" s="4">
        <v>42068.25</v>
      </c>
      <c r="J1639" s="5" t="s">
        <v>60</v>
      </c>
      <c r="K1639" s="6">
        <v>16000</v>
      </c>
    </row>
    <row r="1640" spans="1:11" s="1" customFormat="1" ht="78.400000000000006" customHeight="1" x14ac:dyDescent="0.15">
      <c r="A1640" s="3" t="s">
        <v>1909</v>
      </c>
      <c r="B1640" s="3" t="s">
        <v>1910</v>
      </c>
      <c r="C1640" s="3" t="s">
        <v>10</v>
      </c>
      <c r="D1640" s="3" t="s">
        <v>4577</v>
      </c>
      <c r="E1640" s="3" t="s">
        <v>174</v>
      </c>
      <c r="F1640" s="3" t="s">
        <v>11</v>
      </c>
      <c r="G1640" s="3" t="s">
        <v>777</v>
      </c>
      <c r="H1640" s="3" t="s">
        <v>18</v>
      </c>
      <c r="I1640" s="4">
        <v>42039.25</v>
      </c>
      <c r="J1640" s="5" t="s">
        <v>19</v>
      </c>
      <c r="K1640" s="6">
        <v>30000</v>
      </c>
    </row>
    <row r="1641" spans="1:11" s="1" customFormat="1" ht="121.15" customHeight="1" x14ac:dyDescent="0.15">
      <c r="A1641" s="3" t="s">
        <v>1911</v>
      </c>
      <c r="B1641" s="3" t="s">
        <v>1912</v>
      </c>
      <c r="C1641" s="3" t="s">
        <v>10</v>
      </c>
      <c r="D1641" s="3" t="s">
        <v>4577</v>
      </c>
      <c r="E1641" s="3" t="s">
        <v>174</v>
      </c>
      <c r="F1641" s="3" t="s">
        <v>11</v>
      </c>
      <c r="G1641" s="3" t="s">
        <v>339</v>
      </c>
      <c r="H1641" s="3" t="s">
        <v>18</v>
      </c>
      <c r="I1641" s="4">
        <v>41995.25</v>
      </c>
      <c r="J1641" s="5" t="s">
        <v>60</v>
      </c>
      <c r="K1641" s="6">
        <v>10000</v>
      </c>
    </row>
    <row r="1642" spans="1:11" s="1" customFormat="1" ht="196.7" customHeight="1" x14ac:dyDescent="0.15">
      <c r="A1642" s="3" t="s">
        <v>1913</v>
      </c>
      <c r="B1642" s="3" t="s">
        <v>1914</v>
      </c>
      <c r="C1642" s="3" t="s">
        <v>10</v>
      </c>
      <c r="D1642" s="3" t="s">
        <v>4577</v>
      </c>
      <c r="E1642" s="3" t="s">
        <v>138</v>
      </c>
      <c r="F1642" s="3" t="s">
        <v>11</v>
      </c>
      <c r="G1642" s="3" t="s">
        <v>963</v>
      </c>
      <c r="H1642" s="3" t="s">
        <v>18</v>
      </c>
      <c r="I1642" s="4">
        <v>42457.208333333299</v>
      </c>
      <c r="J1642" s="5" t="s">
        <v>19</v>
      </c>
      <c r="K1642" s="6">
        <v>78000</v>
      </c>
    </row>
    <row r="1643" spans="1:11" s="1" customFormat="1" ht="56.45" customHeight="1" x14ac:dyDescent="0.15">
      <c r="A1643" s="3" t="s">
        <v>1915</v>
      </c>
      <c r="B1643" s="3" t="s">
        <v>1916</v>
      </c>
      <c r="C1643" s="3" t="s">
        <v>10</v>
      </c>
      <c r="D1643" s="3" t="s">
        <v>4577</v>
      </c>
      <c r="E1643" s="3" t="s">
        <v>123</v>
      </c>
      <c r="F1643" s="3" t="s">
        <v>11</v>
      </c>
      <c r="G1643" s="3" t="s">
        <v>167</v>
      </c>
      <c r="H1643" s="3" t="s">
        <v>18</v>
      </c>
      <c r="I1643" s="4">
        <v>41913.208333333299</v>
      </c>
      <c r="J1643" s="5" t="s">
        <v>19</v>
      </c>
      <c r="K1643" s="6">
        <v>40000</v>
      </c>
    </row>
    <row r="1644" spans="1:11" s="1" customFormat="1" ht="89.1" customHeight="1" x14ac:dyDescent="0.15">
      <c r="A1644" s="3" t="s">
        <v>1917</v>
      </c>
      <c r="B1644" s="5" t="s">
        <v>1918</v>
      </c>
      <c r="C1644" s="3" t="s">
        <v>10</v>
      </c>
      <c r="D1644" s="3" t="s">
        <v>4577</v>
      </c>
      <c r="E1644" s="3" t="s">
        <v>123</v>
      </c>
      <c r="F1644" s="3" t="s">
        <v>11</v>
      </c>
      <c r="G1644" s="3" t="s">
        <v>1267</v>
      </c>
      <c r="H1644" s="3" t="s">
        <v>18</v>
      </c>
      <c r="I1644" s="4">
        <v>42604.208333333299</v>
      </c>
      <c r="J1644" s="5" t="s">
        <v>19</v>
      </c>
      <c r="K1644" s="6">
        <v>79000</v>
      </c>
    </row>
    <row r="1645" spans="1:11" s="1" customFormat="1" ht="186.2" customHeight="1" x14ac:dyDescent="0.15">
      <c r="A1645" s="3" t="s">
        <v>1919</v>
      </c>
      <c r="B1645" s="3" t="s">
        <v>1920</v>
      </c>
      <c r="C1645" s="3" t="s">
        <v>10</v>
      </c>
      <c r="D1645" s="3" t="s">
        <v>4577</v>
      </c>
      <c r="E1645" s="3" t="s">
        <v>119</v>
      </c>
      <c r="F1645" s="3" t="s">
        <v>11</v>
      </c>
      <c r="G1645" s="3" t="s">
        <v>1861</v>
      </c>
      <c r="H1645" s="3" t="s">
        <v>18</v>
      </c>
      <c r="I1645" s="4">
        <v>43073.25</v>
      </c>
      <c r="J1645" s="5" t="s">
        <v>19</v>
      </c>
      <c r="K1645" s="6">
        <v>5000</v>
      </c>
    </row>
    <row r="1646" spans="1:11" s="1" customFormat="1" ht="164.25" customHeight="1" x14ac:dyDescent="0.15">
      <c r="A1646" s="3" t="s">
        <v>1921</v>
      </c>
      <c r="B1646" s="3" t="s">
        <v>1922</v>
      </c>
      <c r="C1646" s="3" t="s">
        <v>10</v>
      </c>
      <c r="D1646" s="3" t="s">
        <v>4577</v>
      </c>
      <c r="E1646" s="3" t="s">
        <v>123</v>
      </c>
      <c r="F1646" s="3" t="s">
        <v>11</v>
      </c>
      <c r="G1646" s="3" t="s">
        <v>1267</v>
      </c>
      <c r="H1646" s="3" t="s">
        <v>18</v>
      </c>
      <c r="I1646" s="4">
        <v>42660.208333333299</v>
      </c>
      <c r="J1646" s="5" t="s">
        <v>19</v>
      </c>
      <c r="K1646" s="6">
        <v>15000</v>
      </c>
    </row>
    <row r="1647" spans="1:11" s="1" customFormat="1" ht="132.19999999999999" customHeight="1" x14ac:dyDescent="0.15">
      <c r="A1647" s="3" t="s">
        <v>1923</v>
      </c>
      <c r="B1647" s="3" t="s">
        <v>1924</v>
      </c>
      <c r="C1647" s="3" t="s">
        <v>10</v>
      </c>
      <c r="D1647" s="3" t="s">
        <v>4577</v>
      </c>
      <c r="E1647" s="3" t="s">
        <v>138</v>
      </c>
      <c r="F1647" s="3" t="s">
        <v>11</v>
      </c>
      <c r="G1647" s="3" t="s">
        <v>989</v>
      </c>
      <c r="H1647" s="3" t="s">
        <v>18</v>
      </c>
      <c r="I1647" s="4">
        <v>42030.25</v>
      </c>
      <c r="J1647" s="5" t="s">
        <v>19</v>
      </c>
      <c r="K1647" s="6">
        <v>10000</v>
      </c>
    </row>
    <row r="1648" spans="1:11" s="1" customFormat="1" ht="174.95" customHeight="1" x14ac:dyDescent="0.15">
      <c r="A1648" s="3" t="s">
        <v>1925</v>
      </c>
      <c r="B1648" s="3" t="s">
        <v>1926</v>
      </c>
      <c r="C1648" s="3" t="s">
        <v>10</v>
      </c>
      <c r="D1648" s="3" t="s">
        <v>4577</v>
      </c>
      <c r="E1648" s="3" t="s">
        <v>123</v>
      </c>
      <c r="F1648" s="3" t="s">
        <v>11</v>
      </c>
      <c r="G1648" s="3" t="s">
        <v>1331</v>
      </c>
      <c r="H1648" s="3" t="s">
        <v>18</v>
      </c>
      <c r="I1648" s="4">
        <v>42796.25</v>
      </c>
      <c r="J1648" s="5" t="s">
        <v>19</v>
      </c>
      <c r="K1648" s="6">
        <v>85000</v>
      </c>
    </row>
    <row r="1649" spans="1:11" s="1" customFormat="1" ht="99.75" customHeight="1" x14ac:dyDescent="0.15">
      <c r="A1649" s="3" t="s">
        <v>1927</v>
      </c>
      <c r="B1649" s="3" t="s">
        <v>1928</v>
      </c>
      <c r="C1649" s="3" t="s">
        <v>10</v>
      </c>
      <c r="D1649" s="3" t="s">
        <v>4577</v>
      </c>
      <c r="E1649" s="3" t="s">
        <v>123</v>
      </c>
      <c r="F1649" s="3" t="s">
        <v>11</v>
      </c>
      <c r="G1649" s="3" t="s">
        <v>1065</v>
      </c>
      <c r="H1649" s="3" t="s">
        <v>18</v>
      </c>
      <c r="I1649" s="4">
        <v>42702.25</v>
      </c>
      <c r="J1649" s="5" t="s">
        <v>19</v>
      </c>
      <c r="K1649" s="6">
        <v>3000</v>
      </c>
    </row>
    <row r="1650" spans="1:11" s="1" customFormat="1" ht="45.95" customHeight="1" x14ac:dyDescent="0.15">
      <c r="A1650" s="3" t="s">
        <v>1929</v>
      </c>
      <c r="B1650" s="3" t="s">
        <v>1930</v>
      </c>
      <c r="C1650" s="3" t="s">
        <v>10</v>
      </c>
      <c r="D1650" s="3" t="s">
        <v>4577</v>
      </c>
      <c r="E1650" s="3" t="s">
        <v>123</v>
      </c>
      <c r="F1650" s="3" t="s">
        <v>11</v>
      </c>
      <c r="G1650" s="3" t="s">
        <v>1338</v>
      </c>
      <c r="H1650" s="3" t="s">
        <v>18</v>
      </c>
      <c r="I1650" s="4">
        <v>42313.25</v>
      </c>
      <c r="J1650" s="5" t="s">
        <v>19</v>
      </c>
      <c r="K1650" s="6">
        <v>80000</v>
      </c>
    </row>
    <row r="1651" spans="1:11" s="1" customFormat="1" ht="142.9" customHeight="1" x14ac:dyDescent="0.15">
      <c r="A1651" s="3" t="s">
        <v>1931</v>
      </c>
      <c r="B1651" s="5" t="s">
        <v>1932</v>
      </c>
      <c r="C1651" s="3" t="s">
        <v>10</v>
      </c>
      <c r="D1651" s="3" t="s">
        <v>4577</v>
      </c>
      <c r="E1651" s="3" t="s">
        <v>119</v>
      </c>
      <c r="F1651" s="3" t="s">
        <v>11</v>
      </c>
      <c r="G1651" s="3" t="s">
        <v>1065</v>
      </c>
      <c r="H1651" s="3" t="s">
        <v>18</v>
      </c>
      <c r="I1651" s="4">
        <v>42508.208333333299</v>
      </c>
      <c r="J1651" s="5" t="s">
        <v>19</v>
      </c>
      <c r="K1651" s="6">
        <v>37500</v>
      </c>
    </row>
    <row r="1652" spans="1:11" s="1" customFormat="1" ht="45.95" customHeight="1" x14ac:dyDescent="0.15">
      <c r="A1652" s="3" t="s">
        <v>1933</v>
      </c>
      <c r="B1652" s="3" t="s">
        <v>1934</v>
      </c>
      <c r="C1652" s="3" t="s">
        <v>10</v>
      </c>
      <c r="D1652" s="3" t="s">
        <v>4577</v>
      </c>
      <c r="E1652" s="3" t="s">
        <v>123</v>
      </c>
      <c r="F1652" s="3" t="s">
        <v>11</v>
      </c>
      <c r="G1652" s="3" t="s">
        <v>382</v>
      </c>
      <c r="H1652" s="3" t="s">
        <v>18</v>
      </c>
      <c r="I1652" s="4">
        <v>43138.25</v>
      </c>
      <c r="J1652" s="5" t="s">
        <v>19</v>
      </c>
      <c r="K1652" s="6">
        <v>50000</v>
      </c>
    </row>
    <row r="1653" spans="1:11" s="1" customFormat="1" ht="196.7" customHeight="1" x14ac:dyDescent="0.15">
      <c r="A1653" s="3" t="s">
        <v>1935</v>
      </c>
      <c r="B1653" s="3" t="s">
        <v>1936</v>
      </c>
      <c r="C1653" s="3" t="s">
        <v>10</v>
      </c>
      <c r="D1653" s="3" t="s">
        <v>4577</v>
      </c>
      <c r="E1653" s="3" t="s">
        <v>119</v>
      </c>
      <c r="F1653" s="3" t="s">
        <v>11</v>
      </c>
      <c r="G1653" s="3" t="s">
        <v>124</v>
      </c>
      <c r="H1653" s="3" t="s">
        <v>52</v>
      </c>
      <c r="I1653" s="4">
        <v>43361.208333333299</v>
      </c>
      <c r="J1653" s="5" t="s">
        <v>473</v>
      </c>
      <c r="K1653" s="6">
        <v>4250000</v>
      </c>
    </row>
    <row r="1654" spans="1:11" s="1" customFormat="1" ht="164.25" customHeight="1" x14ac:dyDescent="0.15">
      <c r="A1654" s="3" t="s">
        <v>1935</v>
      </c>
      <c r="B1654" s="3" t="s">
        <v>1936</v>
      </c>
      <c r="C1654" s="3" t="s">
        <v>10</v>
      </c>
      <c r="D1654" s="3" t="s">
        <v>4577</v>
      </c>
      <c r="E1654" s="3" t="s">
        <v>119</v>
      </c>
      <c r="F1654" s="3" t="s">
        <v>11</v>
      </c>
      <c r="G1654" s="3" t="s">
        <v>124</v>
      </c>
      <c r="H1654" s="3" t="s">
        <v>130</v>
      </c>
      <c r="I1654" s="4">
        <v>43453.25</v>
      </c>
      <c r="J1654" s="5" t="s">
        <v>178</v>
      </c>
      <c r="K1654" s="6">
        <v>61000</v>
      </c>
    </row>
    <row r="1655" spans="1:11" s="1" customFormat="1" ht="110.45" customHeight="1" x14ac:dyDescent="0.15">
      <c r="A1655" s="3" t="s">
        <v>1935</v>
      </c>
      <c r="B1655" s="3" t="s">
        <v>1936</v>
      </c>
      <c r="C1655" s="3" t="s">
        <v>10</v>
      </c>
      <c r="D1655" s="3" t="s">
        <v>4577</v>
      </c>
      <c r="E1655" s="3" t="s">
        <v>119</v>
      </c>
      <c r="F1655" s="3" t="s">
        <v>11</v>
      </c>
      <c r="G1655" s="3" t="s">
        <v>124</v>
      </c>
      <c r="H1655" s="3" t="s">
        <v>130</v>
      </c>
      <c r="I1655" s="4">
        <v>43677.208333333299</v>
      </c>
      <c r="J1655" s="5" t="s">
        <v>178</v>
      </c>
      <c r="K1655" s="6">
        <v>3466817</v>
      </c>
    </row>
    <row r="1656" spans="1:11" s="1" customFormat="1" ht="78.400000000000006" customHeight="1" x14ac:dyDescent="0.15">
      <c r="A1656" s="3" t="s">
        <v>1937</v>
      </c>
      <c r="B1656" s="3" t="s">
        <v>1938</v>
      </c>
      <c r="C1656" s="3" t="s">
        <v>10</v>
      </c>
      <c r="D1656" s="3" t="s">
        <v>4577</v>
      </c>
      <c r="E1656" s="3" t="s">
        <v>174</v>
      </c>
      <c r="F1656" s="3" t="s">
        <v>11</v>
      </c>
      <c r="G1656" s="3" t="s">
        <v>339</v>
      </c>
      <c r="H1656" s="3" t="s">
        <v>94</v>
      </c>
      <c r="I1656" s="4">
        <v>42073.208333333299</v>
      </c>
      <c r="J1656" s="5" t="s">
        <v>95</v>
      </c>
      <c r="K1656" s="6">
        <v>30003</v>
      </c>
    </row>
    <row r="1657" spans="1:11" s="1" customFormat="1" ht="99.75" customHeight="1" x14ac:dyDescent="0.15">
      <c r="A1657" s="3" t="s">
        <v>1939</v>
      </c>
      <c r="B1657" s="3" t="s">
        <v>1940</v>
      </c>
      <c r="C1657" s="3" t="s">
        <v>10</v>
      </c>
      <c r="D1657" s="3" t="s">
        <v>4577</v>
      </c>
      <c r="E1657" s="3" t="s">
        <v>174</v>
      </c>
      <c r="F1657" s="3" t="s">
        <v>11</v>
      </c>
      <c r="G1657" s="3" t="s">
        <v>1065</v>
      </c>
      <c r="H1657" s="3" t="s">
        <v>18</v>
      </c>
      <c r="I1657" s="4">
        <v>42174.208333333299</v>
      </c>
      <c r="J1657" s="5" t="s">
        <v>60</v>
      </c>
      <c r="K1657" s="6">
        <v>40000</v>
      </c>
    </row>
    <row r="1658" spans="1:11" s="1" customFormat="1" ht="121.15" customHeight="1" x14ac:dyDescent="0.15">
      <c r="A1658" s="3" t="s">
        <v>1941</v>
      </c>
      <c r="B1658" s="3" t="s">
        <v>1942</v>
      </c>
      <c r="C1658" s="3" t="s">
        <v>10</v>
      </c>
      <c r="D1658" s="3" t="s">
        <v>4577</v>
      </c>
      <c r="E1658" s="3" t="s">
        <v>123</v>
      </c>
      <c r="F1658" s="3" t="s">
        <v>11</v>
      </c>
      <c r="G1658" s="3" t="s">
        <v>124</v>
      </c>
      <c r="H1658" s="3" t="s">
        <v>229</v>
      </c>
      <c r="I1658" s="4">
        <v>42325.25</v>
      </c>
      <c r="J1658" s="5" t="s">
        <v>230</v>
      </c>
      <c r="K1658" s="6">
        <v>90000</v>
      </c>
    </row>
    <row r="1659" spans="1:11" s="1" customFormat="1" ht="409.6" customHeight="1" x14ac:dyDescent="0.15">
      <c r="A1659" s="3" t="s">
        <v>1943</v>
      </c>
      <c r="B1659" s="3" t="s">
        <v>1944</v>
      </c>
      <c r="C1659" s="3" t="s">
        <v>10</v>
      </c>
      <c r="D1659" s="3" t="s">
        <v>4577</v>
      </c>
      <c r="E1659" s="3" t="s">
        <v>119</v>
      </c>
      <c r="F1659" s="3" t="s">
        <v>11</v>
      </c>
      <c r="G1659" s="3" t="s">
        <v>1065</v>
      </c>
      <c r="H1659" s="3" t="s">
        <v>18</v>
      </c>
      <c r="I1659" s="4">
        <v>43117.25</v>
      </c>
      <c r="J1659" s="5" t="s">
        <v>19</v>
      </c>
      <c r="K1659" s="6">
        <v>100000</v>
      </c>
    </row>
    <row r="1660" spans="1:11" s="1" customFormat="1" ht="46.35" customHeight="1" x14ac:dyDescent="0.15">
      <c r="A1660" s="3" t="s">
        <v>1945</v>
      </c>
      <c r="B1660" s="3" t="s">
        <v>1946</v>
      </c>
      <c r="C1660" s="3" t="s">
        <v>10</v>
      </c>
      <c r="D1660" s="3" t="s">
        <v>4577</v>
      </c>
      <c r="E1660" s="3" t="s">
        <v>138</v>
      </c>
      <c r="F1660" s="3" t="s">
        <v>11</v>
      </c>
      <c r="G1660" s="3" t="s">
        <v>1763</v>
      </c>
      <c r="H1660" s="3" t="s">
        <v>18</v>
      </c>
      <c r="I1660" s="4">
        <v>42516.208333333299</v>
      </c>
      <c r="J1660" s="5" t="s">
        <v>60</v>
      </c>
      <c r="K1660" s="6">
        <v>8000</v>
      </c>
    </row>
    <row r="1661" spans="1:11" s="1" customFormat="1" ht="67.150000000000006" customHeight="1" x14ac:dyDescent="0.15">
      <c r="A1661" s="3" t="s">
        <v>1947</v>
      </c>
      <c r="B1661" s="3" t="s">
        <v>1948</v>
      </c>
      <c r="C1661" s="3" t="s">
        <v>10</v>
      </c>
      <c r="D1661" s="3" t="s">
        <v>4577</v>
      </c>
      <c r="E1661" s="3" t="s">
        <v>138</v>
      </c>
      <c r="F1661" s="3" t="s">
        <v>11</v>
      </c>
      <c r="G1661" s="3" t="s">
        <v>124</v>
      </c>
      <c r="H1661" s="3" t="s">
        <v>18</v>
      </c>
      <c r="I1661" s="4">
        <v>42538.208333333299</v>
      </c>
      <c r="J1661" s="5" t="s">
        <v>19</v>
      </c>
      <c r="K1661" s="6">
        <v>42000</v>
      </c>
    </row>
    <row r="1662" spans="1:11" s="1" customFormat="1" ht="67.150000000000006" customHeight="1" x14ac:dyDescent="0.15">
      <c r="A1662" s="3" t="s">
        <v>1949</v>
      </c>
      <c r="B1662" s="3" t="s">
        <v>1950</v>
      </c>
      <c r="C1662" s="3" t="s">
        <v>10</v>
      </c>
      <c r="D1662" s="3" t="s">
        <v>4577</v>
      </c>
      <c r="E1662" s="3" t="s">
        <v>174</v>
      </c>
      <c r="F1662" s="3" t="s">
        <v>11</v>
      </c>
      <c r="G1662" s="3" t="s">
        <v>565</v>
      </c>
      <c r="H1662" s="3" t="s">
        <v>18</v>
      </c>
      <c r="I1662" s="4">
        <v>42163.208333333299</v>
      </c>
      <c r="J1662" s="5" t="s">
        <v>19</v>
      </c>
      <c r="K1662" s="6">
        <v>27500</v>
      </c>
    </row>
    <row r="1663" spans="1:11" s="1" customFormat="1" ht="35.65" customHeight="1" x14ac:dyDescent="0.15">
      <c r="A1663" s="3" t="s">
        <v>1951</v>
      </c>
      <c r="B1663" s="3" t="s">
        <v>1952</v>
      </c>
      <c r="C1663" s="3" t="s">
        <v>10</v>
      </c>
      <c r="D1663" s="3" t="s">
        <v>4577</v>
      </c>
      <c r="E1663" s="3" t="s">
        <v>123</v>
      </c>
      <c r="F1663" s="3" t="s">
        <v>11</v>
      </c>
      <c r="G1663" s="3" t="s">
        <v>1953</v>
      </c>
      <c r="H1663" s="3" t="s">
        <v>18</v>
      </c>
      <c r="I1663" s="4">
        <v>42446.208333333299</v>
      </c>
      <c r="J1663" s="5" t="s">
        <v>19</v>
      </c>
      <c r="K1663" s="6">
        <v>2000</v>
      </c>
    </row>
    <row r="1664" spans="1:11" s="1" customFormat="1" ht="56.45" customHeight="1" x14ac:dyDescent="0.15">
      <c r="A1664" s="3" t="s">
        <v>1954</v>
      </c>
      <c r="B1664" s="3" t="s">
        <v>1955</v>
      </c>
      <c r="C1664" s="3" t="s">
        <v>10</v>
      </c>
      <c r="D1664" s="3" t="s">
        <v>4577</v>
      </c>
      <c r="E1664" s="3" t="s">
        <v>147</v>
      </c>
      <c r="F1664" s="3" t="s">
        <v>11</v>
      </c>
      <c r="G1664" s="3" t="s">
        <v>807</v>
      </c>
      <c r="H1664" s="3" t="s">
        <v>18</v>
      </c>
      <c r="I1664" s="4">
        <v>42193.208333333299</v>
      </c>
      <c r="J1664" s="5" t="s">
        <v>19</v>
      </c>
      <c r="K1664" s="6">
        <v>60000</v>
      </c>
    </row>
    <row r="1665" spans="1:11" s="1" customFormat="1" ht="132.19999999999999" customHeight="1" x14ac:dyDescent="0.15">
      <c r="A1665" s="3" t="s">
        <v>1956</v>
      </c>
      <c r="B1665" s="3" t="s">
        <v>1957</v>
      </c>
      <c r="C1665" s="3" t="s">
        <v>10</v>
      </c>
      <c r="D1665" s="3" t="s">
        <v>4577</v>
      </c>
      <c r="E1665" s="3" t="s">
        <v>119</v>
      </c>
      <c r="F1665" s="3" t="s">
        <v>11</v>
      </c>
      <c r="G1665" s="3" t="s">
        <v>225</v>
      </c>
      <c r="H1665" s="3" t="s">
        <v>18</v>
      </c>
      <c r="I1665" s="4">
        <v>42205.208333333299</v>
      </c>
      <c r="J1665" s="5" t="s">
        <v>60</v>
      </c>
      <c r="K1665" s="6">
        <v>21000</v>
      </c>
    </row>
    <row r="1666" spans="1:11" s="1" customFormat="1" ht="228.75" customHeight="1" x14ac:dyDescent="0.15">
      <c r="A1666" s="3" t="s">
        <v>1958</v>
      </c>
      <c r="B1666" s="3" t="s">
        <v>1959</v>
      </c>
      <c r="C1666" s="3" t="s">
        <v>10</v>
      </c>
      <c r="D1666" s="3" t="s">
        <v>4577</v>
      </c>
      <c r="E1666" s="3" t="s">
        <v>119</v>
      </c>
      <c r="F1666" s="3" t="s">
        <v>11</v>
      </c>
      <c r="G1666" s="3" t="s">
        <v>1080</v>
      </c>
      <c r="H1666" s="3" t="s">
        <v>18</v>
      </c>
      <c r="I1666" s="4">
        <v>42121.208333333299</v>
      </c>
      <c r="J1666" s="5" t="s">
        <v>60</v>
      </c>
      <c r="K1666" s="6">
        <v>100000</v>
      </c>
    </row>
    <row r="1667" spans="1:11" s="1" customFormat="1" ht="218.1" customHeight="1" x14ac:dyDescent="0.15">
      <c r="A1667" s="3" t="s">
        <v>1960</v>
      </c>
      <c r="B1667" s="3" t="s">
        <v>1961</v>
      </c>
      <c r="C1667" s="3" t="s">
        <v>10</v>
      </c>
      <c r="D1667" s="3" t="s">
        <v>4577</v>
      </c>
      <c r="E1667" s="3" t="s">
        <v>123</v>
      </c>
      <c r="F1667" s="3" t="s">
        <v>11</v>
      </c>
      <c r="G1667" s="3" t="s">
        <v>698</v>
      </c>
      <c r="H1667" s="3" t="s">
        <v>18</v>
      </c>
      <c r="I1667" s="4">
        <v>42423.25</v>
      </c>
      <c r="J1667" s="5" t="s">
        <v>60</v>
      </c>
      <c r="K1667" s="6">
        <v>20000</v>
      </c>
    </row>
    <row r="1668" spans="1:11" s="1" customFormat="1" ht="121.15" customHeight="1" x14ac:dyDescent="0.15">
      <c r="A1668" s="3" t="s">
        <v>1962</v>
      </c>
      <c r="B1668" s="3" t="s">
        <v>1963</v>
      </c>
      <c r="C1668" s="3" t="s">
        <v>10</v>
      </c>
      <c r="D1668" s="3" t="s">
        <v>4577</v>
      </c>
      <c r="E1668" s="3" t="s">
        <v>174</v>
      </c>
      <c r="F1668" s="3" t="s">
        <v>11</v>
      </c>
      <c r="G1668" s="3" t="s">
        <v>124</v>
      </c>
      <c r="H1668" s="3" t="s">
        <v>94</v>
      </c>
      <c r="I1668" s="4">
        <v>43412.25</v>
      </c>
      <c r="J1668" s="5" t="s">
        <v>233</v>
      </c>
      <c r="K1668" s="6">
        <v>60006</v>
      </c>
    </row>
    <row r="1669" spans="1:11" s="1" customFormat="1" ht="45.95" customHeight="1" x14ac:dyDescent="0.15">
      <c r="A1669" s="3" t="s">
        <v>1962</v>
      </c>
      <c r="B1669" s="3" t="s">
        <v>1963</v>
      </c>
      <c r="C1669" s="3" t="s">
        <v>10</v>
      </c>
      <c r="D1669" s="3" t="s">
        <v>4577</v>
      </c>
      <c r="E1669" s="3" t="s">
        <v>174</v>
      </c>
      <c r="F1669" s="3" t="s">
        <v>11</v>
      </c>
      <c r="G1669" s="3" t="s">
        <v>124</v>
      </c>
      <c r="H1669" s="3" t="s">
        <v>130</v>
      </c>
      <c r="I1669" s="4">
        <v>43543.208333333299</v>
      </c>
      <c r="J1669" s="5" t="s">
        <v>178</v>
      </c>
      <c r="K1669" s="6">
        <v>39994</v>
      </c>
    </row>
    <row r="1670" spans="1:11" s="1" customFormat="1" ht="240" customHeight="1" x14ac:dyDescent="0.15">
      <c r="A1670" s="3" t="s">
        <v>1964</v>
      </c>
      <c r="B1670" s="3" t="s">
        <v>1965</v>
      </c>
      <c r="C1670" s="3" t="s">
        <v>10</v>
      </c>
      <c r="D1670" s="3" t="s">
        <v>4577</v>
      </c>
      <c r="E1670" s="3" t="s">
        <v>119</v>
      </c>
      <c r="F1670" s="3" t="s">
        <v>11</v>
      </c>
      <c r="G1670" s="3" t="s">
        <v>807</v>
      </c>
      <c r="H1670" s="3" t="s">
        <v>18</v>
      </c>
      <c r="I1670" s="4">
        <v>43124.25</v>
      </c>
      <c r="J1670" s="5" t="s">
        <v>19</v>
      </c>
      <c r="K1670" s="6">
        <v>100000</v>
      </c>
    </row>
    <row r="1671" spans="1:11" s="1" customFormat="1" ht="78.400000000000006" customHeight="1" x14ac:dyDescent="0.15">
      <c r="A1671" s="3" t="s">
        <v>1966</v>
      </c>
      <c r="B1671" s="3" t="s">
        <v>1967</v>
      </c>
      <c r="C1671" s="3" t="s">
        <v>10</v>
      </c>
      <c r="D1671" s="3" t="s">
        <v>4577</v>
      </c>
      <c r="E1671" s="3" t="s">
        <v>138</v>
      </c>
      <c r="F1671" s="3" t="s">
        <v>11</v>
      </c>
      <c r="G1671" s="3" t="s">
        <v>1143</v>
      </c>
      <c r="H1671" s="3" t="s">
        <v>18</v>
      </c>
      <c r="I1671" s="4">
        <v>42447.208333333299</v>
      </c>
      <c r="J1671" s="5" t="s">
        <v>19</v>
      </c>
      <c r="K1671" s="6">
        <v>100000</v>
      </c>
    </row>
    <row r="1672" spans="1:11" s="1" customFormat="1" ht="78.400000000000006" customHeight="1" x14ac:dyDescent="0.15">
      <c r="A1672" s="3" t="s">
        <v>1968</v>
      </c>
      <c r="B1672" s="3" t="s">
        <v>1969</v>
      </c>
      <c r="C1672" s="3" t="s">
        <v>10</v>
      </c>
      <c r="D1672" s="3" t="s">
        <v>4577</v>
      </c>
      <c r="E1672" s="3" t="s">
        <v>174</v>
      </c>
      <c r="F1672" s="3" t="s">
        <v>11</v>
      </c>
      <c r="G1672" s="3" t="s">
        <v>339</v>
      </c>
      <c r="H1672" s="3" t="s">
        <v>18</v>
      </c>
      <c r="I1672" s="4">
        <v>42230.208333333299</v>
      </c>
      <c r="J1672" s="5" t="s">
        <v>60</v>
      </c>
      <c r="K1672" s="6">
        <v>13000</v>
      </c>
    </row>
    <row r="1673" spans="1:11" s="1" customFormat="1" ht="78.400000000000006" customHeight="1" x14ac:dyDescent="0.15">
      <c r="A1673" s="3" t="s">
        <v>1970</v>
      </c>
      <c r="B1673" s="3" t="s">
        <v>1971</v>
      </c>
      <c r="C1673" s="3" t="s">
        <v>10</v>
      </c>
      <c r="D1673" s="3" t="s">
        <v>4577</v>
      </c>
      <c r="E1673" s="3" t="s">
        <v>123</v>
      </c>
      <c r="F1673" s="3" t="s">
        <v>11</v>
      </c>
      <c r="G1673" s="3" t="s">
        <v>423</v>
      </c>
      <c r="H1673" s="3" t="s">
        <v>18</v>
      </c>
      <c r="I1673" s="4">
        <v>42052.25</v>
      </c>
      <c r="J1673" s="5" t="s">
        <v>19</v>
      </c>
      <c r="K1673" s="6">
        <v>9500</v>
      </c>
    </row>
    <row r="1674" spans="1:11" s="1" customFormat="1" ht="89.1" customHeight="1" x14ac:dyDescent="0.15">
      <c r="A1674" s="3" t="s">
        <v>1972</v>
      </c>
      <c r="B1674" s="3" t="s">
        <v>1973</v>
      </c>
      <c r="C1674" s="3" t="s">
        <v>10</v>
      </c>
      <c r="D1674" s="3" t="s">
        <v>4577</v>
      </c>
      <c r="E1674" s="3" t="s">
        <v>123</v>
      </c>
      <c r="F1674" s="3" t="s">
        <v>11</v>
      </c>
      <c r="G1674" s="3" t="s">
        <v>124</v>
      </c>
      <c r="H1674" s="3" t="s">
        <v>18</v>
      </c>
      <c r="I1674" s="4">
        <v>42579.208333333299</v>
      </c>
      <c r="J1674" s="5" t="s">
        <v>19</v>
      </c>
      <c r="K1674" s="6">
        <v>77500</v>
      </c>
    </row>
    <row r="1675" spans="1:11" s="1" customFormat="1" ht="293.25" customHeight="1" x14ac:dyDescent="0.15">
      <c r="A1675" s="3" t="s">
        <v>1974</v>
      </c>
      <c r="B1675" s="3" t="s">
        <v>1975</v>
      </c>
      <c r="C1675" s="3" t="s">
        <v>10</v>
      </c>
      <c r="D1675" s="3" t="s">
        <v>4577</v>
      </c>
      <c r="E1675" s="3" t="s">
        <v>123</v>
      </c>
      <c r="F1675" s="3" t="s">
        <v>11</v>
      </c>
      <c r="G1675" s="3" t="s">
        <v>124</v>
      </c>
      <c r="H1675" s="3" t="s">
        <v>18</v>
      </c>
      <c r="I1675" s="4">
        <v>42984.208333333299</v>
      </c>
      <c r="J1675" s="5" t="s">
        <v>19</v>
      </c>
      <c r="K1675" s="6">
        <v>25000</v>
      </c>
    </row>
    <row r="1676" spans="1:11" s="1" customFormat="1" ht="121.15" customHeight="1" x14ac:dyDescent="0.15">
      <c r="A1676" s="3" t="s">
        <v>1976</v>
      </c>
      <c r="B1676" s="3" t="s">
        <v>1977</v>
      </c>
      <c r="C1676" s="3" t="s">
        <v>10</v>
      </c>
      <c r="D1676" s="3" t="s">
        <v>4577</v>
      </c>
      <c r="E1676" s="3" t="s">
        <v>174</v>
      </c>
      <c r="F1676" s="3" t="s">
        <v>11</v>
      </c>
      <c r="G1676" s="3" t="s">
        <v>225</v>
      </c>
      <c r="H1676" s="3" t="s">
        <v>18</v>
      </c>
      <c r="I1676" s="4">
        <v>42376.25</v>
      </c>
      <c r="J1676" s="5" t="s">
        <v>60</v>
      </c>
      <c r="K1676" s="6">
        <v>45000</v>
      </c>
    </row>
    <row r="1677" spans="1:11" s="1" customFormat="1" ht="132.19999999999999" customHeight="1" x14ac:dyDescent="0.15">
      <c r="A1677" s="3" t="s">
        <v>1978</v>
      </c>
      <c r="B1677" s="5" t="s">
        <v>1979</v>
      </c>
      <c r="C1677" s="3" t="s">
        <v>10</v>
      </c>
      <c r="D1677" s="3" t="s">
        <v>4577</v>
      </c>
      <c r="E1677" s="3" t="s">
        <v>123</v>
      </c>
      <c r="F1677" s="3" t="s">
        <v>11</v>
      </c>
      <c r="G1677" s="3" t="s">
        <v>1980</v>
      </c>
      <c r="H1677" s="3" t="s">
        <v>18</v>
      </c>
      <c r="I1677" s="4">
        <v>43075.25</v>
      </c>
      <c r="J1677" s="5" t="s">
        <v>19</v>
      </c>
      <c r="K1677" s="6">
        <v>500</v>
      </c>
    </row>
    <row r="1678" spans="1:11" s="1" customFormat="1" ht="132.19999999999999" customHeight="1" x14ac:dyDescent="0.15">
      <c r="A1678" s="3" t="s">
        <v>1981</v>
      </c>
      <c r="B1678" s="3" t="s">
        <v>1982</v>
      </c>
      <c r="C1678" s="3" t="s">
        <v>10</v>
      </c>
      <c r="D1678" s="3" t="s">
        <v>4577</v>
      </c>
      <c r="E1678" s="3" t="s">
        <v>123</v>
      </c>
      <c r="F1678" s="3" t="s">
        <v>11</v>
      </c>
      <c r="G1678" s="3" t="s">
        <v>1983</v>
      </c>
      <c r="H1678" s="3" t="s">
        <v>18</v>
      </c>
      <c r="I1678" s="4">
        <v>43283.208333333299</v>
      </c>
      <c r="J1678" s="5" t="s">
        <v>19</v>
      </c>
      <c r="K1678" s="6">
        <v>30000</v>
      </c>
    </row>
    <row r="1679" spans="1:11" s="1" customFormat="1" ht="132.19999999999999" customHeight="1" x14ac:dyDescent="0.15">
      <c r="A1679" s="3" t="s">
        <v>1984</v>
      </c>
      <c r="B1679" s="3" t="s">
        <v>1985</v>
      </c>
      <c r="C1679" s="3" t="s">
        <v>10</v>
      </c>
      <c r="D1679" s="3" t="s">
        <v>4577</v>
      </c>
      <c r="E1679" s="3" t="s">
        <v>123</v>
      </c>
      <c r="F1679" s="3" t="s">
        <v>11</v>
      </c>
      <c r="G1679" s="3" t="s">
        <v>698</v>
      </c>
      <c r="H1679" s="3" t="s">
        <v>18</v>
      </c>
      <c r="I1679" s="4">
        <v>43047.25</v>
      </c>
      <c r="J1679" s="5" t="s">
        <v>19</v>
      </c>
      <c r="K1679" s="6">
        <v>50000</v>
      </c>
    </row>
    <row r="1680" spans="1:11" s="1" customFormat="1" ht="89.1" customHeight="1" x14ac:dyDescent="0.15">
      <c r="A1680" s="3" t="s">
        <v>1986</v>
      </c>
      <c r="B1680" s="3" t="s">
        <v>1987</v>
      </c>
      <c r="C1680" s="3" t="s">
        <v>10</v>
      </c>
      <c r="D1680" s="3" t="s">
        <v>4577</v>
      </c>
      <c r="E1680" s="3" t="s">
        <v>174</v>
      </c>
      <c r="F1680" s="3" t="s">
        <v>11</v>
      </c>
      <c r="G1680" s="3" t="s">
        <v>382</v>
      </c>
      <c r="H1680" s="3" t="s">
        <v>18</v>
      </c>
      <c r="I1680" s="4">
        <v>42123.208333333299</v>
      </c>
      <c r="J1680" s="5" t="s">
        <v>60</v>
      </c>
      <c r="K1680" s="6">
        <v>35000</v>
      </c>
    </row>
    <row r="1681" spans="1:11" s="1" customFormat="1" ht="78.400000000000006" customHeight="1" x14ac:dyDescent="0.15">
      <c r="A1681" s="3" t="s">
        <v>1988</v>
      </c>
      <c r="B1681" s="3" t="s">
        <v>1989</v>
      </c>
      <c r="C1681" s="3" t="s">
        <v>10</v>
      </c>
      <c r="D1681" s="3" t="s">
        <v>4577</v>
      </c>
      <c r="E1681" s="3" t="s">
        <v>174</v>
      </c>
      <c r="F1681" s="3" t="s">
        <v>11</v>
      </c>
      <c r="G1681" s="3" t="s">
        <v>777</v>
      </c>
      <c r="H1681" s="3" t="s">
        <v>18</v>
      </c>
      <c r="I1681" s="4">
        <v>42312.25</v>
      </c>
      <c r="J1681" s="5" t="s">
        <v>19</v>
      </c>
      <c r="K1681" s="6">
        <v>75000</v>
      </c>
    </row>
    <row r="1682" spans="1:11" s="1" customFormat="1" ht="142.9" customHeight="1" x14ac:dyDescent="0.15">
      <c r="A1682" s="3" t="s">
        <v>1990</v>
      </c>
      <c r="B1682" s="5" t="s">
        <v>1991</v>
      </c>
      <c r="C1682" s="3" t="s">
        <v>10</v>
      </c>
      <c r="D1682" s="3" t="s">
        <v>4577</v>
      </c>
      <c r="E1682" s="3" t="s">
        <v>138</v>
      </c>
      <c r="F1682" s="3" t="s">
        <v>11</v>
      </c>
      <c r="G1682" s="3" t="s">
        <v>423</v>
      </c>
      <c r="H1682" s="3" t="s">
        <v>18</v>
      </c>
      <c r="I1682" s="4">
        <v>42151.208333333299</v>
      </c>
      <c r="J1682" s="5" t="s">
        <v>19</v>
      </c>
      <c r="K1682" s="6">
        <v>55000</v>
      </c>
    </row>
    <row r="1683" spans="1:11" s="1" customFormat="1" ht="164.25" customHeight="1" x14ac:dyDescent="0.15">
      <c r="A1683" s="3" t="s">
        <v>1992</v>
      </c>
      <c r="B1683" s="3" t="s">
        <v>1993</v>
      </c>
      <c r="C1683" s="3" t="s">
        <v>10</v>
      </c>
      <c r="D1683" s="3" t="s">
        <v>4577</v>
      </c>
      <c r="E1683" s="3" t="s">
        <v>138</v>
      </c>
      <c r="F1683" s="3" t="s">
        <v>11</v>
      </c>
      <c r="G1683" s="3" t="s">
        <v>225</v>
      </c>
      <c r="H1683" s="3" t="s">
        <v>18</v>
      </c>
      <c r="I1683" s="4">
        <v>42423.25</v>
      </c>
      <c r="J1683" s="5" t="s">
        <v>60</v>
      </c>
      <c r="K1683" s="6">
        <v>100000</v>
      </c>
    </row>
    <row r="1684" spans="1:11" s="1" customFormat="1" ht="56.45" customHeight="1" x14ac:dyDescent="0.15">
      <c r="A1684" s="3" t="s">
        <v>1994</v>
      </c>
      <c r="B1684" s="3" t="s">
        <v>1995</v>
      </c>
      <c r="C1684" s="3" t="s">
        <v>10</v>
      </c>
      <c r="D1684" s="3" t="s">
        <v>4577</v>
      </c>
      <c r="E1684" s="3" t="s">
        <v>123</v>
      </c>
      <c r="F1684" s="3" t="s">
        <v>11</v>
      </c>
      <c r="G1684" s="3" t="s">
        <v>1105</v>
      </c>
      <c r="H1684" s="3" t="s">
        <v>18</v>
      </c>
      <c r="I1684" s="4">
        <v>42216.208333333299</v>
      </c>
      <c r="J1684" s="5" t="s">
        <v>60</v>
      </c>
      <c r="K1684" s="6">
        <v>25000</v>
      </c>
    </row>
    <row r="1685" spans="1:11" s="1" customFormat="1" ht="110.45" customHeight="1" x14ac:dyDescent="0.15">
      <c r="A1685" s="3" t="s">
        <v>1996</v>
      </c>
      <c r="B1685" s="3" t="s">
        <v>1997</v>
      </c>
      <c r="C1685" s="3" t="s">
        <v>10</v>
      </c>
      <c r="D1685" s="3" t="s">
        <v>4577</v>
      </c>
      <c r="E1685" s="3" t="s">
        <v>123</v>
      </c>
      <c r="F1685" s="3" t="s">
        <v>11</v>
      </c>
      <c r="G1685" s="3" t="s">
        <v>1065</v>
      </c>
      <c r="H1685" s="3" t="s">
        <v>18</v>
      </c>
      <c r="I1685" s="4">
        <v>42128.208333333299</v>
      </c>
      <c r="J1685" s="5" t="s">
        <v>60</v>
      </c>
      <c r="K1685" s="6">
        <v>20000</v>
      </c>
    </row>
    <row r="1686" spans="1:11" s="1" customFormat="1" ht="89.1" customHeight="1" x14ac:dyDescent="0.15">
      <c r="A1686" s="3" t="s">
        <v>1998</v>
      </c>
      <c r="B1686" s="3" t="s">
        <v>1999</v>
      </c>
      <c r="C1686" s="3" t="s">
        <v>10</v>
      </c>
      <c r="D1686" s="3" t="s">
        <v>4577</v>
      </c>
      <c r="E1686" s="3" t="s">
        <v>123</v>
      </c>
      <c r="F1686" s="3" t="s">
        <v>11</v>
      </c>
      <c r="G1686" s="3" t="s">
        <v>170</v>
      </c>
      <c r="H1686" s="3" t="s">
        <v>18</v>
      </c>
      <c r="I1686" s="4">
        <v>42261.208333333299</v>
      </c>
      <c r="J1686" s="5" t="s">
        <v>19</v>
      </c>
      <c r="K1686" s="6">
        <v>27500</v>
      </c>
    </row>
    <row r="1687" spans="1:11" s="1" customFormat="1" ht="121.15" customHeight="1" x14ac:dyDescent="0.15">
      <c r="A1687" s="3" t="s">
        <v>2000</v>
      </c>
      <c r="B1687" s="5" t="s">
        <v>2001</v>
      </c>
      <c r="C1687" s="3" t="s">
        <v>10</v>
      </c>
      <c r="D1687" s="3" t="s">
        <v>4577</v>
      </c>
      <c r="E1687" s="3" t="s">
        <v>119</v>
      </c>
      <c r="F1687" s="3" t="s">
        <v>11</v>
      </c>
      <c r="G1687" s="3" t="s">
        <v>1267</v>
      </c>
      <c r="H1687" s="3" t="s">
        <v>18</v>
      </c>
      <c r="I1687" s="4">
        <v>42639.208333333299</v>
      </c>
      <c r="J1687" s="5" t="s">
        <v>19</v>
      </c>
      <c r="K1687" s="6">
        <v>100000</v>
      </c>
    </row>
    <row r="1688" spans="1:11" s="1" customFormat="1" ht="56.45" customHeight="1" x14ac:dyDescent="0.15">
      <c r="A1688" s="3" t="s">
        <v>2002</v>
      </c>
      <c r="B1688" s="3" t="s">
        <v>2003</v>
      </c>
      <c r="C1688" s="3" t="s">
        <v>10</v>
      </c>
      <c r="D1688" s="3" t="s">
        <v>4577</v>
      </c>
      <c r="E1688" s="3" t="s">
        <v>123</v>
      </c>
      <c r="F1688" s="3" t="s">
        <v>11</v>
      </c>
      <c r="G1688" s="3" t="s">
        <v>339</v>
      </c>
      <c r="H1688" s="3" t="s">
        <v>52</v>
      </c>
      <c r="I1688" s="4">
        <v>42907.208333333299</v>
      </c>
      <c r="J1688" s="5" t="s">
        <v>53</v>
      </c>
      <c r="K1688" s="6">
        <v>304000</v>
      </c>
    </row>
    <row r="1689" spans="1:11" s="1" customFormat="1" ht="207.4" customHeight="1" x14ac:dyDescent="0.15">
      <c r="A1689" s="3" t="s">
        <v>2002</v>
      </c>
      <c r="B1689" s="3" t="s">
        <v>2003</v>
      </c>
      <c r="C1689" s="3" t="s">
        <v>10</v>
      </c>
      <c r="D1689" s="3" t="s">
        <v>4577</v>
      </c>
      <c r="E1689" s="3" t="s">
        <v>123</v>
      </c>
      <c r="F1689" s="3" t="s">
        <v>11</v>
      </c>
      <c r="G1689" s="3" t="s">
        <v>339</v>
      </c>
      <c r="H1689" s="3" t="s">
        <v>130</v>
      </c>
      <c r="I1689" s="4">
        <v>43038.208333333299</v>
      </c>
      <c r="J1689" s="5" t="s">
        <v>178</v>
      </c>
      <c r="K1689" s="6">
        <v>417672.15</v>
      </c>
    </row>
    <row r="1690" spans="1:11" s="1" customFormat="1" ht="110.45" customHeight="1" x14ac:dyDescent="0.15">
      <c r="A1690" s="3" t="s">
        <v>2004</v>
      </c>
      <c r="B1690" s="3" t="s">
        <v>2005</v>
      </c>
      <c r="C1690" s="3" t="s">
        <v>10</v>
      </c>
      <c r="D1690" s="3" t="s">
        <v>4577</v>
      </c>
      <c r="E1690" s="3" t="s">
        <v>138</v>
      </c>
      <c r="F1690" s="3" t="s">
        <v>11</v>
      </c>
      <c r="G1690" s="3" t="s">
        <v>339</v>
      </c>
      <c r="H1690" s="3" t="s">
        <v>18</v>
      </c>
      <c r="I1690" s="4">
        <v>42143.208333333299</v>
      </c>
      <c r="J1690" s="5" t="s">
        <v>19</v>
      </c>
      <c r="K1690" s="6">
        <v>15000</v>
      </c>
    </row>
    <row r="1691" spans="1:11" s="1" customFormat="1" ht="99.75" customHeight="1" x14ac:dyDescent="0.15">
      <c r="A1691" s="3" t="s">
        <v>2006</v>
      </c>
      <c r="B1691" s="5" t="s">
        <v>2007</v>
      </c>
      <c r="C1691" s="3" t="s">
        <v>10</v>
      </c>
      <c r="D1691" s="3" t="s">
        <v>4577</v>
      </c>
      <c r="E1691" s="3" t="s">
        <v>174</v>
      </c>
      <c r="F1691" s="3" t="s">
        <v>11</v>
      </c>
      <c r="G1691" s="3" t="s">
        <v>124</v>
      </c>
      <c r="H1691" s="3" t="s">
        <v>18</v>
      </c>
      <c r="I1691" s="4">
        <v>42136.208333333299</v>
      </c>
      <c r="J1691" s="5" t="s">
        <v>60</v>
      </c>
      <c r="K1691" s="6">
        <v>20000</v>
      </c>
    </row>
    <row r="1692" spans="1:11" s="1" customFormat="1" ht="89.1" customHeight="1" x14ac:dyDescent="0.15">
      <c r="A1692" s="3" t="s">
        <v>2008</v>
      </c>
      <c r="B1692" s="3" t="s">
        <v>2009</v>
      </c>
      <c r="C1692" s="3" t="s">
        <v>10</v>
      </c>
      <c r="D1692" s="3" t="s">
        <v>4577</v>
      </c>
      <c r="E1692" s="3" t="s">
        <v>166</v>
      </c>
      <c r="F1692" s="3" t="s">
        <v>11</v>
      </c>
      <c r="G1692" s="3" t="s">
        <v>196</v>
      </c>
      <c r="H1692" s="3" t="s">
        <v>18</v>
      </c>
      <c r="I1692" s="4">
        <v>42503.208333333299</v>
      </c>
      <c r="J1692" s="5" t="s">
        <v>60</v>
      </c>
      <c r="K1692" s="6">
        <v>1500000</v>
      </c>
    </row>
    <row r="1693" spans="1:11" s="1" customFormat="1" ht="89.1" customHeight="1" x14ac:dyDescent="0.15">
      <c r="A1693" s="3" t="s">
        <v>2010</v>
      </c>
      <c r="B1693" s="3" t="s">
        <v>2011</v>
      </c>
      <c r="C1693" s="3" t="s">
        <v>10</v>
      </c>
      <c r="D1693" s="3" t="s">
        <v>4577</v>
      </c>
      <c r="E1693" s="3" t="s">
        <v>123</v>
      </c>
      <c r="F1693" s="3" t="s">
        <v>11</v>
      </c>
      <c r="G1693" s="3" t="s">
        <v>2012</v>
      </c>
      <c r="H1693" s="3" t="s">
        <v>18</v>
      </c>
      <c r="I1693" s="4">
        <v>42613.208333333299</v>
      </c>
      <c r="J1693" s="5" t="s">
        <v>19</v>
      </c>
      <c r="K1693" s="6">
        <v>5000</v>
      </c>
    </row>
    <row r="1694" spans="1:11" s="1" customFormat="1" ht="89.1" customHeight="1" x14ac:dyDescent="0.15">
      <c r="A1694" s="3" t="s">
        <v>2013</v>
      </c>
      <c r="B1694" s="3" t="s">
        <v>2014</v>
      </c>
      <c r="C1694" s="3" t="s">
        <v>10</v>
      </c>
      <c r="D1694" s="3" t="s">
        <v>4577</v>
      </c>
      <c r="E1694" s="3" t="s">
        <v>729</v>
      </c>
      <c r="F1694" s="3" t="s">
        <v>11</v>
      </c>
      <c r="G1694" s="3" t="s">
        <v>742</v>
      </c>
      <c r="H1694" s="3" t="s">
        <v>18</v>
      </c>
      <c r="I1694" s="4">
        <v>42258.208333333299</v>
      </c>
      <c r="J1694" s="5" t="s">
        <v>19</v>
      </c>
      <c r="K1694" s="6">
        <v>100000</v>
      </c>
    </row>
    <row r="1695" spans="1:11" s="1" customFormat="1" ht="99.75" customHeight="1" x14ac:dyDescent="0.15">
      <c r="A1695" s="3" t="s">
        <v>2015</v>
      </c>
      <c r="B1695" s="3" t="s">
        <v>2016</v>
      </c>
      <c r="C1695" s="3" t="s">
        <v>10</v>
      </c>
      <c r="D1695" s="3" t="s">
        <v>4577</v>
      </c>
      <c r="E1695" s="3" t="s">
        <v>123</v>
      </c>
      <c r="F1695" s="3" t="s">
        <v>11</v>
      </c>
      <c r="G1695" s="3" t="s">
        <v>225</v>
      </c>
      <c r="H1695" s="3" t="s">
        <v>18</v>
      </c>
      <c r="I1695" s="4">
        <v>42538.208333333299</v>
      </c>
      <c r="J1695" s="5" t="s">
        <v>19</v>
      </c>
      <c r="K1695" s="6">
        <v>7500</v>
      </c>
    </row>
    <row r="1696" spans="1:11" s="1" customFormat="1" ht="153.6" customHeight="1" x14ac:dyDescent="0.15">
      <c r="A1696" s="3" t="s">
        <v>2017</v>
      </c>
      <c r="B1696" s="3" t="s">
        <v>2018</v>
      </c>
      <c r="C1696" s="3" t="s">
        <v>10</v>
      </c>
      <c r="D1696" s="3" t="s">
        <v>4577</v>
      </c>
      <c r="E1696" s="3" t="s">
        <v>123</v>
      </c>
      <c r="F1696" s="3" t="s">
        <v>11</v>
      </c>
      <c r="G1696" s="3" t="s">
        <v>963</v>
      </c>
      <c r="H1696" s="3" t="s">
        <v>18</v>
      </c>
      <c r="I1696" s="4">
        <v>42039.25</v>
      </c>
      <c r="J1696" s="5" t="s">
        <v>60</v>
      </c>
      <c r="K1696" s="6">
        <v>30000</v>
      </c>
    </row>
    <row r="1697" spans="1:11" s="1" customFormat="1" ht="153.6" customHeight="1" x14ac:dyDescent="0.15">
      <c r="A1697" s="3" t="s">
        <v>2019</v>
      </c>
      <c r="B1697" s="5" t="s">
        <v>2020</v>
      </c>
      <c r="C1697" s="3" t="s">
        <v>10</v>
      </c>
      <c r="D1697" s="3" t="s">
        <v>4577</v>
      </c>
      <c r="E1697" s="3" t="s">
        <v>729</v>
      </c>
      <c r="F1697" s="3" t="s">
        <v>11</v>
      </c>
      <c r="G1697" s="3" t="s">
        <v>777</v>
      </c>
      <c r="H1697" s="3" t="s">
        <v>18</v>
      </c>
      <c r="I1697" s="4">
        <v>42306.208333333299</v>
      </c>
      <c r="J1697" s="5" t="s">
        <v>60</v>
      </c>
      <c r="K1697" s="6">
        <v>100000</v>
      </c>
    </row>
    <row r="1698" spans="1:11" s="1" customFormat="1" ht="99.75" customHeight="1" x14ac:dyDescent="0.15">
      <c r="A1698" s="3" t="s">
        <v>2021</v>
      </c>
      <c r="B1698" s="3" t="s">
        <v>2022</v>
      </c>
      <c r="C1698" s="3" t="s">
        <v>10</v>
      </c>
      <c r="D1698" s="3" t="s">
        <v>4577</v>
      </c>
      <c r="E1698" s="3" t="s">
        <v>123</v>
      </c>
      <c r="F1698" s="3" t="s">
        <v>11</v>
      </c>
      <c r="G1698" s="3" t="s">
        <v>124</v>
      </c>
      <c r="H1698" s="3" t="s">
        <v>18</v>
      </c>
      <c r="I1698" s="4">
        <v>42338.25</v>
      </c>
      <c r="J1698" s="5" t="s">
        <v>60</v>
      </c>
      <c r="K1698" s="6">
        <v>15000</v>
      </c>
    </row>
    <row r="1699" spans="1:11" s="1" customFormat="1" ht="261.39999999999998" customHeight="1" x14ac:dyDescent="0.15">
      <c r="A1699" s="3" t="s">
        <v>2023</v>
      </c>
      <c r="B1699" s="3" t="s">
        <v>2024</v>
      </c>
      <c r="C1699" s="3" t="s">
        <v>10</v>
      </c>
      <c r="D1699" s="3" t="s">
        <v>4577</v>
      </c>
      <c r="E1699" s="3" t="s">
        <v>138</v>
      </c>
      <c r="F1699" s="3" t="s">
        <v>11</v>
      </c>
      <c r="G1699" s="3" t="s">
        <v>698</v>
      </c>
      <c r="H1699" s="3" t="s">
        <v>18</v>
      </c>
      <c r="I1699" s="4">
        <v>42264.208333333299</v>
      </c>
      <c r="J1699" s="5" t="s">
        <v>19</v>
      </c>
      <c r="K1699" s="6">
        <v>30000</v>
      </c>
    </row>
    <row r="1700" spans="1:11" s="1" customFormat="1" ht="261.39999999999998" customHeight="1" x14ac:dyDescent="0.15">
      <c r="A1700" s="3" t="s">
        <v>2025</v>
      </c>
      <c r="B1700" s="3" t="s">
        <v>2026</v>
      </c>
      <c r="C1700" s="3" t="s">
        <v>10</v>
      </c>
      <c r="D1700" s="3" t="s">
        <v>4577</v>
      </c>
      <c r="E1700" s="3" t="s">
        <v>123</v>
      </c>
      <c r="F1700" s="3" t="s">
        <v>11</v>
      </c>
      <c r="G1700" s="3" t="s">
        <v>238</v>
      </c>
      <c r="H1700" s="3" t="s">
        <v>18</v>
      </c>
      <c r="I1700" s="4">
        <v>42345.25</v>
      </c>
      <c r="J1700" s="5" t="s">
        <v>19</v>
      </c>
      <c r="K1700" s="6">
        <v>50000</v>
      </c>
    </row>
    <row r="1701" spans="1:11" s="1" customFormat="1" ht="261.39999999999998" customHeight="1" x14ac:dyDescent="0.15">
      <c r="A1701" s="3" t="s">
        <v>2027</v>
      </c>
      <c r="B1701" s="5" t="s">
        <v>2028</v>
      </c>
      <c r="C1701" s="3" t="s">
        <v>10</v>
      </c>
      <c r="D1701" s="3" t="s">
        <v>4577</v>
      </c>
      <c r="E1701" s="3" t="s">
        <v>138</v>
      </c>
      <c r="F1701" s="3" t="s">
        <v>11</v>
      </c>
      <c r="G1701" s="3" t="s">
        <v>807</v>
      </c>
      <c r="H1701" s="3" t="s">
        <v>18</v>
      </c>
      <c r="I1701" s="4">
        <v>43280.208333333299</v>
      </c>
      <c r="J1701" s="5" t="s">
        <v>19</v>
      </c>
      <c r="K1701" s="6">
        <v>238284.63</v>
      </c>
    </row>
    <row r="1702" spans="1:11" s="1" customFormat="1" ht="261.39999999999998" customHeight="1" x14ac:dyDescent="0.15">
      <c r="A1702" s="3" t="s">
        <v>2027</v>
      </c>
      <c r="B1702" s="5" t="s">
        <v>2028</v>
      </c>
      <c r="C1702" s="3" t="s">
        <v>10</v>
      </c>
      <c r="D1702" s="3" t="s">
        <v>4577</v>
      </c>
      <c r="E1702" s="3" t="s">
        <v>138</v>
      </c>
      <c r="F1702" s="3" t="s">
        <v>11</v>
      </c>
      <c r="G1702" s="3" t="s">
        <v>807</v>
      </c>
      <c r="H1702" s="3" t="s">
        <v>18</v>
      </c>
      <c r="I1702" s="4">
        <v>43280.208333333299</v>
      </c>
      <c r="J1702" s="5" t="s">
        <v>19</v>
      </c>
      <c r="K1702" s="6">
        <v>412272.36</v>
      </c>
    </row>
    <row r="1703" spans="1:11" s="1" customFormat="1" ht="89.1" customHeight="1" x14ac:dyDescent="0.15">
      <c r="A1703" s="3" t="s">
        <v>2027</v>
      </c>
      <c r="B1703" s="5" t="s">
        <v>2028</v>
      </c>
      <c r="C1703" s="3" t="s">
        <v>10</v>
      </c>
      <c r="D1703" s="3" t="s">
        <v>4577</v>
      </c>
      <c r="E1703" s="3" t="s">
        <v>138</v>
      </c>
      <c r="F1703" s="3" t="s">
        <v>11</v>
      </c>
      <c r="G1703" s="3" t="s">
        <v>807</v>
      </c>
      <c r="H1703" s="3" t="s">
        <v>18</v>
      </c>
      <c r="I1703" s="4">
        <v>43280.208333333299</v>
      </c>
      <c r="J1703" s="5" t="s">
        <v>19</v>
      </c>
      <c r="K1703" s="6">
        <v>643578.36</v>
      </c>
    </row>
    <row r="1704" spans="1:11" s="1" customFormat="1" ht="153.6" customHeight="1" x14ac:dyDescent="0.15">
      <c r="A1704" s="3" t="s">
        <v>2027</v>
      </c>
      <c r="B1704" s="5" t="s">
        <v>2028</v>
      </c>
      <c r="C1704" s="3" t="s">
        <v>10</v>
      </c>
      <c r="D1704" s="3" t="s">
        <v>4577</v>
      </c>
      <c r="E1704" s="3" t="s">
        <v>138</v>
      </c>
      <c r="F1704" s="3" t="s">
        <v>11</v>
      </c>
      <c r="G1704" s="3" t="s">
        <v>807</v>
      </c>
      <c r="H1704" s="3" t="s">
        <v>18</v>
      </c>
      <c r="I1704" s="4">
        <v>43280.208333333299</v>
      </c>
      <c r="J1704" s="5" t="s">
        <v>19</v>
      </c>
      <c r="K1704" s="6">
        <v>967580.02</v>
      </c>
    </row>
    <row r="1705" spans="1:11" s="1" customFormat="1" ht="271.89999999999998" customHeight="1" x14ac:dyDescent="0.15">
      <c r="A1705" s="3" t="s">
        <v>2029</v>
      </c>
      <c r="B1705" s="5" t="s">
        <v>2030</v>
      </c>
      <c r="C1705" s="3" t="s">
        <v>10</v>
      </c>
      <c r="D1705" s="3" t="s">
        <v>4577</v>
      </c>
      <c r="E1705" s="3" t="s">
        <v>138</v>
      </c>
      <c r="F1705" s="3" t="s">
        <v>11</v>
      </c>
      <c r="G1705" s="3" t="s">
        <v>339</v>
      </c>
      <c r="H1705" s="3" t="s">
        <v>18</v>
      </c>
      <c r="I1705" s="4">
        <v>42822.208333333299</v>
      </c>
      <c r="J1705" s="5" t="s">
        <v>19</v>
      </c>
      <c r="K1705" s="6">
        <v>225000</v>
      </c>
    </row>
    <row r="1706" spans="1:11" s="1" customFormat="1" ht="45.95" customHeight="1" x14ac:dyDescent="0.15">
      <c r="A1706" s="3" t="s">
        <v>2031</v>
      </c>
      <c r="B1706" s="3" t="s">
        <v>2032</v>
      </c>
      <c r="C1706" s="3" t="s">
        <v>10</v>
      </c>
      <c r="D1706" s="3" t="s">
        <v>4577</v>
      </c>
      <c r="E1706" s="3" t="s">
        <v>138</v>
      </c>
      <c r="F1706" s="3" t="s">
        <v>11</v>
      </c>
      <c r="G1706" s="3" t="s">
        <v>225</v>
      </c>
      <c r="H1706" s="3" t="s">
        <v>18</v>
      </c>
      <c r="I1706" s="4">
        <v>42158.208333333299</v>
      </c>
      <c r="J1706" s="5" t="s">
        <v>19</v>
      </c>
      <c r="K1706" s="6">
        <v>98999.99</v>
      </c>
    </row>
    <row r="1707" spans="1:11" s="1" customFormat="1" ht="35.65" customHeight="1" x14ac:dyDescent="0.15">
      <c r="A1707" s="3" t="s">
        <v>2033</v>
      </c>
      <c r="B1707" s="3" t="s">
        <v>2034</v>
      </c>
      <c r="C1707" s="3" t="s">
        <v>10</v>
      </c>
      <c r="D1707" s="3" t="s">
        <v>4577</v>
      </c>
      <c r="E1707" s="3" t="s">
        <v>138</v>
      </c>
      <c r="F1707" s="3" t="s">
        <v>11</v>
      </c>
      <c r="G1707" s="3" t="s">
        <v>1338</v>
      </c>
      <c r="H1707" s="3" t="s">
        <v>18</v>
      </c>
      <c r="I1707" s="4">
        <v>42493.208333333299</v>
      </c>
      <c r="J1707" s="5" t="s">
        <v>19</v>
      </c>
      <c r="K1707" s="6">
        <v>95000</v>
      </c>
    </row>
    <row r="1708" spans="1:11" s="1" customFormat="1" ht="186.2" customHeight="1" x14ac:dyDescent="0.15">
      <c r="A1708" s="3" t="s">
        <v>2035</v>
      </c>
      <c r="B1708" s="3" t="s">
        <v>2036</v>
      </c>
      <c r="C1708" s="3" t="s">
        <v>10</v>
      </c>
      <c r="D1708" s="3" t="s">
        <v>4577</v>
      </c>
      <c r="E1708" s="3" t="s">
        <v>119</v>
      </c>
      <c r="F1708" s="3" t="s">
        <v>11</v>
      </c>
      <c r="G1708" s="3" t="s">
        <v>1700</v>
      </c>
      <c r="H1708" s="3" t="s">
        <v>18</v>
      </c>
      <c r="I1708" s="4">
        <v>43556.208333333299</v>
      </c>
      <c r="J1708" s="5" t="s">
        <v>19</v>
      </c>
      <c r="K1708" s="6">
        <v>500</v>
      </c>
    </row>
    <row r="1709" spans="1:11" s="1" customFormat="1" ht="99.75" customHeight="1" x14ac:dyDescent="0.15">
      <c r="A1709" s="3" t="s">
        <v>2037</v>
      </c>
      <c r="B1709" s="5" t="s">
        <v>2038</v>
      </c>
      <c r="C1709" s="3" t="s">
        <v>10</v>
      </c>
      <c r="D1709" s="3" t="s">
        <v>4577</v>
      </c>
      <c r="E1709" s="3" t="s">
        <v>134</v>
      </c>
      <c r="F1709" s="3" t="s">
        <v>11</v>
      </c>
      <c r="G1709" s="3" t="s">
        <v>124</v>
      </c>
      <c r="H1709" s="3" t="s">
        <v>18</v>
      </c>
      <c r="I1709" s="4">
        <v>43452.25</v>
      </c>
      <c r="J1709" s="5" t="s">
        <v>19</v>
      </c>
      <c r="K1709" s="6">
        <v>4000000</v>
      </c>
    </row>
    <row r="1710" spans="1:11" s="1" customFormat="1" ht="99.75" customHeight="1" x14ac:dyDescent="0.15">
      <c r="A1710" s="3" t="s">
        <v>2037</v>
      </c>
      <c r="B1710" s="5" t="s">
        <v>2038</v>
      </c>
      <c r="C1710" s="3" t="s">
        <v>10</v>
      </c>
      <c r="D1710" s="3" t="s">
        <v>4577</v>
      </c>
      <c r="E1710" s="3" t="s">
        <v>134</v>
      </c>
      <c r="F1710" s="3" t="s">
        <v>11</v>
      </c>
      <c r="G1710" s="3" t="s">
        <v>124</v>
      </c>
      <c r="H1710" s="3" t="s">
        <v>18</v>
      </c>
      <c r="I1710" s="4">
        <v>43452.25</v>
      </c>
      <c r="J1710" s="5" t="s">
        <v>19</v>
      </c>
      <c r="K1710" s="6">
        <v>6500000</v>
      </c>
    </row>
    <row r="1711" spans="1:11" s="1" customFormat="1" ht="89.1" customHeight="1" x14ac:dyDescent="0.15">
      <c r="A1711" s="3" t="s">
        <v>2039</v>
      </c>
      <c r="B1711" s="3" t="s">
        <v>2040</v>
      </c>
      <c r="C1711" s="3" t="s">
        <v>10</v>
      </c>
      <c r="D1711" s="3" t="s">
        <v>4577</v>
      </c>
      <c r="E1711" s="3" t="s">
        <v>123</v>
      </c>
      <c r="F1711" s="3" t="s">
        <v>11</v>
      </c>
      <c r="G1711" s="3" t="s">
        <v>698</v>
      </c>
      <c r="H1711" s="3" t="s">
        <v>18</v>
      </c>
      <c r="I1711" s="4">
        <v>42396.25</v>
      </c>
      <c r="J1711" s="5" t="s">
        <v>60</v>
      </c>
      <c r="K1711" s="6">
        <v>5000</v>
      </c>
    </row>
    <row r="1712" spans="1:11" s="1" customFormat="1" ht="89.1" customHeight="1" x14ac:dyDescent="0.15">
      <c r="A1712" s="3" t="s">
        <v>2041</v>
      </c>
      <c r="B1712" s="3" t="s">
        <v>2042</v>
      </c>
      <c r="C1712" s="3" t="s">
        <v>10</v>
      </c>
      <c r="D1712" s="3" t="s">
        <v>4577</v>
      </c>
      <c r="E1712" s="3" t="s">
        <v>119</v>
      </c>
      <c r="F1712" s="3" t="s">
        <v>11</v>
      </c>
      <c r="G1712" s="3" t="s">
        <v>1065</v>
      </c>
      <c r="H1712" s="3" t="s">
        <v>18</v>
      </c>
      <c r="I1712" s="4">
        <v>42769.25</v>
      </c>
      <c r="J1712" s="5" t="s">
        <v>19</v>
      </c>
      <c r="K1712" s="6">
        <v>10000</v>
      </c>
    </row>
    <row r="1713" spans="1:11" s="1" customFormat="1" ht="164.25" customHeight="1" x14ac:dyDescent="0.15">
      <c r="A1713" s="3" t="s">
        <v>2043</v>
      </c>
      <c r="B1713" s="3" t="s">
        <v>2044</v>
      </c>
      <c r="C1713" s="3" t="s">
        <v>10</v>
      </c>
      <c r="D1713" s="3" t="s">
        <v>4577</v>
      </c>
      <c r="E1713" s="3" t="s">
        <v>123</v>
      </c>
      <c r="F1713" s="3" t="s">
        <v>11</v>
      </c>
      <c r="G1713" s="3" t="s">
        <v>777</v>
      </c>
      <c r="H1713" s="3" t="s">
        <v>18</v>
      </c>
      <c r="I1713" s="4">
        <v>42220.208333333299</v>
      </c>
      <c r="J1713" s="5" t="s">
        <v>19</v>
      </c>
      <c r="K1713" s="6">
        <v>34000</v>
      </c>
    </row>
    <row r="1714" spans="1:11" s="1" customFormat="1" ht="142.9" customHeight="1" x14ac:dyDescent="0.15">
      <c r="A1714" s="3" t="s">
        <v>2045</v>
      </c>
      <c r="B1714" s="3" t="s">
        <v>2046</v>
      </c>
      <c r="C1714" s="3" t="s">
        <v>10</v>
      </c>
      <c r="D1714" s="3" t="s">
        <v>4577</v>
      </c>
      <c r="E1714" s="3" t="s">
        <v>119</v>
      </c>
      <c r="F1714" s="3" t="s">
        <v>11</v>
      </c>
      <c r="G1714" s="3" t="s">
        <v>963</v>
      </c>
      <c r="H1714" s="3" t="s">
        <v>18</v>
      </c>
      <c r="I1714" s="4">
        <v>42678.208333333299</v>
      </c>
      <c r="J1714" s="5" t="s">
        <v>19</v>
      </c>
      <c r="K1714" s="6">
        <v>100000</v>
      </c>
    </row>
    <row r="1715" spans="1:11" s="1" customFormat="1" ht="99.75" customHeight="1" x14ac:dyDescent="0.15">
      <c r="A1715" s="3" t="s">
        <v>2047</v>
      </c>
      <c r="B1715" s="3" t="s">
        <v>2048</v>
      </c>
      <c r="C1715" s="3" t="s">
        <v>717</v>
      </c>
      <c r="D1715" s="3" t="s">
        <v>4577</v>
      </c>
      <c r="E1715" s="3" t="s">
        <v>128</v>
      </c>
      <c r="F1715" s="3" t="s">
        <v>11</v>
      </c>
      <c r="G1715" s="3" t="s">
        <v>2049</v>
      </c>
      <c r="H1715" s="3" t="s">
        <v>2050</v>
      </c>
      <c r="I1715" s="4">
        <v>43015.208333333299</v>
      </c>
      <c r="J1715" s="5" t="s">
        <v>1182</v>
      </c>
      <c r="K1715" s="6">
        <v>44700000</v>
      </c>
    </row>
    <row r="1716" spans="1:11" s="1" customFormat="1" ht="153.6" customHeight="1" x14ac:dyDescent="0.15">
      <c r="A1716" s="3" t="s">
        <v>2051</v>
      </c>
      <c r="B1716" s="3" t="s">
        <v>2052</v>
      </c>
      <c r="C1716" s="3" t="s">
        <v>10</v>
      </c>
      <c r="D1716" s="3" t="s">
        <v>4577</v>
      </c>
      <c r="E1716" s="3" t="s">
        <v>123</v>
      </c>
      <c r="F1716" s="3" t="s">
        <v>11</v>
      </c>
      <c r="G1716" s="3" t="s">
        <v>930</v>
      </c>
      <c r="H1716" s="3" t="s">
        <v>18</v>
      </c>
      <c r="I1716" s="4">
        <v>42942.208333333299</v>
      </c>
      <c r="J1716" s="5" t="s">
        <v>19</v>
      </c>
      <c r="K1716" s="6">
        <v>5000</v>
      </c>
    </row>
    <row r="1717" spans="1:11" s="1" customFormat="1" ht="89.1" customHeight="1" x14ac:dyDescent="0.15">
      <c r="A1717" s="3" t="s">
        <v>2053</v>
      </c>
      <c r="B1717" s="3" t="s">
        <v>2054</v>
      </c>
      <c r="C1717" s="3" t="s">
        <v>10</v>
      </c>
      <c r="D1717" s="3" t="s">
        <v>4577</v>
      </c>
      <c r="E1717" s="3" t="s">
        <v>123</v>
      </c>
      <c r="F1717" s="3" t="s">
        <v>11</v>
      </c>
      <c r="G1717" s="3" t="s">
        <v>382</v>
      </c>
      <c r="H1717" s="3" t="s">
        <v>18</v>
      </c>
      <c r="I1717" s="4">
        <v>42559.208333333299</v>
      </c>
      <c r="J1717" s="5" t="s">
        <v>19</v>
      </c>
      <c r="K1717" s="6">
        <v>20000</v>
      </c>
    </row>
    <row r="1718" spans="1:11" s="1" customFormat="1" ht="304.5" customHeight="1" x14ac:dyDescent="0.15">
      <c r="A1718" s="3" t="s">
        <v>2055</v>
      </c>
      <c r="B1718" s="3" t="s">
        <v>2056</v>
      </c>
      <c r="C1718" s="3" t="s">
        <v>10</v>
      </c>
      <c r="D1718" s="3" t="s">
        <v>4577</v>
      </c>
      <c r="E1718" s="3" t="s">
        <v>174</v>
      </c>
      <c r="F1718" s="3" t="s">
        <v>11</v>
      </c>
      <c r="G1718" s="3" t="s">
        <v>1292</v>
      </c>
      <c r="H1718" s="3" t="s">
        <v>18</v>
      </c>
      <c r="I1718" s="4">
        <v>43089.25</v>
      </c>
      <c r="J1718" s="5" t="s">
        <v>19</v>
      </c>
      <c r="K1718" s="6">
        <v>20000</v>
      </c>
    </row>
    <row r="1719" spans="1:11" s="1" customFormat="1" ht="153.6" customHeight="1" x14ac:dyDescent="0.15">
      <c r="A1719" s="3" t="s">
        <v>2057</v>
      </c>
      <c r="B1719" s="3" t="s">
        <v>2058</v>
      </c>
      <c r="C1719" s="3" t="s">
        <v>10</v>
      </c>
      <c r="D1719" s="3" t="s">
        <v>4577</v>
      </c>
      <c r="E1719" s="3" t="s">
        <v>138</v>
      </c>
      <c r="F1719" s="3" t="s">
        <v>11</v>
      </c>
      <c r="G1719" s="3" t="s">
        <v>1267</v>
      </c>
      <c r="H1719" s="3" t="s">
        <v>18</v>
      </c>
      <c r="I1719" s="4">
        <v>42356.25</v>
      </c>
      <c r="J1719" s="5" t="s">
        <v>19</v>
      </c>
      <c r="K1719" s="6">
        <v>60000</v>
      </c>
    </row>
    <row r="1720" spans="1:11" s="1" customFormat="1" ht="315.2" customHeight="1" x14ac:dyDescent="0.15">
      <c r="A1720" s="3" t="s">
        <v>2059</v>
      </c>
      <c r="B1720" s="3" t="s">
        <v>2060</v>
      </c>
      <c r="C1720" s="3" t="s">
        <v>10</v>
      </c>
      <c r="D1720" s="3" t="s">
        <v>4577</v>
      </c>
      <c r="E1720" s="3" t="s">
        <v>138</v>
      </c>
      <c r="F1720" s="3" t="s">
        <v>11</v>
      </c>
      <c r="G1720" s="3" t="s">
        <v>1143</v>
      </c>
      <c r="H1720" s="3" t="s">
        <v>18</v>
      </c>
      <c r="I1720" s="4">
        <v>42422.25</v>
      </c>
      <c r="J1720" s="5" t="s">
        <v>19</v>
      </c>
      <c r="K1720" s="6">
        <v>95000</v>
      </c>
    </row>
    <row r="1721" spans="1:11" s="1" customFormat="1" ht="315.2" customHeight="1" x14ac:dyDescent="0.15">
      <c r="A1721" s="3" t="s">
        <v>2061</v>
      </c>
      <c r="B1721" s="3" t="s">
        <v>2062</v>
      </c>
      <c r="C1721" s="3" t="s">
        <v>10</v>
      </c>
      <c r="D1721" s="3" t="s">
        <v>4577</v>
      </c>
      <c r="E1721" s="3" t="s">
        <v>174</v>
      </c>
      <c r="F1721" s="3" t="s">
        <v>11</v>
      </c>
      <c r="G1721" s="3" t="s">
        <v>1953</v>
      </c>
      <c r="H1721" s="3" t="s">
        <v>18</v>
      </c>
      <c r="I1721" s="4">
        <v>42473.208333333299</v>
      </c>
      <c r="J1721" s="5" t="s">
        <v>19</v>
      </c>
      <c r="K1721" s="6">
        <v>11000</v>
      </c>
    </row>
    <row r="1722" spans="1:11" s="1" customFormat="1" ht="228.75" customHeight="1" x14ac:dyDescent="0.15">
      <c r="A1722" s="3" t="s">
        <v>2063</v>
      </c>
      <c r="B1722" s="3" t="s">
        <v>2064</v>
      </c>
      <c r="C1722" s="3" t="s">
        <v>10</v>
      </c>
      <c r="D1722" s="3" t="s">
        <v>4577</v>
      </c>
      <c r="E1722" s="3" t="s">
        <v>123</v>
      </c>
      <c r="F1722" s="3" t="s">
        <v>11</v>
      </c>
      <c r="G1722" s="3" t="s">
        <v>742</v>
      </c>
      <c r="H1722" s="3" t="s">
        <v>18</v>
      </c>
      <c r="I1722" s="4">
        <v>42228.208333333299</v>
      </c>
      <c r="J1722" s="5" t="s">
        <v>19</v>
      </c>
      <c r="K1722" s="6">
        <v>1000</v>
      </c>
    </row>
    <row r="1723" spans="1:11" s="1" customFormat="1" ht="99.75" customHeight="1" x14ac:dyDescent="0.15">
      <c r="A1723" s="3" t="s">
        <v>2065</v>
      </c>
      <c r="B1723" s="3" t="s">
        <v>2066</v>
      </c>
      <c r="C1723" s="3" t="s">
        <v>10</v>
      </c>
      <c r="D1723" s="3" t="s">
        <v>4577</v>
      </c>
      <c r="E1723" s="3" t="s">
        <v>147</v>
      </c>
      <c r="F1723" s="3" t="s">
        <v>11</v>
      </c>
      <c r="G1723" s="3" t="s">
        <v>777</v>
      </c>
      <c r="H1723" s="3" t="s">
        <v>18</v>
      </c>
      <c r="I1723" s="4">
        <v>42508.208333333299</v>
      </c>
      <c r="J1723" s="5" t="s">
        <v>19</v>
      </c>
      <c r="K1723" s="6">
        <v>80000</v>
      </c>
    </row>
    <row r="1724" spans="1:11" s="1" customFormat="1" ht="89.1" customHeight="1" x14ac:dyDescent="0.15">
      <c r="A1724" s="3" t="s">
        <v>2067</v>
      </c>
      <c r="B1724" s="3" t="s">
        <v>2068</v>
      </c>
      <c r="C1724" s="3" t="s">
        <v>10</v>
      </c>
      <c r="D1724" s="3" t="s">
        <v>4577</v>
      </c>
      <c r="E1724" s="3" t="s">
        <v>119</v>
      </c>
      <c r="F1724" s="3" t="s">
        <v>11</v>
      </c>
      <c r="G1724" s="3" t="s">
        <v>1065</v>
      </c>
      <c r="H1724" s="3" t="s">
        <v>18</v>
      </c>
      <c r="I1724" s="4">
        <v>43199.208333333299</v>
      </c>
      <c r="J1724" s="5" t="s">
        <v>19</v>
      </c>
      <c r="K1724" s="6">
        <v>11000</v>
      </c>
    </row>
    <row r="1725" spans="1:11" s="1" customFormat="1" ht="89.1" customHeight="1" x14ac:dyDescent="0.15">
      <c r="A1725" s="3" t="s">
        <v>2069</v>
      </c>
      <c r="B1725" s="3" t="s">
        <v>2070</v>
      </c>
      <c r="C1725" s="3" t="s">
        <v>10</v>
      </c>
      <c r="D1725" s="3" t="s">
        <v>4577</v>
      </c>
      <c r="E1725" s="3" t="s">
        <v>123</v>
      </c>
      <c r="F1725" s="3" t="s">
        <v>11</v>
      </c>
      <c r="G1725" s="3" t="s">
        <v>124</v>
      </c>
      <c r="H1725" s="3" t="s">
        <v>18</v>
      </c>
      <c r="I1725" s="4">
        <v>42643.208333333299</v>
      </c>
      <c r="J1725" s="5" t="s">
        <v>19</v>
      </c>
      <c r="K1725" s="6">
        <v>30000</v>
      </c>
    </row>
    <row r="1726" spans="1:11" s="1" customFormat="1" ht="99.75" customHeight="1" x14ac:dyDescent="0.15">
      <c r="A1726" s="3" t="s">
        <v>2071</v>
      </c>
      <c r="B1726" s="3" t="s">
        <v>2072</v>
      </c>
      <c r="C1726" s="3" t="s">
        <v>10</v>
      </c>
      <c r="D1726" s="3" t="s">
        <v>4577</v>
      </c>
      <c r="E1726" s="3" t="s">
        <v>123</v>
      </c>
      <c r="F1726" s="3" t="s">
        <v>11</v>
      </c>
      <c r="G1726" s="3" t="s">
        <v>124</v>
      </c>
      <c r="H1726" s="3" t="s">
        <v>18</v>
      </c>
      <c r="I1726" s="4">
        <v>42374.25</v>
      </c>
      <c r="J1726" s="5" t="s">
        <v>60</v>
      </c>
      <c r="K1726" s="6">
        <v>70000</v>
      </c>
    </row>
    <row r="1727" spans="1:11" s="1" customFormat="1" ht="35.65" customHeight="1" x14ac:dyDescent="0.15">
      <c r="A1727" s="3" t="s">
        <v>2073</v>
      </c>
      <c r="B1727" s="3" t="s">
        <v>2074</v>
      </c>
      <c r="C1727" s="3" t="s">
        <v>10</v>
      </c>
      <c r="D1727" s="3" t="s">
        <v>4577</v>
      </c>
      <c r="E1727" s="3" t="s">
        <v>138</v>
      </c>
      <c r="F1727" s="3" t="s">
        <v>11</v>
      </c>
      <c r="G1727" s="3" t="s">
        <v>124</v>
      </c>
      <c r="H1727" s="3" t="s">
        <v>18</v>
      </c>
      <c r="I1727" s="4">
        <v>42741.25</v>
      </c>
      <c r="J1727" s="5" t="s">
        <v>19</v>
      </c>
      <c r="K1727" s="6">
        <v>27500</v>
      </c>
    </row>
    <row r="1728" spans="1:11" s="1" customFormat="1" ht="67.150000000000006" customHeight="1" x14ac:dyDescent="0.15">
      <c r="A1728" s="3" t="s">
        <v>2075</v>
      </c>
      <c r="B1728" s="3" t="s">
        <v>2076</v>
      </c>
      <c r="C1728" s="3" t="s">
        <v>10</v>
      </c>
      <c r="D1728" s="3" t="s">
        <v>4577</v>
      </c>
      <c r="E1728" s="3" t="s">
        <v>123</v>
      </c>
      <c r="F1728" s="3" t="s">
        <v>11</v>
      </c>
      <c r="G1728" s="3" t="s">
        <v>698</v>
      </c>
      <c r="H1728" s="3" t="s">
        <v>18</v>
      </c>
      <c r="I1728" s="4">
        <v>42949.208333333299</v>
      </c>
      <c r="J1728" s="5" t="s">
        <v>19</v>
      </c>
      <c r="K1728" s="6">
        <v>65000</v>
      </c>
    </row>
    <row r="1729" spans="1:11" s="1" customFormat="1" ht="67.150000000000006" customHeight="1" x14ac:dyDescent="0.15">
      <c r="A1729" s="3" t="s">
        <v>2077</v>
      </c>
      <c r="B1729" s="5" t="s">
        <v>2078</v>
      </c>
      <c r="C1729" s="3" t="s">
        <v>10</v>
      </c>
      <c r="D1729" s="3" t="s">
        <v>4577</v>
      </c>
      <c r="E1729" s="3" t="s">
        <v>123</v>
      </c>
      <c r="F1729" s="3" t="s">
        <v>11</v>
      </c>
      <c r="G1729" s="3" t="s">
        <v>124</v>
      </c>
      <c r="H1729" s="3" t="s">
        <v>18</v>
      </c>
      <c r="I1729" s="4">
        <v>42579.208333333299</v>
      </c>
      <c r="J1729" s="5" t="s">
        <v>19</v>
      </c>
      <c r="K1729" s="6">
        <v>20000</v>
      </c>
    </row>
    <row r="1730" spans="1:11" s="1" customFormat="1" ht="56.45" customHeight="1" x14ac:dyDescent="0.15">
      <c r="A1730" s="3" t="s">
        <v>2079</v>
      </c>
      <c r="B1730" s="3" t="s">
        <v>2080</v>
      </c>
      <c r="C1730" s="3" t="s">
        <v>10</v>
      </c>
      <c r="D1730" s="3" t="s">
        <v>4577</v>
      </c>
      <c r="E1730" s="3" t="s">
        <v>123</v>
      </c>
      <c r="F1730" s="3" t="s">
        <v>11</v>
      </c>
      <c r="G1730" s="3" t="s">
        <v>698</v>
      </c>
      <c r="H1730" s="3" t="s">
        <v>18</v>
      </c>
      <c r="I1730" s="4">
        <v>42677.208333333299</v>
      </c>
      <c r="J1730" s="5" t="s">
        <v>19</v>
      </c>
      <c r="K1730" s="6">
        <v>20000</v>
      </c>
    </row>
    <row r="1731" spans="1:11" s="1" customFormat="1" ht="45.95" customHeight="1" x14ac:dyDescent="0.15">
      <c r="A1731" s="3" t="s">
        <v>2081</v>
      </c>
      <c r="B1731" s="3" t="s">
        <v>2082</v>
      </c>
      <c r="C1731" s="3" t="s">
        <v>10</v>
      </c>
      <c r="D1731" s="3" t="s">
        <v>4577</v>
      </c>
      <c r="E1731" s="3" t="s">
        <v>123</v>
      </c>
      <c r="F1731" s="3" t="s">
        <v>11</v>
      </c>
      <c r="G1731" s="3" t="s">
        <v>1065</v>
      </c>
      <c r="H1731" s="3" t="s">
        <v>18</v>
      </c>
      <c r="I1731" s="4">
        <v>42968.208333333299</v>
      </c>
      <c r="J1731" s="5" t="s">
        <v>19</v>
      </c>
      <c r="K1731" s="6">
        <v>5000</v>
      </c>
    </row>
    <row r="1732" spans="1:11" s="1" customFormat="1" ht="45.95" customHeight="1" x14ac:dyDescent="0.15">
      <c r="A1732" s="3" t="s">
        <v>3094</v>
      </c>
      <c r="B1732" s="3" t="s">
        <v>3095</v>
      </c>
      <c r="C1732" s="3" t="s">
        <v>10</v>
      </c>
      <c r="D1732" s="3" t="s">
        <v>4573</v>
      </c>
      <c r="E1732" s="3" t="s">
        <v>3096</v>
      </c>
      <c r="F1732" s="3" t="s">
        <v>11</v>
      </c>
      <c r="G1732" s="3" t="s">
        <v>3081</v>
      </c>
      <c r="H1732" s="3" t="s">
        <v>3097</v>
      </c>
      <c r="I1732" s="4">
        <v>42249.208333333299</v>
      </c>
      <c r="J1732" s="5" t="s">
        <v>3098</v>
      </c>
      <c r="K1732" s="6">
        <v>9</v>
      </c>
    </row>
    <row r="1733" spans="1:11" s="1" customFormat="1" ht="196.7" customHeight="1" x14ac:dyDescent="0.15">
      <c r="A1733" s="3" t="s">
        <v>2083</v>
      </c>
      <c r="B1733" s="5" t="s">
        <v>2084</v>
      </c>
      <c r="C1733" s="3" t="s">
        <v>10</v>
      </c>
      <c r="D1733" s="3" t="s">
        <v>4577</v>
      </c>
      <c r="E1733" s="3" t="s">
        <v>147</v>
      </c>
      <c r="F1733" s="3" t="s">
        <v>11</v>
      </c>
      <c r="G1733" s="3" t="s">
        <v>1338</v>
      </c>
      <c r="H1733" s="3" t="s">
        <v>18</v>
      </c>
      <c r="I1733" s="4">
        <v>41941.208333333299</v>
      </c>
      <c r="J1733" s="5" t="s">
        <v>19</v>
      </c>
      <c r="K1733" s="6">
        <v>22500</v>
      </c>
    </row>
    <row r="1734" spans="1:11" s="1" customFormat="1" ht="78.400000000000006" customHeight="1" x14ac:dyDescent="0.15">
      <c r="A1734" s="3" t="s">
        <v>2085</v>
      </c>
      <c r="B1734" s="3" t="s">
        <v>2086</v>
      </c>
      <c r="C1734" s="3" t="s">
        <v>10</v>
      </c>
      <c r="D1734" s="3" t="s">
        <v>4577</v>
      </c>
      <c r="E1734" s="3" t="s">
        <v>174</v>
      </c>
      <c r="F1734" s="3" t="s">
        <v>11</v>
      </c>
      <c r="G1734" s="3" t="s">
        <v>139</v>
      </c>
      <c r="H1734" s="3" t="s">
        <v>18</v>
      </c>
      <c r="I1734" s="4">
        <v>41935.208333333299</v>
      </c>
      <c r="J1734" s="5" t="s">
        <v>19</v>
      </c>
      <c r="K1734" s="6">
        <v>80000</v>
      </c>
    </row>
    <row r="1735" spans="1:11" s="1" customFormat="1" ht="132.19999999999999" customHeight="1" x14ac:dyDescent="0.15">
      <c r="A1735" s="3" t="s">
        <v>2087</v>
      </c>
      <c r="B1735" s="3" t="s">
        <v>2088</v>
      </c>
      <c r="C1735" s="3" t="s">
        <v>10</v>
      </c>
      <c r="D1735" s="3" t="s">
        <v>4577</v>
      </c>
      <c r="E1735" s="3" t="s">
        <v>123</v>
      </c>
      <c r="F1735" s="3" t="s">
        <v>11</v>
      </c>
      <c r="G1735" s="3" t="s">
        <v>777</v>
      </c>
      <c r="H1735" s="3" t="s">
        <v>18</v>
      </c>
      <c r="I1735" s="4">
        <v>41836.208333333299</v>
      </c>
      <c r="J1735" s="5" t="s">
        <v>19</v>
      </c>
      <c r="K1735" s="6">
        <v>45000</v>
      </c>
    </row>
    <row r="1736" spans="1:11" s="1" customFormat="1" ht="132.19999999999999" customHeight="1" x14ac:dyDescent="0.15">
      <c r="A1736" s="3" t="s">
        <v>2089</v>
      </c>
      <c r="B1736" s="3" t="s">
        <v>2090</v>
      </c>
      <c r="C1736" s="3" t="s">
        <v>10</v>
      </c>
      <c r="D1736" s="3" t="s">
        <v>4577</v>
      </c>
      <c r="E1736" s="3" t="s">
        <v>16</v>
      </c>
      <c r="F1736" s="3" t="s">
        <v>11</v>
      </c>
      <c r="G1736" s="3" t="s">
        <v>124</v>
      </c>
      <c r="H1736" s="3" t="s">
        <v>18</v>
      </c>
      <c r="I1736" s="4">
        <v>42990.208333333299</v>
      </c>
      <c r="J1736" s="5" t="s">
        <v>19</v>
      </c>
      <c r="K1736" s="6">
        <v>100000</v>
      </c>
    </row>
    <row r="1737" spans="1:11" s="1" customFormat="1" ht="132.19999999999999" customHeight="1" x14ac:dyDescent="0.15">
      <c r="A1737" s="3" t="s">
        <v>2091</v>
      </c>
      <c r="B1737" s="3" t="s">
        <v>2092</v>
      </c>
      <c r="C1737" s="3" t="s">
        <v>10</v>
      </c>
      <c r="D1737" s="3" t="s">
        <v>4577</v>
      </c>
      <c r="E1737" s="3" t="s">
        <v>119</v>
      </c>
      <c r="F1737" s="3" t="s">
        <v>11</v>
      </c>
      <c r="G1737" s="3" t="s">
        <v>163</v>
      </c>
      <c r="H1737" s="3" t="s">
        <v>18</v>
      </c>
      <c r="I1737" s="4">
        <v>43311.208333333299</v>
      </c>
      <c r="J1737" s="5" t="s">
        <v>19</v>
      </c>
      <c r="K1737" s="6">
        <v>950000</v>
      </c>
    </row>
    <row r="1738" spans="1:11" s="1" customFormat="1" ht="132.19999999999999" customHeight="1" x14ac:dyDescent="0.15">
      <c r="A1738" s="3" t="s">
        <v>4564</v>
      </c>
      <c r="B1738" s="3" t="s">
        <v>4565</v>
      </c>
      <c r="C1738" s="3" t="s">
        <v>10</v>
      </c>
      <c r="D1738" s="3" t="s">
        <v>4575</v>
      </c>
      <c r="E1738" s="3" t="s">
        <v>3872</v>
      </c>
      <c r="F1738" s="3" t="s">
        <v>11</v>
      </c>
      <c r="G1738" s="3" t="s">
        <v>3219</v>
      </c>
      <c r="H1738" s="3" t="s">
        <v>18</v>
      </c>
      <c r="I1738" s="4">
        <v>42559.208333333299</v>
      </c>
      <c r="J1738" s="5" t="s">
        <v>19</v>
      </c>
      <c r="K1738" s="6">
        <v>40000</v>
      </c>
    </row>
    <row r="1739" spans="1:11" s="1" customFormat="1" ht="132.19999999999999" customHeight="1" x14ac:dyDescent="0.15">
      <c r="A1739" s="3" t="s">
        <v>2093</v>
      </c>
      <c r="B1739" s="3" t="s">
        <v>2094</v>
      </c>
      <c r="C1739" s="3" t="s">
        <v>10</v>
      </c>
      <c r="D1739" s="3" t="s">
        <v>4577</v>
      </c>
      <c r="E1739" s="3" t="s">
        <v>119</v>
      </c>
      <c r="F1739" s="3" t="s">
        <v>11</v>
      </c>
      <c r="G1739" s="3" t="s">
        <v>160</v>
      </c>
      <c r="H1739" s="3" t="s">
        <v>18</v>
      </c>
      <c r="I1739" s="4">
        <v>42010.25</v>
      </c>
      <c r="J1739" s="5" t="s">
        <v>19</v>
      </c>
      <c r="K1739" s="6">
        <v>25000</v>
      </c>
    </row>
    <row r="1740" spans="1:11" s="1" customFormat="1" ht="132.19999999999999" customHeight="1" x14ac:dyDescent="0.15">
      <c r="A1740" s="3" t="s">
        <v>2095</v>
      </c>
      <c r="B1740" s="3" t="s">
        <v>2096</v>
      </c>
      <c r="C1740" s="3" t="s">
        <v>10</v>
      </c>
      <c r="D1740" s="3" t="s">
        <v>4577</v>
      </c>
      <c r="E1740" s="3" t="s">
        <v>147</v>
      </c>
      <c r="F1740" s="3" t="s">
        <v>11</v>
      </c>
      <c r="G1740" s="3" t="s">
        <v>1468</v>
      </c>
      <c r="H1740" s="3" t="s">
        <v>18</v>
      </c>
      <c r="I1740" s="4">
        <v>42643.208333333299</v>
      </c>
      <c r="J1740" s="5" t="s">
        <v>19</v>
      </c>
      <c r="K1740" s="6">
        <v>60000</v>
      </c>
    </row>
    <row r="1741" spans="1:11" s="1" customFormat="1" ht="78.400000000000006" customHeight="1" x14ac:dyDescent="0.15">
      <c r="A1741" s="3" t="s">
        <v>2097</v>
      </c>
      <c r="B1741" s="5" t="s">
        <v>2098</v>
      </c>
      <c r="C1741" s="3" t="s">
        <v>10</v>
      </c>
      <c r="D1741" s="3" t="s">
        <v>4577</v>
      </c>
      <c r="E1741" s="3" t="s">
        <v>174</v>
      </c>
      <c r="F1741" s="3" t="s">
        <v>11</v>
      </c>
      <c r="G1741" s="3" t="s">
        <v>228</v>
      </c>
      <c r="H1741" s="3" t="s">
        <v>18</v>
      </c>
      <c r="I1741" s="4">
        <v>42096.208333333299</v>
      </c>
      <c r="J1741" s="5" t="s">
        <v>2099</v>
      </c>
      <c r="K1741" s="6">
        <v>50000</v>
      </c>
    </row>
    <row r="1742" spans="1:11" s="1" customFormat="1" ht="35.65" customHeight="1" x14ac:dyDescent="0.15">
      <c r="A1742" s="3" t="s">
        <v>4566</v>
      </c>
      <c r="B1742" s="3" t="s">
        <v>4567</v>
      </c>
      <c r="C1742" s="3" t="s">
        <v>10</v>
      </c>
      <c r="D1742" s="3" t="s">
        <v>4575</v>
      </c>
      <c r="E1742" s="3" t="s">
        <v>3133</v>
      </c>
      <c r="F1742" s="3" t="s">
        <v>11</v>
      </c>
      <c r="G1742" s="3" t="s">
        <v>3607</v>
      </c>
      <c r="H1742" s="3" t="s">
        <v>3059</v>
      </c>
      <c r="I1742" s="4">
        <v>42020.25</v>
      </c>
      <c r="J1742" s="5" t="s">
        <v>3570</v>
      </c>
      <c r="K1742" s="6">
        <v>9317</v>
      </c>
    </row>
    <row r="1743" spans="1:11" s="1" customFormat="1" ht="240" customHeight="1" x14ac:dyDescent="0.15">
      <c r="A1743" s="3" t="s">
        <v>2100</v>
      </c>
      <c r="B1743" s="3" t="s">
        <v>2101</v>
      </c>
      <c r="C1743" s="3" t="s">
        <v>10</v>
      </c>
      <c r="D1743" s="3" t="s">
        <v>4577</v>
      </c>
      <c r="E1743" s="3" t="s">
        <v>119</v>
      </c>
      <c r="F1743" s="3" t="s">
        <v>11</v>
      </c>
      <c r="G1743" s="3" t="s">
        <v>120</v>
      </c>
      <c r="H1743" s="3" t="s">
        <v>18</v>
      </c>
      <c r="I1743" s="4">
        <v>42242.208333333299</v>
      </c>
      <c r="J1743" s="5" t="s">
        <v>2102</v>
      </c>
      <c r="K1743" s="6">
        <v>5000000</v>
      </c>
    </row>
    <row r="1744" spans="1:11" s="1" customFormat="1" ht="121.15" customHeight="1" x14ac:dyDescent="0.15">
      <c r="A1744" s="3" t="s">
        <v>2103</v>
      </c>
      <c r="B1744" s="3" t="s">
        <v>2104</v>
      </c>
      <c r="C1744" s="3" t="s">
        <v>10</v>
      </c>
      <c r="D1744" s="3" t="s">
        <v>4577</v>
      </c>
      <c r="E1744" s="3" t="s">
        <v>123</v>
      </c>
      <c r="F1744" s="3" t="s">
        <v>11</v>
      </c>
      <c r="G1744" s="3" t="s">
        <v>339</v>
      </c>
      <c r="H1744" s="3" t="s">
        <v>18</v>
      </c>
      <c r="I1744" s="4">
        <v>42151.208333333299</v>
      </c>
      <c r="J1744" s="5" t="s">
        <v>19</v>
      </c>
      <c r="K1744" s="6">
        <v>30000</v>
      </c>
    </row>
    <row r="1745" spans="1:11" s="1" customFormat="1" ht="132.19999999999999" customHeight="1" x14ac:dyDescent="0.15">
      <c r="A1745" s="3" t="s">
        <v>2105</v>
      </c>
      <c r="B1745" s="3" t="s">
        <v>2106</v>
      </c>
      <c r="C1745" s="3" t="s">
        <v>10</v>
      </c>
      <c r="D1745" s="3" t="s">
        <v>4577</v>
      </c>
      <c r="E1745" s="3" t="s">
        <v>123</v>
      </c>
      <c r="F1745" s="3" t="s">
        <v>11</v>
      </c>
      <c r="G1745" s="3" t="s">
        <v>1065</v>
      </c>
      <c r="H1745" s="3" t="s">
        <v>18</v>
      </c>
      <c r="I1745" s="4">
        <v>42198.208333333299</v>
      </c>
      <c r="J1745" s="5" t="s">
        <v>19</v>
      </c>
      <c r="K1745" s="6">
        <v>25000</v>
      </c>
    </row>
    <row r="1746" spans="1:11" s="1" customFormat="1" ht="271.89999999999998" customHeight="1" x14ac:dyDescent="0.15">
      <c r="A1746" s="3" t="s">
        <v>2107</v>
      </c>
      <c r="B1746" s="3" t="s">
        <v>2108</v>
      </c>
      <c r="C1746" s="3" t="s">
        <v>10</v>
      </c>
      <c r="D1746" s="3" t="s">
        <v>4577</v>
      </c>
      <c r="E1746" s="3" t="s">
        <v>174</v>
      </c>
      <c r="F1746" s="3" t="s">
        <v>11</v>
      </c>
      <c r="G1746" s="3" t="s">
        <v>124</v>
      </c>
      <c r="H1746" s="3" t="s">
        <v>18</v>
      </c>
      <c r="I1746" s="4">
        <v>42474.208333333299</v>
      </c>
      <c r="J1746" s="5" t="s">
        <v>60</v>
      </c>
      <c r="K1746" s="6">
        <v>25000</v>
      </c>
    </row>
    <row r="1747" spans="1:11" s="1" customFormat="1" ht="240" customHeight="1" x14ac:dyDescent="0.15">
      <c r="A1747" s="3" t="s">
        <v>2109</v>
      </c>
      <c r="B1747" s="3" t="s">
        <v>2110</v>
      </c>
      <c r="C1747" s="3" t="s">
        <v>10</v>
      </c>
      <c r="D1747" s="3" t="s">
        <v>4577</v>
      </c>
      <c r="E1747" s="3" t="s">
        <v>123</v>
      </c>
      <c r="F1747" s="3" t="s">
        <v>11</v>
      </c>
      <c r="G1747" s="3" t="s">
        <v>1468</v>
      </c>
      <c r="H1747" s="3" t="s">
        <v>18</v>
      </c>
      <c r="I1747" s="4">
        <v>42157.208333333299</v>
      </c>
      <c r="J1747" s="5" t="s">
        <v>60</v>
      </c>
      <c r="K1747" s="6">
        <v>25000</v>
      </c>
    </row>
    <row r="1748" spans="1:11" s="1" customFormat="1" ht="174.95" customHeight="1" x14ac:dyDescent="0.15">
      <c r="A1748" s="3" t="s">
        <v>2111</v>
      </c>
      <c r="B1748" s="3" t="s">
        <v>2112</v>
      </c>
      <c r="C1748" s="3" t="s">
        <v>10</v>
      </c>
      <c r="D1748" s="3" t="s">
        <v>4577</v>
      </c>
      <c r="E1748" s="3" t="s">
        <v>123</v>
      </c>
      <c r="F1748" s="3" t="s">
        <v>11</v>
      </c>
      <c r="G1748" s="3" t="s">
        <v>777</v>
      </c>
      <c r="H1748" s="3" t="s">
        <v>18</v>
      </c>
      <c r="I1748" s="4">
        <v>42509.208333333299</v>
      </c>
      <c r="J1748" s="5" t="s">
        <v>19</v>
      </c>
      <c r="K1748" s="6">
        <v>6000</v>
      </c>
    </row>
    <row r="1749" spans="1:11" s="1" customFormat="1" ht="293.25" customHeight="1" x14ac:dyDescent="0.15">
      <c r="A1749" s="3" t="s">
        <v>2113</v>
      </c>
      <c r="B1749" s="3" t="s">
        <v>2114</v>
      </c>
      <c r="C1749" s="3" t="s">
        <v>10</v>
      </c>
      <c r="D1749" s="3" t="s">
        <v>4577</v>
      </c>
      <c r="E1749" s="3" t="s">
        <v>174</v>
      </c>
      <c r="F1749" s="3" t="s">
        <v>11</v>
      </c>
      <c r="G1749" s="3" t="s">
        <v>124</v>
      </c>
      <c r="H1749" s="3" t="s">
        <v>18</v>
      </c>
      <c r="I1749" s="4">
        <v>42808.208333333299</v>
      </c>
      <c r="J1749" s="5" t="s">
        <v>19</v>
      </c>
      <c r="K1749" s="6">
        <v>9000</v>
      </c>
    </row>
    <row r="1750" spans="1:11" s="1" customFormat="1" ht="261.39999999999998" customHeight="1" x14ac:dyDescent="0.15">
      <c r="A1750" s="3" t="s">
        <v>2115</v>
      </c>
      <c r="B1750" s="3" t="s">
        <v>2116</v>
      </c>
      <c r="C1750" s="3" t="s">
        <v>10</v>
      </c>
      <c r="D1750" s="3" t="s">
        <v>4577</v>
      </c>
      <c r="E1750" s="3" t="s">
        <v>138</v>
      </c>
      <c r="F1750" s="3" t="s">
        <v>11</v>
      </c>
      <c r="G1750" s="3" t="s">
        <v>1953</v>
      </c>
      <c r="H1750" s="3" t="s">
        <v>18</v>
      </c>
      <c r="I1750" s="4">
        <v>42758.25</v>
      </c>
      <c r="J1750" s="5" t="s">
        <v>19</v>
      </c>
      <c r="K1750" s="6">
        <v>12500</v>
      </c>
    </row>
    <row r="1751" spans="1:11" s="1" customFormat="1" ht="89.1" customHeight="1" x14ac:dyDescent="0.15">
      <c r="A1751" s="3" t="s">
        <v>2117</v>
      </c>
      <c r="B1751" s="5" t="s">
        <v>2118</v>
      </c>
      <c r="C1751" s="3" t="s">
        <v>10</v>
      </c>
      <c r="D1751" s="3" t="s">
        <v>4577</v>
      </c>
      <c r="E1751" s="3" t="s">
        <v>123</v>
      </c>
      <c r="F1751" s="3" t="s">
        <v>11</v>
      </c>
      <c r="G1751" s="3" t="s">
        <v>2049</v>
      </c>
      <c r="H1751" s="3" t="s">
        <v>18</v>
      </c>
      <c r="I1751" s="4">
        <v>43770.208333333299</v>
      </c>
      <c r="J1751" s="5" t="s">
        <v>19</v>
      </c>
      <c r="K1751" s="6">
        <v>100000</v>
      </c>
    </row>
    <row r="1752" spans="1:11" s="1" customFormat="1" ht="89.1" customHeight="1" x14ac:dyDescent="0.15">
      <c r="A1752" s="3" t="s">
        <v>2119</v>
      </c>
      <c r="B1752" s="3" t="s">
        <v>2120</v>
      </c>
      <c r="C1752" s="3" t="s">
        <v>10</v>
      </c>
      <c r="D1752" s="3" t="s">
        <v>4577</v>
      </c>
      <c r="E1752" s="3" t="s">
        <v>123</v>
      </c>
      <c r="F1752" s="3" t="s">
        <v>11</v>
      </c>
      <c r="G1752" s="3" t="s">
        <v>124</v>
      </c>
      <c r="H1752" s="3" t="s">
        <v>18</v>
      </c>
      <c r="I1752" s="4">
        <v>42356.25</v>
      </c>
      <c r="J1752" s="5" t="s">
        <v>60</v>
      </c>
      <c r="K1752" s="6">
        <v>10000</v>
      </c>
    </row>
    <row r="1753" spans="1:11" s="1" customFormat="1" ht="89.1" customHeight="1" x14ac:dyDescent="0.15">
      <c r="A1753" s="3" t="s">
        <v>2121</v>
      </c>
      <c r="B1753" s="3" t="s">
        <v>2122</v>
      </c>
      <c r="C1753" s="3" t="s">
        <v>10</v>
      </c>
      <c r="D1753" s="3" t="s">
        <v>4577</v>
      </c>
      <c r="E1753" s="3" t="s">
        <v>123</v>
      </c>
      <c r="F1753" s="3" t="s">
        <v>11</v>
      </c>
      <c r="G1753" s="3" t="s">
        <v>170</v>
      </c>
      <c r="H1753" s="3" t="s">
        <v>18</v>
      </c>
      <c r="I1753" s="4">
        <v>42380.25</v>
      </c>
      <c r="J1753" s="5" t="s">
        <v>60</v>
      </c>
      <c r="K1753" s="6">
        <v>40000</v>
      </c>
    </row>
    <row r="1754" spans="1:11" s="1" customFormat="1" ht="89.1" customHeight="1" x14ac:dyDescent="0.15">
      <c r="A1754" s="3" t="s">
        <v>2123</v>
      </c>
      <c r="B1754" s="3" t="s">
        <v>2124</v>
      </c>
      <c r="C1754" s="3" t="s">
        <v>10</v>
      </c>
      <c r="D1754" s="3" t="s">
        <v>4577</v>
      </c>
      <c r="E1754" s="3" t="s">
        <v>174</v>
      </c>
      <c r="F1754" s="3" t="s">
        <v>11</v>
      </c>
      <c r="G1754" s="3" t="s">
        <v>124</v>
      </c>
      <c r="H1754" s="3" t="s">
        <v>18</v>
      </c>
      <c r="I1754" s="4">
        <v>42489.208333333299</v>
      </c>
      <c r="J1754" s="5" t="s">
        <v>60</v>
      </c>
      <c r="K1754" s="6">
        <v>24000</v>
      </c>
    </row>
    <row r="1755" spans="1:11" s="1" customFormat="1" ht="250.7" customHeight="1" x14ac:dyDescent="0.15">
      <c r="A1755" s="3" t="s">
        <v>2125</v>
      </c>
      <c r="B1755" s="3" t="s">
        <v>2126</v>
      </c>
      <c r="C1755" s="3" t="s">
        <v>10</v>
      </c>
      <c r="D1755" s="3" t="s">
        <v>4577</v>
      </c>
      <c r="E1755" s="3" t="s">
        <v>123</v>
      </c>
      <c r="F1755" s="3" t="s">
        <v>11</v>
      </c>
      <c r="G1755" s="3" t="s">
        <v>423</v>
      </c>
      <c r="H1755" s="3" t="s">
        <v>18</v>
      </c>
      <c r="I1755" s="4">
        <v>42164.208333333299</v>
      </c>
      <c r="J1755" s="5" t="s">
        <v>19</v>
      </c>
      <c r="K1755" s="6">
        <v>22000</v>
      </c>
    </row>
    <row r="1756" spans="1:11" s="1" customFormat="1" ht="78.400000000000006" customHeight="1" x14ac:dyDescent="0.15">
      <c r="A1756" s="3" t="s">
        <v>2127</v>
      </c>
      <c r="B1756" s="3" t="s">
        <v>2128</v>
      </c>
      <c r="C1756" s="3" t="s">
        <v>10</v>
      </c>
      <c r="D1756" s="3" t="s">
        <v>4577</v>
      </c>
      <c r="E1756" s="3" t="s">
        <v>147</v>
      </c>
      <c r="F1756" s="3" t="s">
        <v>11</v>
      </c>
      <c r="G1756" s="3" t="s">
        <v>2129</v>
      </c>
      <c r="H1756" s="3" t="s">
        <v>18</v>
      </c>
      <c r="I1756" s="4">
        <v>43530.25</v>
      </c>
      <c r="J1756" s="5" t="s">
        <v>19</v>
      </c>
      <c r="K1756" s="6">
        <v>15000</v>
      </c>
    </row>
    <row r="1757" spans="1:11" s="1" customFormat="1" ht="56.45" customHeight="1" x14ac:dyDescent="0.15">
      <c r="A1757" s="3" t="s">
        <v>2130</v>
      </c>
      <c r="B1757" s="3" t="s">
        <v>2131</v>
      </c>
      <c r="C1757" s="3" t="s">
        <v>10</v>
      </c>
      <c r="D1757" s="3" t="s">
        <v>4577</v>
      </c>
      <c r="E1757" s="3" t="s">
        <v>174</v>
      </c>
      <c r="F1757" s="3" t="s">
        <v>11</v>
      </c>
      <c r="G1757" s="3" t="s">
        <v>2132</v>
      </c>
      <c r="H1757" s="3" t="s">
        <v>18</v>
      </c>
      <c r="I1757" s="4">
        <v>42496.208333333299</v>
      </c>
      <c r="J1757" s="5" t="s">
        <v>19</v>
      </c>
      <c r="K1757" s="6">
        <v>15000</v>
      </c>
    </row>
    <row r="1758" spans="1:11" s="1" customFormat="1" ht="45.95" customHeight="1" x14ac:dyDescent="0.15">
      <c r="A1758" s="3" t="s">
        <v>2133</v>
      </c>
      <c r="B1758" s="3" t="s">
        <v>2134</v>
      </c>
      <c r="C1758" s="3" t="s">
        <v>10</v>
      </c>
      <c r="D1758" s="3" t="s">
        <v>4577</v>
      </c>
      <c r="E1758" s="3" t="s">
        <v>138</v>
      </c>
      <c r="F1758" s="3" t="s">
        <v>11</v>
      </c>
      <c r="G1758" s="3" t="s">
        <v>1292</v>
      </c>
      <c r="H1758" s="3" t="s">
        <v>18</v>
      </c>
      <c r="I1758" s="4">
        <v>42488.208333333299</v>
      </c>
      <c r="J1758" s="5" t="s">
        <v>60</v>
      </c>
      <c r="K1758" s="6">
        <v>98500</v>
      </c>
    </row>
    <row r="1759" spans="1:11" s="1" customFormat="1" ht="89.1" customHeight="1" x14ac:dyDescent="0.15">
      <c r="A1759" s="3" t="s">
        <v>2135</v>
      </c>
      <c r="B1759" s="3" t="s">
        <v>2136</v>
      </c>
      <c r="C1759" s="3" t="s">
        <v>10</v>
      </c>
      <c r="D1759" s="3" t="s">
        <v>4577</v>
      </c>
      <c r="E1759" s="3" t="s">
        <v>138</v>
      </c>
      <c r="F1759" s="3" t="s">
        <v>11</v>
      </c>
      <c r="G1759" s="3" t="s">
        <v>1065</v>
      </c>
      <c r="H1759" s="3" t="s">
        <v>18</v>
      </c>
      <c r="I1759" s="4">
        <v>42541.208333333299</v>
      </c>
      <c r="J1759" s="5" t="s">
        <v>19</v>
      </c>
      <c r="K1759" s="6">
        <v>30000</v>
      </c>
    </row>
    <row r="1760" spans="1:11" s="1" customFormat="1" ht="121.15" customHeight="1" x14ac:dyDescent="0.15">
      <c r="A1760" s="3" t="s">
        <v>2137</v>
      </c>
      <c r="B1760" s="3" t="s">
        <v>2138</v>
      </c>
      <c r="C1760" s="3" t="s">
        <v>10</v>
      </c>
      <c r="D1760" s="3" t="s">
        <v>4577</v>
      </c>
      <c r="E1760" s="3" t="s">
        <v>119</v>
      </c>
      <c r="F1760" s="3" t="s">
        <v>11</v>
      </c>
      <c r="G1760" s="3" t="s">
        <v>287</v>
      </c>
      <c r="H1760" s="3" t="s">
        <v>18</v>
      </c>
      <c r="I1760" s="4">
        <v>42866.208333333299</v>
      </c>
      <c r="J1760" s="5" t="s">
        <v>19</v>
      </c>
      <c r="K1760" s="6">
        <v>80000</v>
      </c>
    </row>
    <row r="1761" spans="1:11" s="1" customFormat="1" ht="164.25" customHeight="1" x14ac:dyDescent="0.15">
      <c r="A1761" s="3" t="s">
        <v>2139</v>
      </c>
      <c r="B1761" s="3" t="s">
        <v>2140</v>
      </c>
      <c r="C1761" s="3" t="s">
        <v>10</v>
      </c>
      <c r="D1761" s="3" t="s">
        <v>4577</v>
      </c>
      <c r="E1761" s="3" t="s">
        <v>174</v>
      </c>
      <c r="F1761" s="3" t="s">
        <v>11</v>
      </c>
      <c r="G1761" s="3" t="s">
        <v>238</v>
      </c>
      <c r="H1761" s="3" t="s">
        <v>18</v>
      </c>
      <c r="I1761" s="4">
        <v>42388.25</v>
      </c>
      <c r="J1761" s="5" t="s">
        <v>19</v>
      </c>
      <c r="K1761" s="6">
        <v>18500</v>
      </c>
    </row>
    <row r="1762" spans="1:11" s="1" customFormat="1" ht="132.19999999999999" customHeight="1" x14ac:dyDescent="0.15">
      <c r="A1762" s="3" t="s">
        <v>2141</v>
      </c>
      <c r="B1762" s="3" t="s">
        <v>2142</v>
      </c>
      <c r="C1762" s="3" t="s">
        <v>10</v>
      </c>
      <c r="D1762" s="3" t="s">
        <v>4577</v>
      </c>
      <c r="E1762" s="3" t="s">
        <v>729</v>
      </c>
      <c r="F1762" s="3" t="s">
        <v>11</v>
      </c>
      <c r="G1762" s="3" t="s">
        <v>963</v>
      </c>
      <c r="H1762" s="3" t="s">
        <v>18</v>
      </c>
      <c r="I1762" s="4">
        <v>42692.25</v>
      </c>
      <c r="J1762" s="5" t="s">
        <v>19</v>
      </c>
      <c r="K1762" s="6">
        <v>45000</v>
      </c>
    </row>
    <row r="1763" spans="1:11" s="1" customFormat="1" ht="164.25" customHeight="1" x14ac:dyDescent="0.15">
      <c r="A1763" s="3" t="s">
        <v>2143</v>
      </c>
      <c r="B1763" s="3" t="s">
        <v>2144</v>
      </c>
      <c r="C1763" s="3" t="s">
        <v>10</v>
      </c>
      <c r="D1763" s="3" t="s">
        <v>4577</v>
      </c>
      <c r="E1763" s="3" t="s">
        <v>138</v>
      </c>
      <c r="F1763" s="3" t="s">
        <v>11</v>
      </c>
      <c r="G1763" s="3" t="s">
        <v>124</v>
      </c>
      <c r="H1763" s="3" t="s">
        <v>18</v>
      </c>
      <c r="I1763" s="4">
        <v>43116.25</v>
      </c>
      <c r="J1763" s="5" t="s">
        <v>19</v>
      </c>
      <c r="K1763" s="6">
        <v>5000</v>
      </c>
    </row>
    <row r="1764" spans="1:11" s="1" customFormat="1" ht="56.45" customHeight="1" x14ac:dyDescent="0.15">
      <c r="A1764" s="3" t="s">
        <v>2145</v>
      </c>
      <c r="B1764" s="5" t="s">
        <v>2146</v>
      </c>
      <c r="C1764" s="3" t="s">
        <v>10</v>
      </c>
      <c r="D1764" s="3" t="s">
        <v>4577</v>
      </c>
      <c r="E1764" s="3" t="s">
        <v>123</v>
      </c>
      <c r="F1764" s="3" t="s">
        <v>11</v>
      </c>
      <c r="G1764" s="3" t="s">
        <v>124</v>
      </c>
      <c r="H1764" s="3" t="s">
        <v>18</v>
      </c>
      <c r="I1764" s="4">
        <v>42990.208333333299</v>
      </c>
      <c r="J1764" s="5" t="s">
        <v>19</v>
      </c>
      <c r="K1764" s="6">
        <v>285000</v>
      </c>
    </row>
    <row r="1765" spans="1:11" s="1" customFormat="1" ht="121.15" customHeight="1" x14ac:dyDescent="0.15">
      <c r="A1765" s="3" t="s">
        <v>2147</v>
      </c>
      <c r="B1765" s="3" t="s">
        <v>2148</v>
      </c>
      <c r="C1765" s="3" t="s">
        <v>10</v>
      </c>
      <c r="D1765" s="3" t="s">
        <v>4577</v>
      </c>
      <c r="E1765" s="3" t="s">
        <v>123</v>
      </c>
      <c r="F1765" s="3" t="s">
        <v>11</v>
      </c>
      <c r="G1765" s="3" t="s">
        <v>1980</v>
      </c>
      <c r="H1765" s="3" t="s">
        <v>18</v>
      </c>
      <c r="I1765" s="4">
        <v>43312.208333333299</v>
      </c>
      <c r="J1765" s="5" t="s">
        <v>19</v>
      </c>
      <c r="K1765" s="6">
        <v>1216.83</v>
      </c>
    </row>
    <row r="1766" spans="1:11" s="1" customFormat="1" ht="56.45" customHeight="1" x14ac:dyDescent="0.15">
      <c r="A1766" s="3" t="s">
        <v>2147</v>
      </c>
      <c r="B1766" s="3" t="s">
        <v>2148</v>
      </c>
      <c r="C1766" s="3" t="s">
        <v>10</v>
      </c>
      <c r="D1766" s="3" t="s">
        <v>4577</v>
      </c>
      <c r="E1766" s="3" t="s">
        <v>123</v>
      </c>
      <c r="F1766" s="3" t="s">
        <v>11</v>
      </c>
      <c r="G1766" s="3" t="s">
        <v>1980</v>
      </c>
      <c r="H1766" s="3" t="s">
        <v>18</v>
      </c>
      <c r="I1766" s="4">
        <v>43452.25</v>
      </c>
      <c r="J1766" s="5" t="s">
        <v>19</v>
      </c>
      <c r="K1766" s="6">
        <v>400000</v>
      </c>
    </row>
    <row r="1767" spans="1:11" s="1" customFormat="1" ht="56.45" customHeight="1" x14ac:dyDescent="0.15">
      <c r="A1767" s="3" t="s">
        <v>2149</v>
      </c>
      <c r="B1767" s="3" t="s">
        <v>2150</v>
      </c>
      <c r="C1767" s="3" t="s">
        <v>10</v>
      </c>
      <c r="D1767" s="3" t="s">
        <v>4577</v>
      </c>
      <c r="E1767" s="3" t="s">
        <v>138</v>
      </c>
      <c r="F1767" s="3" t="s">
        <v>11</v>
      </c>
      <c r="G1767" s="3" t="s">
        <v>124</v>
      </c>
      <c r="H1767" s="3" t="s">
        <v>18</v>
      </c>
      <c r="I1767" s="4">
        <v>43003.208333333299</v>
      </c>
      <c r="J1767" s="5" t="s">
        <v>19</v>
      </c>
      <c r="K1767" s="6">
        <v>3000</v>
      </c>
    </row>
    <row r="1768" spans="1:11" s="1" customFormat="1" ht="56.45" customHeight="1" x14ac:dyDescent="0.15">
      <c r="A1768" s="3" t="s">
        <v>2151</v>
      </c>
      <c r="B1768" s="3" t="s">
        <v>2152</v>
      </c>
      <c r="C1768" s="3" t="s">
        <v>10</v>
      </c>
      <c r="D1768" s="3" t="s">
        <v>4577</v>
      </c>
      <c r="E1768" s="3" t="s">
        <v>138</v>
      </c>
      <c r="F1768" s="3" t="s">
        <v>11</v>
      </c>
      <c r="G1768" s="3" t="s">
        <v>765</v>
      </c>
      <c r="H1768" s="3" t="s">
        <v>94</v>
      </c>
      <c r="I1768" s="4">
        <v>42528.208333333299</v>
      </c>
      <c r="J1768" s="5" t="s">
        <v>233</v>
      </c>
      <c r="K1768" s="6">
        <v>15001</v>
      </c>
    </row>
    <row r="1769" spans="1:11" s="1" customFormat="1" ht="56.45" customHeight="1" x14ac:dyDescent="0.15">
      <c r="A1769" s="3" t="s">
        <v>2151</v>
      </c>
      <c r="B1769" s="3" t="s">
        <v>2152</v>
      </c>
      <c r="C1769" s="3" t="s">
        <v>10</v>
      </c>
      <c r="D1769" s="3" t="s">
        <v>4577</v>
      </c>
      <c r="E1769" s="3" t="s">
        <v>138</v>
      </c>
      <c r="F1769" s="3" t="s">
        <v>11</v>
      </c>
      <c r="G1769" s="3" t="s">
        <v>765</v>
      </c>
      <c r="H1769" s="3" t="s">
        <v>130</v>
      </c>
      <c r="I1769" s="4">
        <v>43091.25</v>
      </c>
      <c r="J1769" s="5" t="s">
        <v>178</v>
      </c>
      <c r="K1769" s="6">
        <v>69439.149999999994</v>
      </c>
    </row>
    <row r="1770" spans="1:11" s="1" customFormat="1" ht="56.45" customHeight="1" x14ac:dyDescent="0.15">
      <c r="A1770" s="3" t="s">
        <v>2153</v>
      </c>
      <c r="B1770" s="3" t="s">
        <v>2154</v>
      </c>
      <c r="C1770" s="3" t="s">
        <v>10</v>
      </c>
      <c r="D1770" s="3" t="s">
        <v>4577</v>
      </c>
      <c r="E1770" s="3" t="s">
        <v>119</v>
      </c>
      <c r="F1770" s="3" t="s">
        <v>11</v>
      </c>
      <c r="G1770" s="3" t="s">
        <v>698</v>
      </c>
      <c r="H1770" s="3" t="s">
        <v>18</v>
      </c>
      <c r="I1770" s="4">
        <v>42580.208333333299</v>
      </c>
      <c r="J1770" s="5" t="s">
        <v>19</v>
      </c>
      <c r="K1770" s="6">
        <v>6500</v>
      </c>
    </row>
    <row r="1771" spans="1:11" s="1" customFormat="1" ht="56.45" customHeight="1" x14ac:dyDescent="0.15">
      <c r="A1771" s="3" t="s">
        <v>2155</v>
      </c>
      <c r="B1771" s="3" t="s">
        <v>2156</v>
      </c>
      <c r="C1771" s="3" t="s">
        <v>10</v>
      </c>
      <c r="D1771" s="3" t="s">
        <v>4577</v>
      </c>
      <c r="E1771" s="3" t="s">
        <v>123</v>
      </c>
      <c r="F1771" s="3" t="s">
        <v>11</v>
      </c>
      <c r="G1771" s="3" t="s">
        <v>930</v>
      </c>
      <c r="H1771" s="3" t="s">
        <v>18</v>
      </c>
      <c r="I1771" s="4">
        <v>43143.25</v>
      </c>
      <c r="J1771" s="5" t="s">
        <v>19</v>
      </c>
      <c r="K1771" s="6">
        <v>500</v>
      </c>
    </row>
    <row r="1772" spans="1:11" s="1" customFormat="1" ht="56.45" customHeight="1" x14ac:dyDescent="0.15">
      <c r="A1772" s="3" t="s">
        <v>2157</v>
      </c>
      <c r="B1772" s="3" t="s">
        <v>2158</v>
      </c>
      <c r="C1772" s="3" t="s">
        <v>10</v>
      </c>
      <c r="D1772" s="3" t="s">
        <v>4577</v>
      </c>
      <c r="E1772" s="3" t="s">
        <v>174</v>
      </c>
      <c r="F1772" s="3" t="s">
        <v>11</v>
      </c>
      <c r="G1772" s="3" t="s">
        <v>1854</v>
      </c>
      <c r="H1772" s="3" t="s">
        <v>18</v>
      </c>
      <c r="I1772" s="4">
        <v>42516.208333333299</v>
      </c>
      <c r="J1772" s="5" t="s">
        <v>60</v>
      </c>
      <c r="K1772" s="6">
        <v>5000</v>
      </c>
    </row>
    <row r="1773" spans="1:11" s="1" customFormat="1" ht="35.65" customHeight="1" x14ac:dyDescent="0.15">
      <c r="A1773" s="3" t="s">
        <v>2159</v>
      </c>
      <c r="B1773" s="3" t="s">
        <v>2160</v>
      </c>
      <c r="C1773" s="3" t="s">
        <v>10</v>
      </c>
      <c r="D1773" s="3" t="s">
        <v>4577</v>
      </c>
      <c r="E1773" s="3" t="s">
        <v>166</v>
      </c>
      <c r="F1773" s="3" t="s">
        <v>11</v>
      </c>
      <c r="G1773" s="3" t="s">
        <v>225</v>
      </c>
      <c r="H1773" s="3" t="s">
        <v>18</v>
      </c>
      <c r="I1773" s="4">
        <v>42401.25</v>
      </c>
      <c r="J1773" s="5" t="s">
        <v>19</v>
      </c>
      <c r="K1773" s="6">
        <v>1000</v>
      </c>
    </row>
    <row r="1774" spans="1:11" s="1" customFormat="1" ht="67.150000000000006" customHeight="1" x14ac:dyDescent="0.15">
      <c r="A1774" s="3" t="s">
        <v>2161</v>
      </c>
      <c r="B1774" s="3" t="s">
        <v>2162</v>
      </c>
      <c r="C1774" s="3" t="s">
        <v>10</v>
      </c>
      <c r="D1774" s="3" t="s">
        <v>4577</v>
      </c>
      <c r="E1774" s="3" t="s">
        <v>123</v>
      </c>
      <c r="F1774" s="3" t="s">
        <v>11</v>
      </c>
      <c r="G1774" s="3" t="s">
        <v>1983</v>
      </c>
      <c r="H1774" s="3" t="s">
        <v>18</v>
      </c>
      <c r="I1774" s="4">
        <v>42993.208333333299</v>
      </c>
      <c r="J1774" s="5" t="s">
        <v>19</v>
      </c>
      <c r="K1774" s="6">
        <v>4000</v>
      </c>
    </row>
    <row r="1775" spans="1:11" s="1" customFormat="1" ht="89.1" customHeight="1" x14ac:dyDescent="0.15">
      <c r="A1775" s="3" t="s">
        <v>2163</v>
      </c>
      <c r="B1775" s="3" t="s">
        <v>2164</v>
      </c>
      <c r="C1775" s="3" t="s">
        <v>10</v>
      </c>
      <c r="D1775" s="3" t="s">
        <v>4577</v>
      </c>
      <c r="E1775" s="3" t="s">
        <v>119</v>
      </c>
      <c r="F1775" s="3" t="s">
        <v>11</v>
      </c>
      <c r="G1775" s="3" t="s">
        <v>1065</v>
      </c>
      <c r="H1775" s="3" t="s">
        <v>18</v>
      </c>
      <c r="I1775" s="4">
        <v>42977.208333333299</v>
      </c>
      <c r="J1775" s="5" t="s">
        <v>19</v>
      </c>
      <c r="K1775" s="6">
        <v>38000</v>
      </c>
    </row>
    <row r="1776" spans="1:11" s="1" customFormat="1" ht="110.45" customHeight="1" x14ac:dyDescent="0.15">
      <c r="A1776" s="3" t="s">
        <v>2165</v>
      </c>
      <c r="B1776" s="3" t="s">
        <v>2166</v>
      </c>
      <c r="C1776" s="3" t="s">
        <v>10</v>
      </c>
      <c r="D1776" s="3" t="s">
        <v>4577</v>
      </c>
      <c r="E1776" s="3" t="s">
        <v>138</v>
      </c>
      <c r="F1776" s="3" t="s">
        <v>11</v>
      </c>
      <c r="G1776" s="3" t="s">
        <v>339</v>
      </c>
      <c r="H1776" s="3" t="s">
        <v>18</v>
      </c>
      <c r="I1776" s="4">
        <v>43019.208333333299</v>
      </c>
      <c r="J1776" s="5" t="s">
        <v>19</v>
      </c>
      <c r="K1776" s="6">
        <v>20000</v>
      </c>
    </row>
    <row r="1777" spans="1:11" s="1" customFormat="1" ht="110.45" customHeight="1" x14ac:dyDescent="0.15">
      <c r="A1777" s="3" t="s">
        <v>2167</v>
      </c>
      <c r="B1777" s="3" t="s">
        <v>2168</v>
      </c>
      <c r="C1777" s="3" t="s">
        <v>10</v>
      </c>
      <c r="D1777" s="3" t="s">
        <v>4577</v>
      </c>
      <c r="E1777" s="3" t="s">
        <v>138</v>
      </c>
      <c r="F1777" s="3" t="s">
        <v>11</v>
      </c>
      <c r="G1777" s="3" t="s">
        <v>1065</v>
      </c>
      <c r="H1777" s="3" t="s">
        <v>18</v>
      </c>
      <c r="I1777" s="4">
        <v>43119.25</v>
      </c>
      <c r="J1777" s="5" t="s">
        <v>19</v>
      </c>
      <c r="K1777" s="6">
        <v>185000</v>
      </c>
    </row>
    <row r="1778" spans="1:11" s="1" customFormat="1" ht="132.19999999999999" customHeight="1" x14ac:dyDescent="0.15">
      <c r="A1778" s="3" t="s">
        <v>2169</v>
      </c>
      <c r="B1778" s="3" t="s">
        <v>2170</v>
      </c>
      <c r="C1778" s="3" t="s">
        <v>10</v>
      </c>
      <c r="D1778" s="3" t="s">
        <v>4577</v>
      </c>
      <c r="E1778" s="3" t="s">
        <v>123</v>
      </c>
      <c r="F1778" s="3" t="s">
        <v>11</v>
      </c>
      <c r="G1778" s="3" t="s">
        <v>1468</v>
      </c>
      <c r="H1778" s="3" t="s">
        <v>18</v>
      </c>
      <c r="I1778" s="4">
        <v>43424.25</v>
      </c>
      <c r="J1778" s="5" t="s">
        <v>19</v>
      </c>
      <c r="K1778" s="6">
        <v>22500</v>
      </c>
    </row>
    <row r="1779" spans="1:11" s="1" customFormat="1" ht="174.95" customHeight="1" x14ac:dyDescent="0.15">
      <c r="A1779" s="3" t="s">
        <v>2169</v>
      </c>
      <c r="B1779" s="3" t="s">
        <v>2170</v>
      </c>
      <c r="C1779" s="3" t="s">
        <v>10</v>
      </c>
      <c r="D1779" s="3" t="s">
        <v>4577</v>
      </c>
      <c r="E1779" s="3" t="s">
        <v>123</v>
      </c>
      <c r="F1779" s="3" t="s">
        <v>11</v>
      </c>
      <c r="G1779" s="3" t="s">
        <v>1468</v>
      </c>
      <c r="H1779" s="3" t="s">
        <v>52</v>
      </c>
      <c r="I1779" s="4">
        <v>42538.208333333299</v>
      </c>
      <c r="J1779" s="5" t="s">
        <v>53</v>
      </c>
      <c r="K1779" s="6">
        <v>9000</v>
      </c>
    </row>
    <row r="1780" spans="1:11" s="1" customFormat="1" ht="45.95" customHeight="1" x14ac:dyDescent="0.15">
      <c r="A1780" s="3" t="s">
        <v>2169</v>
      </c>
      <c r="B1780" s="3" t="s">
        <v>2170</v>
      </c>
      <c r="C1780" s="3" t="s">
        <v>10</v>
      </c>
      <c r="D1780" s="3" t="s">
        <v>4577</v>
      </c>
      <c r="E1780" s="3" t="s">
        <v>123</v>
      </c>
      <c r="F1780" s="3" t="s">
        <v>11</v>
      </c>
      <c r="G1780" s="3" t="s">
        <v>1468</v>
      </c>
      <c r="H1780" s="3" t="s">
        <v>130</v>
      </c>
      <c r="I1780" s="4">
        <v>43424.25</v>
      </c>
      <c r="J1780" s="5" t="s">
        <v>178</v>
      </c>
      <c r="K1780" s="6">
        <v>201203.1</v>
      </c>
    </row>
    <row r="1781" spans="1:11" s="1" customFormat="1" ht="142.9" customHeight="1" x14ac:dyDescent="0.15">
      <c r="A1781" s="3" t="s">
        <v>2171</v>
      </c>
      <c r="B1781" s="3" t="s">
        <v>2172</v>
      </c>
      <c r="C1781" s="3" t="s">
        <v>10</v>
      </c>
      <c r="D1781" s="3" t="s">
        <v>4577</v>
      </c>
      <c r="E1781" s="3" t="s">
        <v>123</v>
      </c>
      <c r="F1781" s="3" t="s">
        <v>11</v>
      </c>
      <c r="G1781" s="3" t="s">
        <v>423</v>
      </c>
      <c r="H1781" s="3" t="s">
        <v>18</v>
      </c>
      <c r="I1781" s="4">
        <v>42220.208333333299</v>
      </c>
      <c r="J1781" s="5" t="s">
        <v>19</v>
      </c>
      <c r="K1781" s="6">
        <v>85000</v>
      </c>
    </row>
    <row r="1782" spans="1:11" s="1" customFormat="1" ht="89.1" customHeight="1" x14ac:dyDescent="0.15">
      <c r="A1782" s="3" t="s">
        <v>2173</v>
      </c>
      <c r="B1782" s="3" t="s">
        <v>2174</v>
      </c>
      <c r="C1782" s="3" t="s">
        <v>10</v>
      </c>
      <c r="D1782" s="3" t="s">
        <v>4577</v>
      </c>
      <c r="E1782" s="3" t="s">
        <v>174</v>
      </c>
      <c r="F1782" s="3" t="s">
        <v>11</v>
      </c>
      <c r="G1782" s="3" t="s">
        <v>1143</v>
      </c>
      <c r="H1782" s="3" t="s">
        <v>18</v>
      </c>
      <c r="I1782" s="4">
        <v>42717.25</v>
      </c>
      <c r="J1782" s="5" t="s">
        <v>19</v>
      </c>
      <c r="K1782" s="6">
        <v>20001</v>
      </c>
    </row>
    <row r="1783" spans="1:11" s="1" customFormat="1" ht="164.25" customHeight="1" x14ac:dyDescent="0.15">
      <c r="A1783" s="3" t="s">
        <v>2173</v>
      </c>
      <c r="B1783" s="3" t="s">
        <v>2174</v>
      </c>
      <c r="C1783" s="3" t="s">
        <v>10</v>
      </c>
      <c r="D1783" s="3" t="s">
        <v>4577</v>
      </c>
      <c r="E1783" s="3" t="s">
        <v>174</v>
      </c>
      <c r="F1783" s="3" t="s">
        <v>11</v>
      </c>
      <c r="G1783" s="3" t="s">
        <v>1143</v>
      </c>
      <c r="H1783" s="3" t="s">
        <v>130</v>
      </c>
      <c r="I1783" s="4">
        <v>42741.25</v>
      </c>
      <c r="J1783" s="5" t="s">
        <v>178</v>
      </c>
      <c r="K1783" s="6">
        <v>499.36</v>
      </c>
    </row>
    <row r="1784" spans="1:11" s="1" customFormat="1" ht="56.45" customHeight="1" x14ac:dyDescent="0.15">
      <c r="A1784" s="3" t="s">
        <v>2173</v>
      </c>
      <c r="B1784" s="3" t="s">
        <v>2174</v>
      </c>
      <c r="C1784" s="3" t="s">
        <v>10</v>
      </c>
      <c r="D1784" s="3" t="s">
        <v>4577</v>
      </c>
      <c r="E1784" s="3" t="s">
        <v>174</v>
      </c>
      <c r="F1784" s="3" t="s">
        <v>11</v>
      </c>
      <c r="G1784" s="3" t="s">
        <v>1143</v>
      </c>
      <c r="H1784" s="3" t="s">
        <v>130</v>
      </c>
      <c r="I1784" s="4">
        <v>42808.208333333299</v>
      </c>
      <c r="J1784" s="5" t="s">
        <v>178</v>
      </c>
      <c r="K1784" s="6">
        <v>55000</v>
      </c>
    </row>
    <row r="1785" spans="1:11" s="1" customFormat="1" ht="89.1" customHeight="1" x14ac:dyDescent="0.15">
      <c r="A1785" s="3" t="s">
        <v>2175</v>
      </c>
      <c r="B1785" s="5" t="s">
        <v>2176</v>
      </c>
      <c r="C1785" s="3" t="s">
        <v>10</v>
      </c>
      <c r="D1785" s="3" t="s">
        <v>4577</v>
      </c>
      <c r="E1785" s="3" t="s">
        <v>123</v>
      </c>
      <c r="F1785" s="3" t="s">
        <v>11</v>
      </c>
      <c r="G1785" s="3" t="s">
        <v>124</v>
      </c>
      <c r="H1785" s="3" t="s">
        <v>24</v>
      </c>
      <c r="I1785" s="4">
        <v>43179.208333333299</v>
      </c>
      <c r="J1785" s="5" t="s">
        <v>60</v>
      </c>
      <c r="K1785" s="6">
        <v>34999.99</v>
      </c>
    </row>
    <row r="1786" spans="1:11" s="1" customFormat="1" ht="186.2" customHeight="1" x14ac:dyDescent="0.15">
      <c r="A1786" s="3" t="s">
        <v>2175</v>
      </c>
      <c r="B1786" s="5" t="s">
        <v>2176</v>
      </c>
      <c r="C1786" s="3" t="s">
        <v>10</v>
      </c>
      <c r="D1786" s="3" t="s">
        <v>4577</v>
      </c>
      <c r="E1786" s="3" t="s">
        <v>123</v>
      </c>
      <c r="F1786" s="3" t="s">
        <v>11</v>
      </c>
      <c r="G1786" s="3" t="s">
        <v>124</v>
      </c>
      <c r="H1786" s="3" t="s">
        <v>18</v>
      </c>
      <c r="I1786" s="4">
        <v>43179.208333333299</v>
      </c>
      <c r="J1786" s="5" t="s">
        <v>19</v>
      </c>
      <c r="K1786" s="6">
        <v>50000</v>
      </c>
    </row>
    <row r="1787" spans="1:11" s="1" customFormat="1" ht="132.19999999999999" customHeight="1" x14ac:dyDescent="0.15">
      <c r="A1787" s="3" t="s">
        <v>2177</v>
      </c>
      <c r="B1787" s="5" t="s">
        <v>2178</v>
      </c>
      <c r="C1787" s="3" t="s">
        <v>10</v>
      </c>
      <c r="D1787" s="3" t="s">
        <v>4577</v>
      </c>
      <c r="E1787" s="3" t="s">
        <v>123</v>
      </c>
      <c r="F1787" s="3" t="s">
        <v>11</v>
      </c>
      <c r="G1787" s="3" t="s">
        <v>768</v>
      </c>
      <c r="H1787" s="3" t="s">
        <v>18</v>
      </c>
      <c r="I1787" s="4">
        <v>42993.208333333299</v>
      </c>
      <c r="J1787" s="5" t="s">
        <v>19</v>
      </c>
      <c r="K1787" s="6">
        <v>25000</v>
      </c>
    </row>
    <row r="1788" spans="1:11" s="1" customFormat="1" ht="89.1" customHeight="1" x14ac:dyDescent="0.15">
      <c r="A1788" s="3" t="s">
        <v>2179</v>
      </c>
      <c r="B1788" s="3" t="s">
        <v>2180</v>
      </c>
      <c r="C1788" s="3" t="s">
        <v>10</v>
      </c>
      <c r="D1788" s="3" t="s">
        <v>4577</v>
      </c>
      <c r="E1788" s="3" t="s">
        <v>138</v>
      </c>
      <c r="F1788" s="3" t="s">
        <v>11</v>
      </c>
      <c r="G1788" s="3" t="s">
        <v>124</v>
      </c>
      <c r="H1788" s="3" t="s">
        <v>18</v>
      </c>
      <c r="I1788" s="4">
        <v>42367.25</v>
      </c>
      <c r="J1788" s="5" t="s">
        <v>60</v>
      </c>
      <c r="K1788" s="6">
        <v>1500</v>
      </c>
    </row>
    <row r="1789" spans="1:11" s="1" customFormat="1" ht="121.15" customHeight="1" x14ac:dyDescent="0.15">
      <c r="A1789" s="3" t="s">
        <v>2181</v>
      </c>
      <c r="B1789" s="3" t="s">
        <v>2182</v>
      </c>
      <c r="C1789" s="3" t="s">
        <v>10</v>
      </c>
      <c r="D1789" s="3" t="s">
        <v>4577</v>
      </c>
      <c r="E1789" s="3" t="s">
        <v>123</v>
      </c>
      <c r="F1789" s="3" t="s">
        <v>11</v>
      </c>
      <c r="G1789" s="3" t="s">
        <v>124</v>
      </c>
      <c r="H1789" s="3" t="s">
        <v>18</v>
      </c>
      <c r="I1789" s="4">
        <v>42566.208333333299</v>
      </c>
      <c r="J1789" s="5" t="s">
        <v>19</v>
      </c>
      <c r="K1789" s="6">
        <v>5000</v>
      </c>
    </row>
    <row r="1790" spans="1:11" s="1" customFormat="1" ht="45.95" customHeight="1" x14ac:dyDescent="0.15">
      <c r="A1790" s="3" t="s">
        <v>2183</v>
      </c>
      <c r="B1790" s="3" t="s">
        <v>2184</v>
      </c>
      <c r="C1790" s="3" t="s">
        <v>10</v>
      </c>
      <c r="D1790" s="3" t="s">
        <v>4577</v>
      </c>
      <c r="E1790" s="3" t="s">
        <v>174</v>
      </c>
      <c r="F1790" s="3" t="s">
        <v>11</v>
      </c>
      <c r="G1790" s="3" t="s">
        <v>780</v>
      </c>
      <c r="H1790" s="3" t="s">
        <v>18</v>
      </c>
      <c r="I1790" s="4">
        <v>42258.208333333299</v>
      </c>
      <c r="J1790" s="5" t="s">
        <v>19</v>
      </c>
      <c r="K1790" s="6">
        <v>25000</v>
      </c>
    </row>
    <row r="1791" spans="1:11" s="1" customFormat="1" ht="78.400000000000006" customHeight="1" x14ac:dyDescent="0.15">
      <c r="A1791" s="3" t="s">
        <v>2185</v>
      </c>
      <c r="B1791" s="3" t="s">
        <v>2186</v>
      </c>
      <c r="C1791" s="3" t="s">
        <v>10</v>
      </c>
      <c r="D1791" s="3" t="s">
        <v>4577</v>
      </c>
      <c r="E1791" s="3" t="s">
        <v>123</v>
      </c>
      <c r="F1791" s="3" t="s">
        <v>11</v>
      </c>
      <c r="G1791" s="3" t="s">
        <v>124</v>
      </c>
      <c r="H1791" s="3" t="s">
        <v>410</v>
      </c>
      <c r="I1791" s="4">
        <v>42718.25</v>
      </c>
      <c r="J1791" s="5" t="s">
        <v>411</v>
      </c>
      <c r="K1791" s="6">
        <v>35001</v>
      </c>
    </row>
    <row r="1792" spans="1:11" s="1" customFormat="1" ht="282.60000000000002" customHeight="1" x14ac:dyDescent="0.15">
      <c r="A1792" s="3" t="s">
        <v>2187</v>
      </c>
      <c r="B1792" s="3" t="s">
        <v>2188</v>
      </c>
      <c r="C1792" s="3" t="s">
        <v>10</v>
      </c>
      <c r="D1792" s="3" t="s">
        <v>4577</v>
      </c>
      <c r="E1792" s="3" t="s">
        <v>138</v>
      </c>
      <c r="F1792" s="3" t="s">
        <v>11</v>
      </c>
      <c r="G1792" s="3" t="s">
        <v>963</v>
      </c>
      <c r="H1792" s="3" t="s">
        <v>18</v>
      </c>
      <c r="I1792" s="4">
        <v>42472.208333333299</v>
      </c>
      <c r="J1792" s="5" t="s">
        <v>19</v>
      </c>
      <c r="K1792" s="6">
        <v>24000</v>
      </c>
    </row>
    <row r="1793" spans="1:11" s="1" customFormat="1" ht="67.150000000000006" customHeight="1" x14ac:dyDescent="0.15">
      <c r="A1793" s="3" t="s">
        <v>2189</v>
      </c>
      <c r="B1793" s="3" t="s">
        <v>2190</v>
      </c>
      <c r="C1793" s="3" t="s">
        <v>10</v>
      </c>
      <c r="D1793" s="3" t="s">
        <v>4577</v>
      </c>
      <c r="E1793" s="3" t="s">
        <v>174</v>
      </c>
      <c r="F1793" s="3" t="s">
        <v>11</v>
      </c>
      <c r="G1793" s="3" t="s">
        <v>170</v>
      </c>
      <c r="H1793" s="3" t="s">
        <v>18</v>
      </c>
      <c r="I1793" s="4">
        <v>42592.208333333299</v>
      </c>
      <c r="J1793" s="5" t="s">
        <v>19</v>
      </c>
      <c r="K1793" s="6">
        <v>20000</v>
      </c>
    </row>
    <row r="1794" spans="1:11" s="1" customFormat="1" ht="132.19999999999999" customHeight="1" x14ac:dyDescent="0.15">
      <c r="A1794" s="3" t="s">
        <v>2191</v>
      </c>
      <c r="B1794" s="3" t="s">
        <v>2192</v>
      </c>
      <c r="C1794" s="3" t="s">
        <v>10</v>
      </c>
      <c r="D1794" s="3" t="s">
        <v>4577</v>
      </c>
      <c r="E1794" s="3" t="s">
        <v>138</v>
      </c>
      <c r="F1794" s="3" t="s">
        <v>11</v>
      </c>
      <c r="G1794" s="3" t="s">
        <v>1953</v>
      </c>
      <c r="H1794" s="3" t="s">
        <v>18</v>
      </c>
      <c r="I1794" s="4">
        <v>42720.25</v>
      </c>
      <c r="J1794" s="5" t="s">
        <v>19</v>
      </c>
      <c r="K1794" s="6">
        <v>4000</v>
      </c>
    </row>
    <row r="1795" spans="1:11" s="1" customFormat="1" ht="67.150000000000006" customHeight="1" x14ac:dyDescent="0.15">
      <c r="A1795" s="3" t="s">
        <v>2193</v>
      </c>
      <c r="B1795" s="5" t="s">
        <v>2194</v>
      </c>
      <c r="C1795" s="3" t="s">
        <v>10</v>
      </c>
      <c r="D1795" s="3" t="s">
        <v>4577</v>
      </c>
      <c r="E1795" s="3" t="s">
        <v>166</v>
      </c>
      <c r="F1795" s="3" t="s">
        <v>11</v>
      </c>
      <c r="G1795" s="3" t="s">
        <v>170</v>
      </c>
      <c r="H1795" s="3" t="s">
        <v>18</v>
      </c>
      <c r="I1795" s="4">
        <v>42849.208333333299</v>
      </c>
      <c r="J1795" s="5" t="s">
        <v>19</v>
      </c>
      <c r="K1795" s="6">
        <v>250000</v>
      </c>
    </row>
    <row r="1796" spans="1:11" s="1" customFormat="1" ht="67.150000000000006" customHeight="1" x14ac:dyDescent="0.15">
      <c r="A1796" s="3" t="s">
        <v>2195</v>
      </c>
      <c r="B1796" s="3" t="s">
        <v>2196</v>
      </c>
      <c r="C1796" s="3" t="s">
        <v>10</v>
      </c>
      <c r="D1796" s="3" t="s">
        <v>4577</v>
      </c>
      <c r="E1796" s="3" t="s">
        <v>147</v>
      </c>
      <c r="F1796" s="3" t="s">
        <v>11</v>
      </c>
      <c r="G1796" s="3" t="s">
        <v>2197</v>
      </c>
      <c r="H1796" s="3" t="s">
        <v>18</v>
      </c>
      <c r="I1796" s="4">
        <v>43441.25</v>
      </c>
      <c r="J1796" s="5" t="s">
        <v>19</v>
      </c>
      <c r="K1796" s="6">
        <v>6000</v>
      </c>
    </row>
    <row r="1797" spans="1:11" s="1" customFormat="1" ht="89.1" customHeight="1" x14ac:dyDescent="0.15">
      <c r="A1797" s="3" t="s">
        <v>2198</v>
      </c>
      <c r="B1797" s="3" t="s">
        <v>2199</v>
      </c>
      <c r="C1797" s="3" t="s">
        <v>10</v>
      </c>
      <c r="D1797" s="3" t="s">
        <v>4577</v>
      </c>
      <c r="E1797" s="3" t="s">
        <v>174</v>
      </c>
      <c r="F1797" s="3" t="s">
        <v>11</v>
      </c>
      <c r="G1797" s="3" t="s">
        <v>742</v>
      </c>
      <c r="H1797" s="3" t="s">
        <v>18</v>
      </c>
      <c r="I1797" s="4">
        <v>42475.208333333299</v>
      </c>
      <c r="J1797" s="5" t="s">
        <v>19</v>
      </c>
      <c r="K1797" s="6">
        <v>3000</v>
      </c>
    </row>
    <row r="1798" spans="1:11" s="1" customFormat="1" ht="56.45" customHeight="1" x14ac:dyDescent="0.15">
      <c r="A1798" s="3" t="s">
        <v>2200</v>
      </c>
      <c r="B1798" s="5" t="s">
        <v>2201</v>
      </c>
      <c r="C1798" s="3" t="s">
        <v>10</v>
      </c>
      <c r="D1798" s="3" t="s">
        <v>4577</v>
      </c>
      <c r="E1798" s="3" t="s">
        <v>138</v>
      </c>
      <c r="F1798" s="3" t="s">
        <v>11</v>
      </c>
      <c r="G1798" s="3" t="s">
        <v>1468</v>
      </c>
      <c r="H1798" s="3" t="s">
        <v>18</v>
      </c>
      <c r="I1798" s="4">
        <v>43340.208333333299</v>
      </c>
      <c r="J1798" s="5" t="s">
        <v>19</v>
      </c>
      <c r="K1798" s="6">
        <v>4000</v>
      </c>
    </row>
    <row r="1799" spans="1:11" s="1" customFormat="1" ht="99.75" customHeight="1" x14ac:dyDescent="0.15">
      <c r="A1799" s="3" t="s">
        <v>2200</v>
      </c>
      <c r="B1799" s="5" t="s">
        <v>2201</v>
      </c>
      <c r="C1799" s="3" t="s">
        <v>10</v>
      </c>
      <c r="D1799" s="3" t="s">
        <v>4577</v>
      </c>
      <c r="E1799" s="3" t="s">
        <v>138</v>
      </c>
      <c r="F1799" s="3" t="s">
        <v>11</v>
      </c>
      <c r="G1799" s="3" t="s">
        <v>1468</v>
      </c>
      <c r="H1799" s="3" t="s">
        <v>18</v>
      </c>
      <c r="I1799" s="4">
        <v>43340.208333333299</v>
      </c>
      <c r="J1799" s="5" t="s">
        <v>19</v>
      </c>
      <c r="K1799" s="6">
        <v>6000</v>
      </c>
    </row>
    <row r="1800" spans="1:11" s="1" customFormat="1" ht="56.45" customHeight="1" x14ac:dyDescent="0.15">
      <c r="A1800" s="3" t="s">
        <v>2200</v>
      </c>
      <c r="B1800" s="5" t="s">
        <v>2201</v>
      </c>
      <c r="C1800" s="3" t="s">
        <v>10</v>
      </c>
      <c r="D1800" s="3" t="s">
        <v>4577</v>
      </c>
      <c r="E1800" s="3" t="s">
        <v>138</v>
      </c>
      <c r="F1800" s="3" t="s">
        <v>11</v>
      </c>
      <c r="G1800" s="3" t="s">
        <v>1468</v>
      </c>
      <c r="H1800" s="3" t="s">
        <v>130</v>
      </c>
      <c r="I1800" s="4">
        <v>43341.208333333299</v>
      </c>
      <c r="J1800" s="5" t="s">
        <v>178</v>
      </c>
      <c r="K1800" s="6">
        <v>1092.3599999999999</v>
      </c>
    </row>
    <row r="1801" spans="1:11" s="1" customFormat="1" ht="78.400000000000006" customHeight="1" x14ac:dyDescent="0.15">
      <c r="A1801" s="3" t="s">
        <v>2202</v>
      </c>
      <c r="B1801" s="3" t="s">
        <v>2203</v>
      </c>
      <c r="C1801" s="3" t="s">
        <v>10</v>
      </c>
      <c r="D1801" s="3" t="s">
        <v>4577</v>
      </c>
      <c r="E1801" s="3" t="s">
        <v>123</v>
      </c>
      <c r="F1801" s="3" t="s">
        <v>11</v>
      </c>
      <c r="G1801" s="3" t="s">
        <v>2204</v>
      </c>
      <c r="H1801" s="3" t="s">
        <v>18</v>
      </c>
      <c r="I1801" s="4">
        <v>43056.25</v>
      </c>
      <c r="J1801" s="5" t="s">
        <v>19</v>
      </c>
      <c r="K1801" s="6">
        <v>5000</v>
      </c>
    </row>
    <row r="1802" spans="1:11" s="1" customFormat="1" ht="56.45" customHeight="1" x14ac:dyDescent="0.15">
      <c r="A1802" s="3" t="s">
        <v>2205</v>
      </c>
      <c r="B1802" s="3" t="s">
        <v>2206</v>
      </c>
      <c r="C1802" s="3" t="s">
        <v>10</v>
      </c>
      <c r="D1802" s="3" t="s">
        <v>4577</v>
      </c>
      <c r="E1802" s="3" t="s">
        <v>174</v>
      </c>
      <c r="F1802" s="3" t="s">
        <v>11</v>
      </c>
      <c r="G1802" s="3" t="s">
        <v>339</v>
      </c>
      <c r="H1802" s="3" t="s">
        <v>18</v>
      </c>
      <c r="I1802" s="4">
        <v>42360.25</v>
      </c>
      <c r="J1802" s="5" t="s">
        <v>19</v>
      </c>
      <c r="K1802" s="6">
        <v>20000</v>
      </c>
    </row>
    <row r="1803" spans="1:11" s="1" customFormat="1" ht="110.45" customHeight="1" x14ac:dyDescent="0.15">
      <c r="A1803" s="3" t="s">
        <v>2207</v>
      </c>
      <c r="B1803" s="3" t="s">
        <v>2208</v>
      </c>
      <c r="C1803" s="3" t="s">
        <v>10</v>
      </c>
      <c r="D1803" s="3" t="s">
        <v>4577</v>
      </c>
      <c r="E1803" s="3" t="s">
        <v>174</v>
      </c>
      <c r="F1803" s="3" t="s">
        <v>11</v>
      </c>
      <c r="G1803" s="3" t="s">
        <v>1468</v>
      </c>
      <c r="H1803" s="3" t="s">
        <v>18</v>
      </c>
      <c r="I1803" s="4">
        <v>43217.208333333299</v>
      </c>
      <c r="J1803" s="5" t="s">
        <v>19</v>
      </c>
      <c r="K1803" s="6">
        <v>24000</v>
      </c>
    </row>
    <row r="1804" spans="1:11" s="1" customFormat="1" ht="78.400000000000006" customHeight="1" x14ac:dyDescent="0.15">
      <c r="A1804" s="7" t="s">
        <v>2209</v>
      </c>
      <c r="B1804" s="9" t="s">
        <v>2210</v>
      </c>
      <c r="C1804" s="7" t="s">
        <v>10</v>
      </c>
      <c r="D1804" s="7" t="s">
        <v>4577</v>
      </c>
      <c r="E1804" s="7" t="s">
        <v>138</v>
      </c>
      <c r="F1804" s="7" t="s">
        <v>11</v>
      </c>
      <c r="G1804" s="7" t="s">
        <v>1065</v>
      </c>
      <c r="H1804" s="7" t="s">
        <v>18</v>
      </c>
      <c r="I1804" s="10">
        <v>43452.25</v>
      </c>
      <c r="J1804" s="9" t="s">
        <v>19</v>
      </c>
      <c r="K1804" s="11">
        <v>800000</v>
      </c>
    </row>
    <row r="1805" spans="1:11" s="1" customFormat="1" ht="67.150000000000006" customHeight="1" x14ac:dyDescent="0.15">
      <c r="A1805" s="7"/>
      <c r="B1805" s="9"/>
      <c r="C1805" s="7"/>
      <c r="D1805" s="7"/>
      <c r="E1805" s="7"/>
      <c r="F1805" s="7"/>
      <c r="G1805" s="7"/>
      <c r="H1805" s="7"/>
      <c r="I1805" s="10"/>
      <c r="J1805" s="9"/>
      <c r="K1805" s="11"/>
    </row>
    <row r="1806" spans="1:11" s="1" customFormat="1" ht="121.15" customHeight="1" x14ac:dyDescent="0.15">
      <c r="A1806" s="3" t="s">
        <v>2211</v>
      </c>
      <c r="B1806" s="3" t="s">
        <v>2212</v>
      </c>
      <c r="C1806" s="3" t="s">
        <v>10</v>
      </c>
      <c r="D1806" s="3" t="s">
        <v>4577</v>
      </c>
      <c r="E1806" s="3" t="s">
        <v>138</v>
      </c>
      <c r="F1806" s="3" t="s">
        <v>11</v>
      </c>
      <c r="G1806" s="3" t="s">
        <v>382</v>
      </c>
      <c r="H1806" s="3" t="s">
        <v>18</v>
      </c>
      <c r="I1806" s="4">
        <v>42815.208333333299</v>
      </c>
      <c r="J1806" s="5" t="s">
        <v>19</v>
      </c>
      <c r="K1806" s="6">
        <v>100000</v>
      </c>
    </row>
    <row r="1807" spans="1:11" s="1" customFormat="1" ht="99.75" customHeight="1" x14ac:dyDescent="0.15">
      <c r="A1807" s="3" t="s">
        <v>2213</v>
      </c>
      <c r="B1807" s="3" t="s">
        <v>2214</v>
      </c>
      <c r="C1807" s="3" t="s">
        <v>10</v>
      </c>
      <c r="D1807" s="3" t="s">
        <v>4577</v>
      </c>
      <c r="E1807" s="3" t="s">
        <v>123</v>
      </c>
      <c r="F1807" s="3" t="s">
        <v>11</v>
      </c>
      <c r="G1807" s="3" t="s">
        <v>1953</v>
      </c>
      <c r="H1807" s="3" t="s">
        <v>18</v>
      </c>
      <c r="I1807" s="4">
        <v>42851.208333333299</v>
      </c>
      <c r="J1807" s="5" t="s">
        <v>19</v>
      </c>
      <c r="K1807" s="6">
        <v>6000</v>
      </c>
    </row>
    <row r="1808" spans="1:11" s="1" customFormat="1" ht="89.1" customHeight="1" x14ac:dyDescent="0.15">
      <c r="A1808" s="3" t="s">
        <v>2215</v>
      </c>
      <c r="B1808" s="3" t="s">
        <v>2216</v>
      </c>
      <c r="C1808" s="3" t="s">
        <v>10</v>
      </c>
      <c r="D1808" s="3" t="s">
        <v>4577</v>
      </c>
      <c r="E1808" s="3" t="s">
        <v>138</v>
      </c>
      <c r="F1808" s="3" t="s">
        <v>11</v>
      </c>
      <c r="G1808" s="3" t="s">
        <v>1338</v>
      </c>
      <c r="H1808" s="3" t="s">
        <v>18</v>
      </c>
      <c r="I1808" s="4">
        <v>42381.25</v>
      </c>
      <c r="J1808" s="5" t="s">
        <v>19</v>
      </c>
      <c r="K1808" s="6">
        <v>20000</v>
      </c>
    </row>
    <row r="1809" spans="1:11" s="1" customFormat="1" ht="336.6" customHeight="1" x14ac:dyDescent="0.15">
      <c r="A1809" s="3" t="s">
        <v>2217</v>
      </c>
      <c r="B1809" s="3" t="s">
        <v>2218</v>
      </c>
      <c r="C1809" s="3" t="s">
        <v>10</v>
      </c>
      <c r="D1809" s="3" t="s">
        <v>4577</v>
      </c>
      <c r="E1809" s="3" t="s">
        <v>123</v>
      </c>
      <c r="F1809" s="3" t="s">
        <v>11</v>
      </c>
      <c r="G1809" s="3" t="s">
        <v>765</v>
      </c>
      <c r="H1809" s="3" t="s">
        <v>18</v>
      </c>
      <c r="I1809" s="4">
        <v>42326.25</v>
      </c>
      <c r="J1809" s="5" t="s">
        <v>60</v>
      </c>
      <c r="K1809" s="6">
        <v>23500</v>
      </c>
    </row>
    <row r="1810" spans="1:11" s="1" customFormat="1" ht="218.1" customHeight="1" x14ac:dyDescent="0.15">
      <c r="A1810" s="3" t="s">
        <v>2219</v>
      </c>
      <c r="B1810" s="3" t="s">
        <v>2220</v>
      </c>
      <c r="C1810" s="3" t="s">
        <v>10</v>
      </c>
      <c r="D1810" s="3" t="s">
        <v>4577</v>
      </c>
      <c r="E1810" s="3" t="s">
        <v>123</v>
      </c>
      <c r="F1810" s="3" t="s">
        <v>11</v>
      </c>
      <c r="G1810" s="3" t="s">
        <v>1983</v>
      </c>
      <c r="H1810" s="3" t="s">
        <v>18</v>
      </c>
      <c r="I1810" s="4">
        <v>43013.208333333299</v>
      </c>
      <c r="J1810" s="5" t="s">
        <v>19</v>
      </c>
      <c r="K1810" s="6">
        <v>25000</v>
      </c>
    </row>
    <row r="1811" spans="1:11" s="1" customFormat="1" ht="67.150000000000006" customHeight="1" x14ac:dyDescent="0.15">
      <c r="A1811" s="3" t="s">
        <v>2221</v>
      </c>
      <c r="B1811" s="3" t="s">
        <v>2222</v>
      </c>
      <c r="C1811" s="3" t="s">
        <v>10</v>
      </c>
      <c r="D1811" s="3" t="s">
        <v>4577</v>
      </c>
      <c r="E1811" s="3" t="s">
        <v>123</v>
      </c>
      <c r="F1811" s="3" t="s">
        <v>11</v>
      </c>
      <c r="G1811" s="3" t="s">
        <v>1861</v>
      </c>
      <c r="H1811" s="3" t="s">
        <v>18</v>
      </c>
      <c r="I1811" s="4">
        <v>42802.25</v>
      </c>
      <c r="J1811" s="5" t="s">
        <v>19</v>
      </c>
      <c r="K1811" s="6">
        <v>5000</v>
      </c>
    </row>
    <row r="1812" spans="1:11" s="1" customFormat="1" ht="218.1" customHeight="1" x14ac:dyDescent="0.15">
      <c r="A1812" s="3" t="s">
        <v>2223</v>
      </c>
      <c r="B1812" s="3" t="s">
        <v>2224</v>
      </c>
      <c r="C1812" s="3" t="s">
        <v>10</v>
      </c>
      <c r="D1812" s="3" t="s">
        <v>4577</v>
      </c>
      <c r="E1812" s="3" t="s">
        <v>138</v>
      </c>
      <c r="F1812" s="3" t="s">
        <v>11</v>
      </c>
      <c r="G1812" s="3" t="s">
        <v>124</v>
      </c>
      <c r="H1812" s="3" t="s">
        <v>18</v>
      </c>
      <c r="I1812" s="4">
        <v>42577.208333333299</v>
      </c>
      <c r="J1812" s="5" t="s">
        <v>19</v>
      </c>
      <c r="K1812" s="6">
        <v>100000</v>
      </c>
    </row>
    <row r="1813" spans="1:11" s="1" customFormat="1" ht="67.150000000000006" customHeight="1" x14ac:dyDescent="0.15">
      <c r="A1813" s="3" t="s">
        <v>2225</v>
      </c>
      <c r="B1813" s="3" t="s">
        <v>2226</v>
      </c>
      <c r="C1813" s="3" t="s">
        <v>10</v>
      </c>
      <c r="D1813" s="3" t="s">
        <v>4577</v>
      </c>
      <c r="E1813" s="3" t="s">
        <v>123</v>
      </c>
      <c r="F1813" s="3" t="s">
        <v>11</v>
      </c>
      <c r="G1813" s="3" t="s">
        <v>2227</v>
      </c>
      <c r="H1813" s="3" t="s">
        <v>2228</v>
      </c>
      <c r="I1813" s="4">
        <v>42934.208333333299</v>
      </c>
      <c r="J1813" s="5" t="s">
        <v>2229</v>
      </c>
      <c r="K1813" s="6">
        <v>1</v>
      </c>
    </row>
    <row r="1814" spans="1:11" s="1" customFormat="1" ht="99.75" customHeight="1" x14ac:dyDescent="0.15">
      <c r="A1814" s="3" t="s">
        <v>2230</v>
      </c>
      <c r="B1814" s="3" t="s">
        <v>2231</v>
      </c>
      <c r="C1814" s="3" t="s">
        <v>10</v>
      </c>
      <c r="D1814" s="3" t="s">
        <v>4577</v>
      </c>
      <c r="E1814" s="3" t="s">
        <v>119</v>
      </c>
      <c r="F1814" s="3" t="s">
        <v>11</v>
      </c>
      <c r="G1814" s="3" t="s">
        <v>339</v>
      </c>
      <c r="H1814" s="3" t="s">
        <v>18</v>
      </c>
      <c r="I1814" s="4">
        <v>42695.25</v>
      </c>
      <c r="J1814" s="5" t="s">
        <v>19</v>
      </c>
      <c r="K1814" s="6">
        <v>100000</v>
      </c>
    </row>
    <row r="1815" spans="1:11" s="1" customFormat="1" ht="99.75" customHeight="1" x14ac:dyDescent="0.15">
      <c r="A1815" s="3" t="s">
        <v>2232</v>
      </c>
      <c r="B1815" s="5" t="s">
        <v>2233</v>
      </c>
      <c r="C1815" s="3" t="s">
        <v>10</v>
      </c>
      <c r="D1815" s="3" t="s">
        <v>4577</v>
      </c>
      <c r="E1815" s="3" t="s">
        <v>174</v>
      </c>
      <c r="F1815" s="3" t="s">
        <v>11</v>
      </c>
      <c r="G1815" s="3" t="s">
        <v>124</v>
      </c>
      <c r="H1815" s="3" t="s">
        <v>18</v>
      </c>
      <c r="I1815" s="4">
        <v>42508.208333333299</v>
      </c>
      <c r="J1815" s="5" t="s">
        <v>60</v>
      </c>
      <c r="K1815" s="6">
        <v>20000</v>
      </c>
    </row>
    <row r="1816" spans="1:11" s="1" customFormat="1" ht="89.1" customHeight="1" x14ac:dyDescent="0.15">
      <c r="A1816" s="3" t="s">
        <v>2234</v>
      </c>
      <c r="B1816" s="3" t="s">
        <v>2235</v>
      </c>
      <c r="C1816" s="3" t="s">
        <v>10</v>
      </c>
      <c r="D1816" s="3" t="s">
        <v>4577</v>
      </c>
      <c r="E1816" s="3" t="s">
        <v>138</v>
      </c>
      <c r="F1816" s="3" t="s">
        <v>11</v>
      </c>
      <c r="G1816" s="3" t="s">
        <v>124</v>
      </c>
      <c r="H1816" s="3" t="s">
        <v>18</v>
      </c>
      <c r="I1816" s="4">
        <v>42887.208333333299</v>
      </c>
      <c r="J1816" s="5" t="s">
        <v>19</v>
      </c>
      <c r="K1816" s="6">
        <v>5000</v>
      </c>
    </row>
    <row r="1817" spans="1:11" s="1" customFormat="1" ht="207.4" customHeight="1" x14ac:dyDescent="0.15">
      <c r="A1817" s="3" t="s">
        <v>2234</v>
      </c>
      <c r="B1817" s="3" t="s">
        <v>2235</v>
      </c>
      <c r="C1817" s="3" t="s">
        <v>10</v>
      </c>
      <c r="D1817" s="3" t="s">
        <v>4577</v>
      </c>
      <c r="E1817" s="3" t="s">
        <v>138</v>
      </c>
      <c r="F1817" s="3" t="s">
        <v>11</v>
      </c>
      <c r="G1817" s="3" t="s">
        <v>124</v>
      </c>
      <c r="H1817" s="3" t="s">
        <v>18</v>
      </c>
      <c r="I1817" s="4">
        <v>42887.208333333299</v>
      </c>
      <c r="J1817" s="5" t="s">
        <v>19</v>
      </c>
      <c r="K1817" s="6">
        <v>85000</v>
      </c>
    </row>
    <row r="1818" spans="1:11" s="1" customFormat="1" ht="207.4" customHeight="1" x14ac:dyDescent="0.15">
      <c r="A1818" s="3" t="s">
        <v>2236</v>
      </c>
      <c r="B1818" s="3" t="s">
        <v>2237</v>
      </c>
      <c r="C1818" s="3" t="s">
        <v>10</v>
      </c>
      <c r="D1818" s="3" t="s">
        <v>4577</v>
      </c>
      <c r="E1818" s="3" t="s">
        <v>119</v>
      </c>
      <c r="F1818" s="3" t="s">
        <v>11</v>
      </c>
      <c r="G1818" s="3" t="s">
        <v>339</v>
      </c>
      <c r="H1818" s="3" t="s">
        <v>18</v>
      </c>
      <c r="I1818" s="4">
        <v>42513.208333333299</v>
      </c>
      <c r="J1818" s="5" t="s">
        <v>19</v>
      </c>
      <c r="K1818" s="6">
        <v>60000</v>
      </c>
    </row>
    <row r="1819" spans="1:11" s="1" customFormat="1" ht="56.45" customHeight="1" x14ac:dyDescent="0.15">
      <c r="A1819" s="3" t="s">
        <v>2238</v>
      </c>
      <c r="B1819" s="3" t="s">
        <v>2239</v>
      </c>
      <c r="C1819" s="3" t="s">
        <v>10</v>
      </c>
      <c r="D1819" s="3" t="s">
        <v>4577</v>
      </c>
      <c r="E1819" s="3" t="s">
        <v>138</v>
      </c>
      <c r="F1819" s="3" t="s">
        <v>11</v>
      </c>
      <c r="G1819" s="3" t="s">
        <v>287</v>
      </c>
      <c r="H1819" s="3" t="s">
        <v>18</v>
      </c>
      <c r="I1819" s="4">
        <v>42412.25</v>
      </c>
      <c r="J1819" s="5" t="s">
        <v>60</v>
      </c>
      <c r="K1819" s="6">
        <v>75000</v>
      </c>
    </row>
    <row r="1820" spans="1:11" s="1" customFormat="1" ht="379.7" customHeight="1" x14ac:dyDescent="0.15">
      <c r="A1820" s="3" t="s">
        <v>2240</v>
      </c>
      <c r="B1820" s="3" t="s">
        <v>2241</v>
      </c>
      <c r="C1820" s="3" t="s">
        <v>10</v>
      </c>
      <c r="D1820" s="3" t="s">
        <v>4577</v>
      </c>
      <c r="E1820" s="3" t="s">
        <v>138</v>
      </c>
      <c r="F1820" s="3" t="s">
        <v>11</v>
      </c>
      <c r="G1820" s="3" t="s">
        <v>1105</v>
      </c>
      <c r="H1820" s="3" t="s">
        <v>18</v>
      </c>
      <c r="I1820" s="4">
        <v>42634.208333333299</v>
      </c>
      <c r="J1820" s="5" t="s">
        <v>19</v>
      </c>
      <c r="K1820" s="6">
        <v>20000</v>
      </c>
    </row>
    <row r="1821" spans="1:11" s="1" customFormat="1" ht="142.9" customHeight="1" x14ac:dyDescent="0.15">
      <c r="A1821" s="3" t="s">
        <v>2242</v>
      </c>
      <c r="B1821" s="3" t="s">
        <v>2243</v>
      </c>
      <c r="C1821" s="3" t="s">
        <v>10</v>
      </c>
      <c r="D1821" s="3" t="s">
        <v>4577</v>
      </c>
      <c r="E1821" s="3" t="s">
        <v>123</v>
      </c>
      <c r="F1821" s="3" t="s">
        <v>11</v>
      </c>
      <c r="G1821" s="3" t="s">
        <v>2244</v>
      </c>
      <c r="H1821" s="3" t="s">
        <v>18</v>
      </c>
      <c r="I1821" s="4">
        <v>42426.25</v>
      </c>
      <c r="J1821" s="5" t="s">
        <v>60</v>
      </c>
      <c r="K1821" s="6">
        <v>34000</v>
      </c>
    </row>
    <row r="1822" spans="1:11" s="1" customFormat="1" ht="56.45" customHeight="1" x14ac:dyDescent="0.15">
      <c r="A1822" s="3" t="s">
        <v>2245</v>
      </c>
      <c r="B1822" s="3" t="s">
        <v>2246</v>
      </c>
      <c r="C1822" s="3" t="s">
        <v>10</v>
      </c>
      <c r="D1822" s="3" t="s">
        <v>4577</v>
      </c>
      <c r="E1822" s="3" t="s">
        <v>123</v>
      </c>
      <c r="F1822" s="3" t="s">
        <v>11</v>
      </c>
      <c r="G1822" s="3" t="s">
        <v>124</v>
      </c>
      <c r="H1822" s="3" t="s">
        <v>18</v>
      </c>
      <c r="I1822" s="4">
        <v>42941.208333333299</v>
      </c>
      <c r="J1822" s="5" t="s">
        <v>19</v>
      </c>
      <c r="K1822" s="6">
        <v>33000</v>
      </c>
    </row>
    <row r="1823" spans="1:11" s="1" customFormat="1" ht="67.150000000000006" customHeight="1" x14ac:dyDescent="0.15">
      <c r="A1823" s="3" t="s">
        <v>2247</v>
      </c>
      <c r="B1823" s="3" t="s">
        <v>2248</v>
      </c>
      <c r="C1823" s="3" t="s">
        <v>10</v>
      </c>
      <c r="D1823" s="3" t="s">
        <v>4577</v>
      </c>
      <c r="E1823" s="3" t="s">
        <v>123</v>
      </c>
      <c r="F1823" s="3" t="s">
        <v>11</v>
      </c>
      <c r="G1823" s="3" t="s">
        <v>1338</v>
      </c>
      <c r="H1823" s="3" t="s">
        <v>18</v>
      </c>
      <c r="I1823" s="4">
        <v>42331.25</v>
      </c>
      <c r="J1823" s="5" t="s">
        <v>19</v>
      </c>
      <c r="K1823" s="6">
        <v>50000</v>
      </c>
    </row>
    <row r="1824" spans="1:11" s="1" customFormat="1" ht="89.1" customHeight="1" x14ac:dyDescent="0.15">
      <c r="A1824" s="3" t="s">
        <v>2249</v>
      </c>
      <c r="B1824" s="3" t="s">
        <v>2250</v>
      </c>
      <c r="C1824" s="3" t="s">
        <v>10</v>
      </c>
      <c r="D1824" s="3" t="s">
        <v>4577</v>
      </c>
      <c r="E1824" s="3" t="s">
        <v>174</v>
      </c>
      <c r="F1824" s="3" t="s">
        <v>11</v>
      </c>
      <c r="G1824" s="3" t="s">
        <v>1880</v>
      </c>
      <c r="H1824" s="3" t="s">
        <v>18</v>
      </c>
      <c r="I1824" s="4">
        <v>42796.25</v>
      </c>
      <c r="J1824" s="5" t="s">
        <v>19</v>
      </c>
      <c r="K1824" s="6">
        <v>5800</v>
      </c>
    </row>
    <row r="1825" spans="1:11" s="1" customFormat="1" ht="121.15" customHeight="1" x14ac:dyDescent="0.15">
      <c r="A1825" s="3" t="s">
        <v>2251</v>
      </c>
      <c r="B1825" s="3" t="s">
        <v>2252</v>
      </c>
      <c r="C1825" s="3" t="s">
        <v>10</v>
      </c>
      <c r="D1825" s="3" t="s">
        <v>4577</v>
      </c>
      <c r="E1825" s="3" t="s">
        <v>123</v>
      </c>
      <c r="F1825" s="3" t="s">
        <v>11</v>
      </c>
      <c r="G1825" s="3" t="s">
        <v>1143</v>
      </c>
      <c r="H1825" s="3" t="s">
        <v>18</v>
      </c>
      <c r="I1825" s="4">
        <v>42354.25</v>
      </c>
      <c r="J1825" s="5" t="s">
        <v>60</v>
      </c>
      <c r="K1825" s="6">
        <v>80000</v>
      </c>
    </row>
    <row r="1826" spans="1:11" s="1" customFormat="1" ht="67.150000000000006" customHeight="1" x14ac:dyDescent="0.15">
      <c r="A1826" s="3" t="s">
        <v>2253</v>
      </c>
      <c r="B1826" s="3" t="s">
        <v>2254</v>
      </c>
      <c r="C1826" s="3" t="s">
        <v>10</v>
      </c>
      <c r="D1826" s="3" t="s">
        <v>4577</v>
      </c>
      <c r="E1826" s="3" t="s">
        <v>174</v>
      </c>
      <c r="F1826" s="3" t="s">
        <v>11</v>
      </c>
      <c r="G1826" s="3" t="s">
        <v>807</v>
      </c>
      <c r="H1826" s="3" t="s">
        <v>18</v>
      </c>
      <c r="I1826" s="4">
        <v>42394.25</v>
      </c>
      <c r="J1826" s="5" t="s">
        <v>60</v>
      </c>
      <c r="K1826" s="6">
        <v>35000</v>
      </c>
    </row>
    <row r="1827" spans="1:11" s="1" customFormat="1" ht="153.6" customHeight="1" x14ac:dyDescent="0.15">
      <c r="A1827" s="3" t="s">
        <v>2255</v>
      </c>
      <c r="B1827" s="3" t="s">
        <v>2256</v>
      </c>
      <c r="C1827" s="3" t="s">
        <v>10</v>
      </c>
      <c r="D1827" s="3" t="s">
        <v>4577</v>
      </c>
      <c r="E1827" s="3" t="s">
        <v>138</v>
      </c>
      <c r="F1827" s="3" t="s">
        <v>11</v>
      </c>
      <c r="G1827" s="3" t="s">
        <v>339</v>
      </c>
      <c r="H1827" s="3" t="s">
        <v>18</v>
      </c>
      <c r="I1827" s="4">
        <v>42443.208333333299</v>
      </c>
      <c r="J1827" s="5" t="s">
        <v>19</v>
      </c>
      <c r="K1827" s="6">
        <v>32000</v>
      </c>
    </row>
    <row r="1828" spans="1:11" s="1" customFormat="1" ht="121.15" customHeight="1" x14ac:dyDescent="0.15">
      <c r="A1828" s="3" t="s">
        <v>2257</v>
      </c>
      <c r="B1828" s="3" t="s">
        <v>2258</v>
      </c>
      <c r="C1828" s="3" t="s">
        <v>10</v>
      </c>
      <c r="D1828" s="3" t="s">
        <v>4577</v>
      </c>
      <c r="E1828" s="3" t="s">
        <v>174</v>
      </c>
      <c r="F1828" s="3" t="s">
        <v>11</v>
      </c>
      <c r="G1828" s="3" t="s">
        <v>963</v>
      </c>
      <c r="H1828" s="3" t="s">
        <v>18</v>
      </c>
      <c r="I1828" s="4">
        <v>42486.208333333299</v>
      </c>
      <c r="J1828" s="5" t="s">
        <v>19</v>
      </c>
      <c r="K1828" s="6">
        <v>8500</v>
      </c>
    </row>
    <row r="1829" spans="1:11" s="1" customFormat="1" ht="110.45" customHeight="1" x14ac:dyDescent="0.15">
      <c r="A1829" s="3" t="s">
        <v>2259</v>
      </c>
      <c r="B1829" s="3" t="s">
        <v>2260</v>
      </c>
      <c r="C1829" s="3" t="s">
        <v>10</v>
      </c>
      <c r="D1829" s="3" t="s">
        <v>4577</v>
      </c>
      <c r="E1829" s="3" t="s">
        <v>123</v>
      </c>
      <c r="F1829" s="3" t="s">
        <v>11</v>
      </c>
      <c r="G1829" s="3" t="s">
        <v>339</v>
      </c>
      <c r="H1829" s="3" t="s">
        <v>18</v>
      </c>
      <c r="I1829" s="4">
        <v>42605.208333333299</v>
      </c>
      <c r="J1829" s="5" t="s">
        <v>19</v>
      </c>
      <c r="K1829" s="6">
        <v>40000</v>
      </c>
    </row>
    <row r="1830" spans="1:11" s="1" customFormat="1" ht="35.65" customHeight="1" x14ac:dyDescent="0.15">
      <c r="A1830" s="3" t="s">
        <v>2261</v>
      </c>
      <c r="B1830" s="3" t="s">
        <v>2262</v>
      </c>
      <c r="C1830" s="3" t="s">
        <v>10</v>
      </c>
      <c r="D1830" s="3" t="s">
        <v>4577</v>
      </c>
      <c r="E1830" s="3" t="s">
        <v>138</v>
      </c>
      <c r="F1830" s="3" t="s">
        <v>11</v>
      </c>
      <c r="G1830" s="3" t="s">
        <v>742</v>
      </c>
      <c r="H1830" s="3" t="s">
        <v>18</v>
      </c>
      <c r="I1830" s="4">
        <v>43060.25</v>
      </c>
      <c r="J1830" s="5" t="s">
        <v>19</v>
      </c>
      <c r="K1830" s="6">
        <v>8500</v>
      </c>
    </row>
    <row r="1831" spans="1:11" s="1" customFormat="1" ht="45.95" customHeight="1" x14ac:dyDescent="0.15">
      <c r="A1831" s="3" t="s">
        <v>2263</v>
      </c>
      <c r="B1831" s="3" t="s">
        <v>2264</v>
      </c>
      <c r="C1831" s="3" t="s">
        <v>10</v>
      </c>
      <c r="D1831" s="3" t="s">
        <v>4577</v>
      </c>
      <c r="E1831" s="3" t="s">
        <v>138</v>
      </c>
      <c r="F1831" s="3" t="s">
        <v>11</v>
      </c>
      <c r="G1831" s="3" t="s">
        <v>989</v>
      </c>
      <c r="H1831" s="3" t="s">
        <v>18</v>
      </c>
      <c r="I1831" s="4">
        <v>42489.208333333299</v>
      </c>
      <c r="J1831" s="5" t="s">
        <v>60</v>
      </c>
      <c r="K1831" s="6">
        <v>5000</v>
      </c>
    </row>
    <row r="1832" spans="1:11" s="1" customFormat="1" ht="174.95" customHeight="1" x14ac:dyDescent="0.15">
      <c r="A1832" s="3" t="s">
        <v>2265</v>
      </c>
      <c r="B1832" s="3" t="s">
        <v>2266</v>
      </c>
      <c r="C1832" s="3" t="s">
        <v>10</v>
      </c>
      <c r="D1832" s="3" t="s">
        <v>4577</v>
      </c>
      <c r="E1832" s="3" t="s">
        <v>138</v>
      </c>
      <c r="F1832" s="3" t="s">
        <v>11</v>
      </c>
      <c r="G1832" s="3" t="s">
        <v>777</v>
      </c>
      <c r="H1832" s="3" t="s">
        <v>18</v>
      </c>
      <c r="I1832" s="4">
        <v>42583.208333333299</v>
      </c>
      <c r="J1832" s="5" t="s">
        <v>19</v>
      </c>
      <c r="K1832" s="6">
        <v>25000</v>
      </c>
    </row>
    <row r="1833" spans="1:11" s="1" customFormat="1" ht="99.75" customHeight="1" x14ac:dyDescent="0.15">
      <c r="A1833" s="3" t="s">
        <v>2267</v>
      </c>
      <c r="B1833" s="3" t="s">
        <v>2268</v>
      </c>
      <c r="C1833" s="3" t="s">
        <v>10</v>
      </c>
      <c r="D1833" s="3" t="s">
        <v>4577</v>
      </c>
      <c r="E1833" s="3" t="s">
        <v>123</v>
      </c>
      <c r="F1833" s="3" t="s">
        <v>11</v>
      </c>
      <c r="G1833" s="3" t="s">
        <v>1763</v>
      </c>
      <c r="H1833" s="3" t="s">
        <v>18</v>
      </c>
      <c r="I1833" s="4">
        <v>42633.208333333299</v>
      </c>
      <c r="J1833" s="5" t="s">
        <v>19</v>
      </c>
      <c r="K1833" s="6">
        <v>100000</v>
      </c>
    </row>
    <row r="1834" spans="1:11" s="1" customFormat="1" ht="67.150000000000006" customHeight="1" x14ac:dyDescent="0.15">
      <c r="A1834" s="3" t="s">
        <v>2269</v>
      </c>
      <c r="B1834" s="3" t="s">
        <v>2270</v>
      </c>
      <c r="C1834" s="3" t="s">
        <v>10</v>
      </c>
      <c r="D1834" s="3" t="s">
        <v>4577</v>
      </c>
      <c r="E1834" s="3" t="s">
        <v>119</v>
      </c>
      <c r="F1834" s="3" t="s">
        <v>11</v>
      </c>
      <c r="G1834" s="3" t="s">
        <v>167</v>
      </c>
      <c r="H1834" s="3" t="s">
        <v>18</v>
      </c>
      <c r="I1834" s="4">
        <v>42548.208333333299</v>
      </c>
      <c r="J1834" s="5" t="s">
        <v>19</v>
      </c>
      <c r="K1834" s="6">
        <v>450000</v>
      </c>
    </row>
    <row r="1835" spans="1:11" s="1" customFormat="1" ht="67.150000000000006" customHeight="1" x14ac:dyDescent="0.15">
      <c r="A1835" s="3" t="s">
        <v>2271</v>
      </c>
      <c r="B1835" s="5" t="s">
        <v>2272</v>
      </c>
      <c r="C1835" s="3" t="s">
        <v>10</v>
      </c>
      <c r="D1835" s="3" t="s">
        <v>4577</v>
      </c>
      <c r="E1835" s="3" t="s">
        <v>123</v>
      </c>
      <c r="F1835" s="3" t="s">
        <v>11</v>
      </c>
      <c r="G1835" s="3" t="s">
        <v>124</v>
      </c>
      <c r="H1835" s="3" t="s">
        <v>18</v>
      </c>
      <c r="I1835" s="4">
        <v>43209.208333333299</v>
      </c>
      <c r="J1835" s="5" t="s">
        <v>19</v>
      </c>
      <c r="K1835" s="6">
        <v>150000</v>
      </c>
    </row>
    <row r="1836" spans="1:11" s="1" customFormat="1" ht="142.9" customHeight="1" x14ac:dyDescent="0.15">
      <c r="A1836" s="3" t="s">
        <v>2273</v>
      </c>
      <c r="B1836" s="3" t="s">
        <v>2274</v>
      </c>
      <c r="C1836" s="3" t="s">
        <v>10</v>
      </c>
      <c r="D1836" s="3" t="s">
        <v>4577</v>
      </c>
      <c r="E1836" s="3" t="s">
        <v>138</v>
      </c>
      <c r="F1836" s="3" t="s">
        <v>11</v>
      </c>
      <c r="G1836" s="3" t="s">
        <v>124</v>
      </c>
      <c r="H1836" s="3" t="s">
        <v>18</v>
      </c>
      <c r="I1836" s="4">
        <v>42852.208333333299</v>
      </c>
      <c r="J1836" s="5" t="s">
        <v>19</v>
      </c>
      <c r="K1836" s="6">
        <v>75000</v>
      </c>
    </row>
    <row r="1837" spans="1:11" s="1" customFormat="1" ht="401.1" customHeight="1" x14ac:dyDescent="0.15">
      <c r="A1837" s="3" t="s">
        <v>2275</v>
      </c>
      <c r="B1837" s="3" t="s">
        <v>2276</v>
      </c>
      <c r="C1837" s="3" t="s">
        <v>10</v>
      </c>
      <c r="D1837" s="3" t="s">
        <v>4577</v>
      </c>
      <c r="E1837" s="3" t="s">
        <v>138</v>
      </c>
      <c r="F1837" s="3" t="s">
        <v>11</v>
      </c>
      <c r="G1837" s="3" t="s">
        <v>339</v>
      </c>
      <c r="H1837" s="3" t="s">
        <v>18</v>
      </c>
      <c r="I1837" s="4">
        <v>42565.208333333299</v>
      </c>
      <c r="J1837" s="5" t="s">
        <v>19</v>
      </c>
      <c r="K1837" s="6">
        <v>220000</v>
      </c>
    </row>
    <row r="1838" spans="1:11" s="1" customFormat="1" ht="56.45" customHeight="1" x14ac:dyDescent="0.15">
      <c r="A1838" s="3" t="s">
        <v>2277</v>
      </c>
      <c r="B1838" s="3" t="s">
        <v>2278</v>
      </c>
      <c r="C1838" s="3" t="s">
        <v>10</v>
      </c>
      <c r="D1838" s="3" t="s">
        <v>4577</v>
      </c>
      <c r="E1838" s="3" t="s">
        <v>123</v>
      </c>
      <c r="F1838" s="3" t="s">
        <v>11</v>
      </c>
      <c r="G1838" s="3" t="s">
        <v>698</v>
      </c>
      <c r="H1838" s="3" t="s">
        <v>18</v>
      </c>
      <c r="I1838" s="4">
        <v>42990.208333333299</v>
      </c>
      <c r="J1838" s="5" t="s">
        <v>19</v>
      </c>
      <c r="K1838" s="6">
        <v>25000</v>
      </c>
    </row>
    <row r="1839" spans="1:11" s="1" customFormat="1" ht="110.45" customHeight="1" x14ac:dyDescent="0.15">
      <c r="A1839" s="3" t="s">
        <v>2279</v>
      </c>
      <c r="B1839" s="3" t="s">
        <v>2280</v>
      </c>
      <c r="C1839" s="3" t="s">
        <v>10</v>
      </c>
      <c r="D1839" s="3" t="s">
        <v>4577</v>
      </c>
      <c r="E1839" s="3" t="s">
        <v>123</v>
      </c>
      <c r="F1839" s="3" t="s">
        <v>11</v>
      </c>
      <c r="G1839" s="3" t="s">
        <v>963</v>
      </c>
      <c r="H1839" s="3" t="s">
        <v>18</v>
      </c>
      <c r="I1839" s="4">
        <v>42535.208333333299</v>
      </c>
      <c r="J1839" s="5" t="s">
        <v>19</v>
      </c>
      <c r="K1839" s="6">
        <v>65000</v>
      </c>
    </row>
    <row r="1840" spans="1:11" s="1" customFormat="1" ht="35.65" customHeight="1" x14ac:dyDescent="0.15">
      <c r="A1840" s="7" t="s">
        <v>2281</v>
      </c>
      <c r="B1840" s="9" t="s">
        <v>2282</v>
      </c>
      <c r="C1840" s="7" t="s">
        <v>10</v>
      </c>
      <c r="D1840" s="7" t="s">
        <v>4577</v>
      </c>
      <c r="E1840" s="7" t="s">
        <v>119</v>
      </c>
      <c r="F1840" s="7" t="s">
        <v>11</v>
      </c>
      <c r="G1840" s="7" t="s">
        <v>382</v>
      </c>
      <c r="H1840" s="7" t="s">
        <v>18</v>
      </c>
      <c r="I1840" s="10">
        <v>42625.208333333299</v>
      </c>
      <c r="J1840" s="9" t="s">
        <v>19</v>
      </c>
      <c r="K1840" s="11">
        <v>45000</v>
      </c>
    </row>
    <row r="1841" spans="1:11" s="1" customFormat="1" ht="218.1" customHeight="1" x14ac:dyDescent="0.15">
      <c r="A1841" s="7"/>
      <c r="B1841" s="9"/>
      <c r="C1841" s="7"/>
      <c r="D1841" s="7"/>
      <c r="E1841" s="7"/>
      <c r="F1841" s="7"/>
      <c r="G1841" s="7"/>
      <c r="H1841" s="7"/>
      <c r="I1841" s="10"/>
      <c r="J1841" s="9"/>
      <c r="K1841" s="11"/>
    </row>
    <row r="1842" spans="1:11" s="1" customFormat="1" ht="67.150000000000006" customHeight="1" x14ac:dyDescent="0.15">
      <c r="A1842" s="3" t="s">
        <v>2283</v>
      </c>
      <c r="B1842" s="3" t="s">
        <v>2284</v>
      </c>
      <c r="C1842" s="3" t="s">
        <v>10</v>
      </c>
      <c r="D1842" s="3" t="s">
        <v>4577</v>
      </c>
      <c r="E1842" s="3" t="s">
        <v>138</v>
      </c>
      <c r="F1842" s="3" t="s">
        <v>11</v>
      </c>
      <c r="G1842" s="3" t="s">
        <v>1669</v>
      </c>
      <c r="H1842" s="3" t="s">
        <v>18</v>
      </c>
      <c r="I1842" s="4">
        <v>43041.208333333299</v>
      </c>
      <c r="J1842" s="5" t="s">
        <v>19</v>
      </c>
      <c r="K1842" s="6">
        <v>4000</v>
      </c>
    </row>
    <row r="1843" spans="1:11" s="1" customFormat="1" ht="218.1" customHeight="1" x14ac:dyDescent="0.15">
      <c r="A1843" s="3" t="s">
        <v>2285</v>
      </c>
      <c r="B1843" s="3" t="s">
        <v>2286</v>
      </c>
      <c r="C1843" s="3" t="s">
        <v>10</v>
      </c>
      <c r="D1843" s="3" t="s">
        <v>4577</v>
      </c>
      <c r="E1843" s="3" t="s">
        <v>119</v>
      </c>
      <c r="F1843" s="3" t="s">
        <v>11</v>
      </c>
      <c r="G1843" s="3" t="s">
        <v>1468</v>
      </c>
      <c r="H1843" s="3" t="s">
        <v>18</v>
      </c>
      <c r="I1843" s="4">
        <v>42944.208333333299</v>
      </c>
      <c r="J1843" s="5" t="s">
        <v>19</v>
      </c>
      <c r="K1843" s="6">
        <v>500000</v>
      </c>
    </row>
    <row r="1844" spans="1:11" s="1" customFormat="1" ht="132.19999999999999" customHeight="1" x14ac:dyDescent="0.15">
      <c r="A1844" s="3" t="s">
        <v>2287</v>
      </c>
      <c r="B1844" s="3" t="s">
        <v>2288</v>
      </c>
      <c r="C1844" s="3" t="s">
        <v>10</v>
      </c>
      <c r="D1844" s="3" t="s">
        <v>4577</v>
      </c>
      <c r="E1844" s="3" t="s">
        <v>119</v>
      </c>
      <c r="F1844" s="3" t="s">
        <v>11</v>
      </c>
      <c r="G1844" s="3" t="s">
        <v>339</v>
      </c>
      <c r="H1844" s="3" t="s">
        <v>52</v>
      </c>
      <c r="I1844" s="4">
        <v>43431.25</v>
      </c>
      <c r="J1844" s="3" t="s">
        <v>52</v>
      </c>
      <c r="K1844" s="6">
        <v>10000</v>
      </c>
    </row>
    <row r="1845" spans="1:11" s="1" customFormat="1" ht="121.15" customHeight="1" x14ac:dyDescent="0.15">
      <c r="A1845" s="3" t="s">
        <v>2287</v>
      </c>
      <c r="B1845" s="3" t="s">
        <v>2288</v>
      </c>
      <c r="C1845" s="3" t="s">
        <v>10</v>
      </c>
      <c r="D1845" s="3" t="s">
        <v>4577</v>
      </c>
      <c r="E1845" s="3" t="s">
        <v>119</v>
      </c>
      <c r="F1845" s="3" t="s">
        <v>11</v>
      </c>
      <c r="G1845" s="3" t="s">
        <v>339</v>
      </c>
      <c r="H1845" s="3" t="s">
        <v>130</v>
      </c>
      <c r="I1845" s="4">
        <v>43690.208333333299</v>
      </c>
      <c r="J1845" s="5" t="s">
        <v>178</v>
      </c>
      <c r="K1845" s="6">
        <v>78000</v>
      </c>
    </row>
    <row r="1846" spans="1:11" s="1" customFormat="1" ht="67.150000000000006" customHeight="1" x14ac:dyDescent="0.15">
      <c r="A1846" s="3" t="s">
        <v>2287</v>
      </c>
      <c r="B1846" s="3" t="s">
        <v>2288</v>
      </c>
      <c r="C1846" s="3" t="s">
        <v>10</v>
      </c>
      <c r="D1846" s="3" t="s">
        <v>4577</v>
      </c>
      <c r="E1846" s="3" t="s">
        <v>119</v>
      </c>
      <c r="F1846" s="3" t="s">
        <v>11</v>
      </c>
      <c r="G1846" s="3" t="s">
        <v>339</v>
      </c>
      <c r="H1846" s="3" t="s">
        <v>130</v>
      </c>
      <c r="I1846" s="4">
        <v>43690.208333333299</v>
      </c>
      <c r="J1846" s="5" t="s">
        <v>178</v>
      </c>
      <c r="K1846" s="6">
        <v>123500</v>
      </c>
    </row>
    <row r="1847" spans="1:11" s="1" customFormat="1" ht="35.65" customHeight="1" x14ac:dyDescent="0.15">
      <c r="A1847" s="3" t="s">
        <v>2289</v>
      </c>
      <c r="B1847" s="3" t="s">
        <v>2290</v>
      </c>
      <c r="C1847" s="3" t="s">
        <v>10</v>
      </c>
      <c r="D1847" s="3" t="s">
        <v>4577</v>
      </c>
      <c r="E1847" s="3" t="s">
        <v>123</v>
      </c>
      <c r="F1847" s="3" t="s">
        <v>11</v>
      </c>
      <c r="G1847" s="3" t="s">
        <v>777</v>
      </c>
      <c r="H1847" s="3" t="s">
        <v>18</v>
      </c>
      <c r="I1847" s="4">
        <v>42668.208333333299</v>
      </c>
      <c r="J1847" s="5" t="s">
        <v>19</v>
      </c>
      <c r="K1847" s="6">
        <v>40000</v>
      </c>
    </row>
    <row r="1848" spans="1:11" s="1" customFormat="1" ht="78.400000000000006" customHeight="1" x14ac:dyDescent="0.15">
      <c r="A1848" s="3" t="s">
        <v>2291</v>
      </c>
      <c r="B1848" s="3" t="s">
        <v>2292</v>
      </c>
      <c r="C1848" s="3" t="s">
        <v>10</v>
      </c>
      <c r="D1848" s="3" t="s">
        <v>4577</v>
      </c>
      <c r="E1848" s="3" t="s">
        <v>138</v>
      </c>
      <c r="F1848" s="3" t="s">
        <v>11</v>
      </c>
      <c r="G1848" s="3" t="s">
        <v>1468</v>
      </c>
      <c r="H1848" s="3" t="s">
        <v>18</v>
      </c>
      <c r="I1848" s="4">
        <v>42576.208333333299</v>
      </c>
      <c r="J1848" s="5" t="s">
        <v>19</v>
      </c>
      <c r="K1848" s="6">
        <v>100000</v>
      </c>
    </row>
    <row r="1849" spans="1:11" s="1" customFormat="1" ht="110.45" customHeight="1" x14ac:dyDescent="0.15">
      <c r="A1849" s="3" t="s">
        <v>2293</v>
      </c>
      <c r="B1849" s="5" t="s">
        <v>2294</v>
      </c>
      <c r="C1849" s="3" t="s">
        <v>10</v>
      </c>
      <c r="D1849" s="3" t="s">
        <v>4577</v>
      </c>
      <c r="E1849" s="3" t="s">
        <v>123</v>
      </c>
      <c r="F1849" s="3" t="s">
        <v>11</v>
      </c>
      <c r="G1849" s="3" t="s">
        <v>2295</v>
      </c>
      <c r="H1849" s="3" t="s">
        <v>52</v>
      </c>
      <c r="I1849" s="4">
        <v>43264.208333333299</v>
      </c>
      <c r="J1849" s="5" t="s">
        <v>48</v>
      </c>
      <c r="K1849" s="6">
        <v>40000</v>
      </c>
    </row>
    <row r="1850" spans="1:11" s="1" customFormat="1" ht="56.45" customHeight="1" x14ac:dyDescent="0.15">
      <c r="A1850" s="3" t="s">
        <v>2293</v>
      </c>
      <c r="B1850" s="5" t="s">
        <v>2294</v>
      </c>
      <c r="C1850" s="3" t="s">
        <v>10</v>
      </c>
      <c r="D1850" s="3" t="s">
        <v>4577</v>
      </c>
      <c r="E1850" s="3" t="s">
        <v>123</v>
      </c>
      <c r="F1850" s="3" t="s">
        <v>11</v>
      </c>
      <c r="G1850" s="3" t="s">
        <v>2295</v>
      </c>
      <c r="H1850" s="3" t="s">
        <v>52</v>
      </c>
      <c r="I1850" s="4">
        <v>43264.208333333299</v>
      </c>
      <c r="J1850" s="5" t="s">
        <v>473</v>
      </c>
      <c r="K1850" s="6">
        <v>5000</v>
      </c>
    </row>
    <row r="1851" spans="1:11" s="1" customFormat="1" ht="110.45" customHeight="1" x14ac:dyDescent="0.15">
      <c r="A1851" s="3" t="s">
        <v>2296</v>
      </c>
      <c r="B1851" s="3" t="s">
        <v>2297</v>
      </c>
      <c r="C1851" s="3" t="s">
        <v>10</v>
      </c>
      <c r="D1851" s="3" t="s">
        <v>4577</v>
      </c>
      <c r="E1851" s="3" t="s">
        <v>174</v>
      </c>
      <c r="F1851" s="3" t="s">
        <v>11</v>
      </c>
      <c r="G1851" s="3" t="s">
        <v>124</v>
      </c>
      <c r="H1851" s="3" t="s">
        <v>18</v>
      </c>
      <c r="I1851" s="4">
        <v>42524.208333333299</v>
      </c>
      <c r="J1851" s="5" t="s">
        <v>19</v>
      </c>
      <c r="K1851" s="6">
        <v>40000</v>
      </c>
    </row>
    <row r="1852" spans="1:11" s="1" customFormat="1" ht="99.75" customHeight="1" x14ac:dyDescent="0.15">
      <c r="A1852" s="3" t="s">
        <v>2298</v>
      </c>
      <c r="B1852" s="3" t="s">
        <v>2299</v>
      </c>
      <c r="C1852" s="3" t="s">
        <v>10</v>
      </c>
      <c r="D1852" s="3" t="s">
        <v>4577</v>
      </c>
      <c r="E1852" s="3" t="s">
        <v>119</v>
      </c>
      <c r="F1852" s="3" t="s">
        <v>11</v>
      </c>
      <c r="G1852" s="3" t="s">
        <v>124</v>
      </c>
      <c r="H1852" s="3" t="s">
        <v>18</v>
      </c>
      <c r="I1852" s="4">
        <v>42557.208333333299</v>
      </c>
      <c r="J1852" s="5" t="s">
        <v>19</v>
      </c>
      <c r="K1852" s="6">
        <v>12000</v>
      </c>
    </row>
    <row r="1853" spans="1:11" s="1" customFormat="1" ht="67.150000000000006" customHeight="1" x14ac:dyDescent="0.15">
      <c r="A1853" s="3" t="s">
        <v>2300</v>
      </c>
      <c r="B1853" s="3" t="s">
        <v>2301</v>
      </c>
      <c r="C1853" s="3" t="s">
        <v>10</v>
      </c>
      <c r="D1853" s="3" t="s">
        <v>4577</v>
      </c>
      <c r="E1853" s="3" t="s">
        <v>138</v>
      </c>
      <c r="F1853" s="3" t="s">
        <v>11</v>
      </c>
      <c r="G1853" s="3" t="s">
        <v>742</v>
      </c>
      <c r="H1853" s="3" t="s">
        <v>18</v>
      </c>
      <c r="I1853" s="4">
        <v>42796.25</v>
      </c>
      <c r="J1853" s="5" t="s">
        <v>19</v>
      </c>
      <c r="K1853" s="6">
        <v>6000</v>
      </c>
    </row>
    <row r="1854" spans="1:11" s="1" customFormat="1" ht="35.65" customHeight="1" x14ac:dyDescent="0.15">
      <c r="A1854" s="3" t="s">
        <v>2302</v>
      </c>
      <c r="B1854" s="5" t="s">
        <v>2303</v>
      </c>
      <c r="C1854" s="3" t="s">
        <v>10</v>
      </c>
      <c r="D1854" s="3" t="s">
        <v>4577</v>
      </c>
      <c r="E1854" s="3" t="s">
        <v>119</v>
      </c>
      <c r="F1854" s="3" t="s">
        <v>11</v>
      </c>
      <c r="G1854" s="3" t="s">
        <v>1448</v>
      </c>
      <c r="H1854" s="3" t="s">
        <v>18</v>
      </c>
      <c r="I1854" s="4">
        <v>43209.208333333299</v>
      </c>
      <c r="J1854" s="5" t="s">
        <v>19</v>
      </c>
      <c r="K1854" s="6">
        <v>500000</v>
      </c>
    </row>
    <row r="1855" spans="1:11" s="1" customFormat="1" ht="56.45" customHeight="1" x14ac:dyDescent="0.15">
      <c r="A1855" s="3" t="s">
        <v>2302</v>
      </c>
      <c r="B1855" s="5" t="s">
        <v>2303</v>
      </c>
      <c r="C1855" s="3" t="s">
        <v>10</v>
      </c>
      <c r="D1855" s="3" t="s">
        <v>4577</v>
      </c>
      <c r="E1855" s="3" t="s">
        <v>119</v>
      </c>
      <c r="F1855" s="3" t="s">
        <v>11</v>
      </c>
      <c r="G1855" s="3" t="s">
        <v>1448</v>
      </c>
      <c r="H1855" s="3" t="s">
        <v>18</v>
      </c>
      <c r="I1855" s="4">
        <v>43209.208333333299</v>
      </c>
      <c r="J1855" s="5" t="s">
        <v>19</v>
      </c>
      <c r="K1855" s="6">
        <v>1800000</v>
      </c>
    </row>
    <row r="1856" spans="1:11" s="1" customFormat="1" ht="78.400000000000006" customHeight="1" x14ac:dyDescent="0.15">
      <c r="A1856" s="3" t="s">
        <v>2304</v>
      </c>
      <c r="B1856" s="3" t="s">
        <v>2305</v>
      </c>
      <c r="C1856" s="3" t="s">
        <v>10</v>
      </c>
      <c r="D1856" s="3" t="s">
        <v>4577</v>
      </c>
      <c r="E1856" s="3" t="s">
        <v>123</v>
      </c>
      <c r="F1856" s="3" t="s">
        <v>11</v>
      </c>
      <c r="G1856" s="3" t="s">
        <v>2306</v>
      </c>
      <c r="H1856" s="3" t="s">
        <v>18</v>
      </c>
      <c r="I1856" s="4">
        <v>43383.208333333299</v>
      </c>
      <c r="J1856" s="5" t="s">
        <v>19</v>
      </c>
      <c r="K1856" s="6">
        <v>60000</v>
      </c>
    </row>
    <row r="1857" spans="1:11" s="1" customFormat="1" ht="153.6" customHeight="1" x14ac:dyDescent="0.15">
      <c r="A1857" s="3" t="s">
        <v>2307</v>
      </c>
      <c r="B1857" s="3" t="s">
        <v>2308</v>
      </c>
      <c r="C1857" s="3" t="s">
        <v>10</v>
      </c>
      <c r="D1857" s="3" t="s">
        <v>4577</v>
      </c>
      <c r="E1857" s="3" t="s">
        <v>138</v>
      </c>
      <c r="F1857" s="3" t="s">
        <v>11</v>
      </c>
      <c r="G1857" s="3" t="s">
        <v>339</v>
      </c>
      <c r="H1857" s="3" t="s">
        <v>18</v>
      </c>
      <c r="I1857" s="4">
        <v>42443.208333333299</v>
      </c>
      <c r="J1857" s="5" t="s">
        <v>19</v>
      </c>
      <c r="K1857" s="6">
        <v>27500</v>
      </c>
    </row>
    <row r="1858" spans="1:11" s="1" customFormat="1" ht="45.95" customHeight="1" x14ac:dyDescent="0.15">
      <c r="A1858" s="3" t="s">
        <v>2309</v>
      </c>
      <c r="B1858" s="3" t="s">
        <v>2310</v>
      </c>
      <c r="C1858" s="3" t="s">
        <v>10</v>
      </c>
      <c r="D1858" s="3" t="s">
        <v>4577</v>
      </c>
      <c r="E1858" s="3" t="s">
        <v>123</v>
      </c>
      <c r="F1858" s="3" t="s">
        <v>11</v>
      </c>
      <c r="G1858" s="3" t="s">
        <v>765</v>
      </c>
      <c r="H1858" s="3" t="s">
        <v>18</v>
      </c>
      <c r="I1858" s="4">
        <v>42531.208333333299</v>
      </c>
      <c r="J1858" s="5" t="s">
        <v>60</v>
      </c>
      <c r="K1858" s="6">
        <v>65000</v>
      </c>
    </row>
    <row r="1859" spans="1:11" s="1" customFormat="1" ht="315.2" customHeight="1" x14ac:dyDescent="0.15">
      <c r="A1859" s="3" t="s">
        <v>2311</v>
      </c>
      <c r="B1859" s="5" t="s">
        <v>2312</v>
      </c>
      <c r="C1859" s="3" t="s">
        <v>10</v>
      </c>
      <c r="D1859" s="3" t="s">
        <v>4577</v>
      </c>
      <c r="E1859" s="3" t="s">
        <v>166</v>
      </c>
      <c r="F1859" s="3" t="s">
        <v>11</v>
      </c>
      <c r="G1859" s="3" t="s">
        <v>963</v>
      </c>
      <c r="H1859" s="3" t="s">
        <v>18</v>
      </c>
      <c r="I1859" s="4">
        <v>43480.25</v>
      </c>
      <c r="J1859" s="5" t="s">
        <v>19</v>
      </c>
      <c r="K1859" s="6">
        <v>2478.23</v>
      </c>
    </row>
    <row r="1860" spans="1:11" s="1" customFormat="1" ht="78.400000000000006" customHeight="1" x14ac:dyDescent="0.15">
      <c r="A1860" s="3" t="s">
        <v>2313</v>
      </c>
      <c r="B1860" s="3" t="s">
        <v>2314</v>
      </c>
      <c r="C1860" s="3" t="s">
        <v>10</v>
      </c>
      <c r="D1860" s="3" t="s">
        <v>4577</v>
      </c>
      <c r="E1860" s="3" t="s">
        <v>138</v>
      </c>
      <c r="F1860" s="3" t="s">
        <v>11</v>
      </c>
      <c r="G1860" s="3" t="s">
        <v>963</v>
      </c>
      <c r="H1860" s="3" t="s">
        <v>18</v>
      </c>
      <c r="I1860" s="4">
        <v>42803.25</v>
      </c>
      <c r="J1860" s="5" t="s">
        <v>19</v>
      </c>
      <c r="K1860" s="6">
        <v>50000</v>
      </c>
    </row>
    <row r="1861" spans="1:11" s="1" customFormat="1" ht="78.400000000000006" customHeight="1" x14ac:dyDescent="0.15">
      <c r="A1861" s="3" t="s">
        <v>2315</v>
      </c>
      <c r="B1861" s="3" t="s">
        <v>2316</v>
      </c>
      <c r="C1861" s="3" t="s">
        <v>10</v>
      </c>
      <c r="D1861" s="3" t="s">
        <v>4577</v>
      </c>
      <c r="E1861" s="3" t="s">
        <v>123</v>
      </c>
      <c r="F1861" s="3" t="s">
        <v>11</v>
      </c>
      <c r="G1861" s="3" t="s">
        <v>1292</v>
      </c>
      <c r="H1861" s="3" t="s">
        <v>18</v>
      </c>
      <c r="I1861" s="4">
        <v>43403.208333333299</v>
      </c>
      <c r="J1861" s="5" t="s">
        <v>19</v>
      </c>
      <c r="K1861" s="6">
        <v>2500</v>
      </c>
    </row>
    <row r="1862" spans="1:11" s="1" customFormat="1" ht="78.400000000000006" customHeight="1" x14ac:dyDescent="0.15">
      <c r="A1862" s="3" t="s">
        <v>2317</v>
      </c>
      <c r="B1862" s="3" t="s">
        <v>2318</v>
      </c>
      <c r="C1862" s="3" t="s">
        <v>10</v>
      </c>
      <c r="D1862" s="3" t="s">
        <v>4577</v>
      </c>
      <c r="E1862" s="3" t="s">
        <v>123</v>
      </c>
      <c r="F1862" s="3" t="s">
        <v>11</v>
      </c>
      <c r="G1862" s="3" t="s">
        <v>1331</v>
      </c>
      <c r="H1862" s="3" t="s">
        <v>18</v>
      </c>
      <c r="I1862" s="4">
        <v>42808.208333333299</v>
      </c>
      <c r="J1862" s="5" t="s">
        <v>19</v>
      </c>
      <c r="K1862" s="6">
        <v>35000</v>
      </c>
    </row>
    <row r="1863" spans="1:11" s="1" customFormat="1" ht="207.4" customHeight="1" x14ac:dyDescent="0.15">
      <c r="A1863" s="3" t="s">
        <v>2319</v>
      </c>
      <c r="B1863" s="5" t="s">
        <v>2320</v>
      </c>
      <c r="C1863" s="3" t="s">
        <v>10</v>
      </c>
      <c r="D1863" s="3" t="s">
        <v>4577</v>
      </c>
      <c r="E1863" s="3" t="s">
        <v>119</v>
      </c>
      <c r="F1863" s="3" t="s">
        <v>11</v>
      </c>
      <c r="G1863" s="3" t="s">
        <v>1114</v>
      </c>
      <c r="H1863" s="3" t="s">
        <v>18</v>
      </c>
      <c r="I1863" s="4">
        <v>43489.25</v>
      </c>
      <c r="J1863" s="5" t="s">
        <v>19</v>
      </c>
      <c r="K1863" s="6">
        <v>25000</v>
      </c>
    </row>
    <row r="1864" spans="1:11" s="1" customFormat="1" ht="89.1" customHeight="1" x14ac:dyDescent="0.15">
      <c r="A1864" s="3" t="s">
        <v>2321</v>
      </c>
      <c r="B1864" s="3" t="s">
        <v>2322</v>
      </c>
      <c r="C1864" s="3" t="s">
        <v>10</v>
      </c>
      <c r="D1864" s="3" t="s">
        <v>4577</v>
      </c>
      <c r="E1864" s="3" t="s">
        <v>147</v>
      </c>
      <c r="F1864" s="3" t="s">
        <v>11</v>
      </c>
      <c r="G1864" s="3" t="s">
        <v>124</v>
      </c>
      <c r="H1864" s="3" t="s">
        <v>18</v>
      </c>
      <c r="I1864" s="4">
        <v>43076.25</v>
      </c>
      <c r="J1864" s="5" t="s">
        <v>19</v>
      </c>
      <c r="K1864" s="6">
        <v>8000</v>
      </c>
    </row>
    <row r="1865" spans="1:11" s="1" customFormat="1" ht="121.15" customHeight="1" x14ac:dyDescent="0.15">
      <c r="A1865" s="3" t="s">
        <v>2323</v>
      </c>
      <c r="B1865" s="3" t="s">
        <v>2324</v>
      </c>
      <c r="C1865" s="3" t="s">
        <v>10</v>
      </c>
      <c r="D1865" s="3" t="s">
        <v>4577</v>
      </c>
      <c r="E1865" s="3" t="s">
        <v>138</v>
      </c>
      <c r="F1865" s="3" t="s">
        <v>11</v>
      </c>
      <c r="G1865" s="3" t="s">
        <v>382</v>
      </c>
      <c r="H1865" s="3" t="s">
        <v>18</v>
      </c>
      <c r="I1865" s="4">
        <v>42464.208333333299</v>
      </c>
      <c r="J1865" s="5" t="s">
        <v>60</v>
      </c>
      <c r="K1865" s="6">
        <v>100000</v>
      </c>
    </row>
    <row r="1866" spans="1:11" s="1" customFormat="1" ht="99.75" customHeight="1" x14ac:dyDescent="0.15">
      <c r="A1866" s="3" t="s">
        <v>2325</v>
      </c>
      <c r="B1866" s="3" t="s">
        <v>2326</v>
      </c>
      <c r="C1866" s="3" t="s">
        <v>10</v>
      </c>
      <c r="D1866" s="3" t="s">
        <v>4577</v>
      </c>
      <c r="E1866" s="3" t="s">
        <v>123</v>
      </c>
      <c r="F1866" s="3" t="s">
        <v>11</v>
      </c>
      <c r="G1866" s="3" t="s">
        <v>2327</v>
      </c>
      <c r="H1866" s="3" t="s">
        <v>18</v>
      </c>
      <c r="I1866" s="4">
        <v>43202.208333333299</v>
      </c>
      <c r="J1866" s="5" t="s">
        <v>60</v>
      </c>
      <c r="K1866" s="6">
        <v>2000</v>
      </c>
    </row>
    <row r="1867" spans="1:11" s="1" customFormat="1" ht="110.45" customHeight="1" x14ac:dyDescent="0.15">
      <c r="A1867" s="3" t="s">
        <v>2328</v>
      </c>
      <c r="B1867" s="3" t="s">
        <v>2329</v>
      </c>
      <c r="C1867" s="3" t="s">
        <v>10</v>
      </c>
      <c r="D1867" s="3" t="s">
        <v>4577</v>
      </c>
      <c r="E1867" s="3" t="s">
        <v>123</v>
      </c>
      <c r="F1867" s="3" t="s">
        <v>11</v>
      </c>
      <c r="G1867" s="3" t="s">
        <v>1700</v>
      </c>
      <c r="H1867" s="3" t="s">
        <v>18</v>
      </c>
      <c r="I1867" s="4">
        <v>43011.208333333299</v>
      </c>
      <c r="J1867" s="5" t="s">
        <v>19</v>
      </c>
      <c r="K1867" s="6">
        <v>50000</v>
      </c>
    </row>
    <row r="1868" spans="1:11" s="1" customFormat="1" ht="99.75" customHeight="1" x14ac:dyDescent="0.15">
      <c r="A1868" s="3" t="s">
        <v>2330</v>
      </c>
      <c r="B1868" s="3" t="s">
        <v>2331</v>
      </c>
      <c r="C1868" s="3" t="s">
        <v>10</v>
      </c>
      <c r="D1868" s="3" t="s">
        <v>4577</v>
      </c>
      <c r="E1868" s="3" t="s">
        <v>123</v>
      </c>
      <c r="F1868" s="3" t="s">
        <v>11</v>
      </c>
      <c r="G1868" s="3" t="s">
        <v>1292</v>
      </c>
      <c r="H1868" s="3" t="s">
        <v>18</v>
      </c>
      <c r="I1868" s="4">
        <v>42824.208333333299</v>
      </c>
      <c r="J1868" s="5" t="s">
        <v>19</v>
      </c>
      <c r="K1868" s="6">
        <v>2500</v>
      </c>
    </row>
    <row r="1869" spans="1:11" s="1" customFormat="1" ht="207.4" customHeight="1" x14ac:dyDescent="0.15">
      <c r="A1869" s="3" t="s">
        <v>2332</v>
      </c>
      <c r="B1869" s="3" t="s">
        <v>2333</v>
      </c>
      <c r="C1869" s="3" t="s">
        <v>10</v>
      </c>
      <c r="D1869" s="3" t="s">
        <v>4577</v>
      </c>
      <c r="E1869" s="3" t="s">
        <v>123</v>
      </c>
      <c r="F1869" s="3" t="s">
        <v>11</v>
      </c>
      <c r="G1869" s="3" t="s">
        <v>339</v>
      </c>
      <c r="H1869" s="3" t="s">
        <v>18</v>
      </c>
      <c r="I1869" s="4">
        <v>42731.25</v>
      </c>
      <c r="J1869" s="5" t="s">
        <v>19</v>
      </c>
      <c r="K1869" s="6">
        <v>47000</v>
      </c>
    </row>
    <row r="1870" spans="1:11" s="1" customFormat="1" ht="207.4" customHeight="1" x14ac:dyDescent="0.15">
      <c r="A1870" s="3" t="s">
        <v>2334</v>
      </c>
      <c r="B1870" s="3" t="s">
        <v>2335</v>
      </c>
      <c r="C1870" s="3" t="s">
        <v>10</v>
      </c>
      <c r="D1870" s="3" t="s">
        <v>4577</v>
      </c>
      <c r="E1870" s="3" t="s">
        <v>123</v>
      </c>
      <c r="F1870" s="3" t="s">
        <v>11</v>
      </c>
      <c r="G1870" s="3" t="s">
        <v>768</v>
      </c>
      <c r="H1870" s="3" t="s">
        <v>18</v>
      </c>
      <c r="I1870" s="4">
        <v>42885.208333333299</v>
      </c>
      <c r="J1870" s="5" t="s">
        <v>19</v>
      </c>
      <c r="K1870" s="6">
        <v>20000</v>
      </c>
    </row>
    <row r="1871" spans="1:11" s="1" customFormat="1" ht="56.45" customHeight="1" x14ac:dyDescent="0.15">
      <c r="A1871" s="3" t="s">
        <v>2336</v>
      </c>
      <c r="B1871" s="5" t="s">
        <v>2337</v>
      </c>
      <c r="C1871" s="3" t="s">
        <v>10</v>
      </c>
      <c r="D1871" s="3" t="s">
        <v>4577</v>
      </c>
      <c r="E1871" s="3" t="s">
        <v>138</v>
      </c>
      <c r="F1871" s="3" t="s">
        <v>11</v>
      </c>
      <c r="G1871" s="3" t="s">
        <v>124</v>
      </c>
      <c r="H1871" s="3" t="s">
        <v>18</v>
      </c>
      <c r="I1871" s="4">
        <v>43510.25</v>
      </c>
      <c r="J1871" s="5" t="s">
        <v>19</v>
      </c>
      <c r="K1871" s="6">
        <v>20000</v>
      </c>
    </row>
    <row r="1872" spans="1:11" s="1" customFormat="1" ht="56.45" customHeight="1" x14ac:dyDescent="0.15">
      <c r="A1872" s="3" t="s">
        <v>2338</v>
      </c>
      <c r="B1872" s="3" t="s">
        <v>2339</v>
      </c>
      <c r="C1872" s="3" t="s">
        <v>10</v>
      </c>
      <c r="D1872" s="3" t="s">
        <v>4577</v>
      </c>
      <c r="E1872" s="3" t="s">
        <v>123</v>
      </c>
      <c r="F1872" s="3" t="s">
        <v>11</v>
      </c>
      <c r="G1872" s="3" t="s">
        <v>382</v>
      </c>
      <c r="H1872" s="3" t="s">
        <v>18</v>
      </c>
      <c r="I1872" s="4">
        <v>42543.208333333299</v>
      </c>
      <c r="J1872" s="5" t="s">
        <v>60</v>
      </c>
      <c r="K1872" s="6">
        <v>4500</v>
      </c>
    </row>
    <row r="1873" spans="1:11" s="1" customFormat="1" ht="240" customHeight="1" x14ac:dyDescent="0.15">
      <c r="A1873" s="3" t="s">
        <v>2340</v>
      </c>
      <c r="B1873" s="3" t="s">
        <v>2341</v>
      </c>
      <c r="C1873" s="3" t="s">
        <v>10</v>
      </c>
      <c r="D1873" s="3" t="s">
        <v>4577</v>
      </c>
      <c r="E1873" s="3" t="s">
        <v>138</v>
      </c>
      <c r="F1873" s="3" t="s">
        <v>11</v>
      </c>
      <c r="G1873" s="3" t="s">
        <v>765</v>
      </c>
      <c r="H1873" s="3" t="s">
        <v>130</v>
      </c>
      <c r="I1873" s="4">
        <v>42592.208333333299</v>
      </c>
      <c r="J1873" s="5" t="s">
        <v>178</v>
      </c>
      <c r="K1873" s="6">
        <v>29748.400000000001</v>
      </c>
    </row>
    <row r="1874" spans="1:11" s="1" customFormat="1" ht="132.19999999999999" customHeight="1" x14ac:dyDescent="0.15">
      <c r="A1874" s="3" t="s">
        <v>2340</v>
      </c>
      <c r="B1874" s="3" t="s">
        <v>2341</v>
      </c>
      <c r="C1874" s="3" t="s">
        <v>10</v>
      </c>
      <c r="D1874" s="3" t="s">
        <v>4577</v>
      </c>
      <c r="E1874" s="3" t="s">
        <v>138</v>
      </c>
      <c r="F1874" s="3" t="s">
        <v>11</v>
      </c>
      <c r="G1874" s="3" t="s">
        <v>765</v>
      </c>
      <c r="H1874" s="3" t="s">
        <v>130</v>
      </c>
      <c r="I1874" s="4">
        <v>42592.208333333299</v>
      </c>
      <c r="J1874" s="5" t="s">
        <v>171</v>
      </c>
      <c r="K1874" s="6">
        <v>23003</v>
      </c>
    </row>
    <row r="1875" spans="1:11" s="1" customFormat="1" ht="45.95" customHeight="1" x14ac:dyDescent="0.15">
      <c r="A1875" s="3" t="s">
        <v>2342</v>
      </c>
      <c r="B1875" s="3" t="s">
        <v>2343</v>
      </c>
      <c r="C1875" s="3" t="s">
        <v>10</v>
      </c>
      <c r="D1875" s="3" t="s">
        <v>4577</v>
      </c>
      <c r="E1875" s="3" t="s">
        <v>166</v>
      </c>
      <c r="F1875" s="3" t="s">
        <v>11</v>
      </c>
      <c r="G1875" s="3" t="s">
        <v>1065</v>
      </c>
      <c r="H1875" s="3" t="s">
        <v>18</v>
      </c>
      <c r="I1875" s="4">
        <v>42464.208333333299</v>
      </c>
      <c r="J1875" s="5" t="s">
        <v>19</v>
      </c>
      <c r="K1875" s="6">
        <v>40000</v>
      </c>
    </row>
    <row r="1876" spans="1:11" s="1" customFormat="1" ht="142.9" customHeight="1" x14ac:dyDescent="0.15">
      <c r="A1876" s="3" t="s">
        <v>2344</v>
      </c>
      <c r="B1876" s="3" t="s">
        <v>2345</v>
      </c>
      <c r="C1876" s="3" t="s">
        <v>10</v>
      </c>
      <c r="D1876" s="3" t="s">
        <v>4577</v>
      </c>
      <c r="E1876" s="3" t="s">
        <v>123</v>
      </c>
      <c r="F1876" s="3" t="s">
        <v>11</v>
      </c>
      <c r="G1876" s="3" t="s">
        <v>777</v>
      </c>
      <c r="H1876" s="3" t="s">
        <v>18</v>
      </c>
      <c r="I1876" s="4">
        <v>42465.208333333299</v>
      </c>
      <c r="J1876" s="5" t="s">
        <v>19</v>
      </c>
      <c r="K1876" s="6">
        <v>21000</v>
      </c>
    </row>
    <row r="1877" spans="1:11" s="1" customFormat="1" ht="56.45" customHeight="1" x14ac:dyDescent="0.15">
      <c r="A1877" s="3" t="s">
        <v>2346</v>
      </c>
      <c r="B1877" s="5" t="s">
        <v>2347</v>
      </c>
      <c r="C1877" s="3" t="s">
        <v>10</v>
      </c>
      <c r="D1877" s="3" t="s">
        <v>4577</v>
      </c>
      <c r="E1877" s="3" t="s">
        <v>119</v>
      </c>
      <c r="F1877" s="3" t="s">
        <v>11</v>
      </c>
      <c r="G1877" s="3" t="s">
        <v>382</v>
      </c>
      <c r="H1877" s="3" t="s">
        <v>18</v>
      </c>
      <c r="I1877" s="4">
        <v>43159.25</v>
      </c>
      <c r="J1877" s="5" t="s">
        <v>19</v>
      </c>
      <c r="K1877" s="6">
        <v>350000</v>
      </c>
    </row>
    <row r="1878" spans="1:11" s="1" customFormat="1" ht="67.150000000000006" customHeight="1" x14ac:dyDescent="0.15">
      <c r="A1878" s="3" t="s">
        <v>2348</v>
      </c>
      <c r="B1878" s="5" t="s">
        <v>2349</v>
      </c>
      <c r="C1878" s="3" t="s">
        <v>10</v>
      </c>
      <c r="D1878" s="3" t="s">
        <v>4577</v>
      </c>
      <c r="E1878" s="3" t="s">
        <v>138</v>
      </c>
      <c r="F1878" s="3" t="s">
        <v>11</v>
      </c>
      <c r="G1878" s="3" t="s">
        <v>777</v>
      </c>
      <c r="H1878" s="3" t="s">
        <v>18</v>
      </c>
      <c r="I1878" s="4">
        <v>42858.208333333299</v>
      </c>
      <c r="J1878" s="5" t="s">
        <v>19</v>
      </c>
      <c r="K1878" s="6">
        <v>40000</v>
      </c>
    </row>
    <row r="1879" spans="1:11" s="1" customFormat="1" ht="164.25" customHeight="1" x14ac:dyDescent="0.15">
      <c r="A1879" s="3" t="s">
        <v>2350</v>
      </c>
      <c r="B1879" s="5" t="s">
        <v>2351</v>
      </c>
      <c r="C1879" s="3" t="s">
        <v>10</v>
      </c>
      <c r="D1879" s="3" t="s">
        <v>4577</v>
      </c>
      <c r="E1879" s="3" t="s">
        <v>174</v>
      </c>
      <c r="F1879" s="3" t="s">
        <v>11</v>
      </c>
      <c r="G1879" s="3" t="s">
        <v>124</v>
      </c>
      <c r="H1879" s="3" t="s">
        <v>18</v>
      </c>
      <c r="I1879" s="4">
        <v>43412.25</v>
      </c>
      <c r="J1879" s="5" t="s">
        <v>19</v>
      </c>
      <c r="K1879" s="6">
        <v>71000</v>
      </c>
    </row>
    <row r="1880" spans="1:11" s="1" customFormat="1" ht="89.1" customHeight="1" x14ac:dyDescent="0.15">
      <c r="A1880" s="3" t="s">
        <v>2352</v>
      </c>
      <c r="B1880" s="3" t="s">
        <v>2353</v>
      </c>
      <c r="C1880" s="3" t="s">
        <v>10</v>
      </c>
      <c r="D1880" s="3" t="s">
        <v>4577</v>
      </c>
      <c r="E1880" s="3" t="s">
        <v>174</v>
      </c>
      <c r="F1880" s="3" t="s">
        <v>11</v>
      </c>
      <c r="G1880" s="3" t="s">
        <v>1065</v>
      </c>
      <c r="H1880" s="3" t="s">
        <v>18</v>
      </c>
      <c r="I1880" s="4">
        <v>43277.208333333299</v>
      </c>
      <c r="J1880" s="5" t="s">
        <v>19</v>
      </c>
      <c r="K1880" s="6">
        <v>28000</v>
      </c>
    </row>
    <row r="1881" spans="1:11" s="1" customFormat="1" ht="89.1" customHeight="1" x14ac:dyDescent="0.15">
      <c r="A1881" s="3" t="s">
        <v>2354</v>
      </c>
      <c r="B1881" s="5" t="s">
        <v>2355</v>
      </c>
      <c r="C1881" s="3" t="s">
        <v>10</v>
      </c>
      <c r="D1881" s="3" t="s">
        <v>4577</v>
      </c>
      <c r="E1881" s="3" t="s">
        <v>123</v>
      </c>
      <c r="F1881" s="3" t="s">
        <v>11</v>
      </c>
      <c r="G1881" s="3" t="s">
        <v>1143</v>
      </c>
      <c r="H1881" s="3" t="s">
        <v>18</v>
      </c>
      <c r="I1881" s="4">
        <v>42783.25</v>
      </c>
      <c r="J1881" s="5" t="s">
        <v>19</v>
      </c>
      <c r="K1881" s="6">
        <v>35000</v>
      </c>
    </row>
    <row r="1882" spans="1:11" s="1" customFormat="1" ht="56.45" customHeight="1" x14ac:dyDescent="0.15">
      <c r="A1882" s="3" t="s">
        <v>2356</v>
      </c>
      <c r="B1882" s="3" t="s">
        <v>2357</v>
      </c>
      <c r="C1882" s="3" t="s">
        <v>10</v>
      </c>
      <c r="D1882" s="3" t="s">
        <v>4577</v>
      </c>
      <c r="E1882" s="3" t="s">
        <v>174</v>
      </c>
      <c r="F1882" s="3" t="s">
        <v>11</v>
      </c>
      <c r="G1882" s="3" t="s">
        <v>1143</v>
      </c>
      <c r="H1882" s="3" t="s">
        <v>18</v>
      </c>
      <c r="I1882" s="4">
        <v>42670.208333333299</v>
      </c>
      <c r="J1882" s="5" t="s">
        <v>19</v>
      </c>
      <c r="K1882" s="6">
        <v>175000</v>
      </c>
    </row>
    <row r="1883" spans="1:11" s="1" customFormat="1" ht="78.400000000000006" customHeight="1" x14ac:dyDescent="0.15">
      <c r="A1883" s="3" t="s">
        <v>2358</v>
      </c>
      <c r="B1883" s="3" t="s">
        <v>2359</v>
      </c>
      <c r="C1883" s="3" t="s">
        <v>10</v>
      </c>
      <c r="D1883" s="3" t="s">
        <v>4577</v>
      </c>
      <c r="E1883" s="3" t="s">
        <v>174</v>
      </c>
      <c r="F1883" s="3" t="s">
        <v>11</v>
      </c>
      <c r="G1883" s="3" t="s">
        <v>124</v>
      </c>
      <c r="H1883" s="3" t="s">
        <v>18</v>
      </c>
      <c r="I1883" s="4">
        <v>42487.208333333299</v>
      </c>
      <c r="J1883" s="5" t="s">
        <v>19</v>
      </c>
      <c r="K1883" s="6">
        <v>11000</v>
      </c>
    </row>
    <row r="1884" spans="1:11" s="1" customFormat="1" ht="67.150000000000006" customHeight="1" x14ac:dyDescent="0.15">
      <c r="A1884" s="3" t="s">
        <v>2360</v>
      </c>
      <c r="B1884" s="3" t="s">
        <v>2361</v>
      </c>
      <c r="C1884" s="3" t="s">
        <v>10</v>
      </c>
      <c r="D1884" s="3" t="s">
        <v>4577</v>
      </c>
      <c r="E1884" s="3" t="s">
        <v>138</v>
      </c>
      <c r="F1884" s="3" t="s">
        <v>11</v>
      </c>
      <c r="G1884" s="3" t="s">
        <v>124</v>
      </c>
      <c r="H1884" s="3" t="s">
        <v>18</v>
      </c>
      <c r="I1884" s="4">
        <v>42492.208333333299</v>
      </c>
      <c r="J1884" s="5" t="s">
        <v>19</v>
      </c>
      <c r="K1884" s="6">
        <v>17000</v>
      </c>
    </row>
    <row r="1885" spans="1:11" s="1" customFormat="1" ht="78.400000000000006" customHeight="1" x14ac:dyDescent="0.15">
      <c r="A1885" s="3" t="s">
        <v>2362</v>
      </c>
      <c r="B1885" s="3" t="s">
        <v>2363</v>
      </c>
      <c r="C1885" s="3" t="s">
        <v>10</v>
      </c>
      <c r="D1885" s="3" t="s">
        <v>4577</v>
      </c>
      <c r="E1885" s="3" t="s">
        <v>123</v>
      </c>
      <c r="F1885" s="3" t="s">
        <v>11</v>
      </c>
      <c r="G1885" s="3" t="s">
        <v>225</v>
      </c>
      <c r="H1885" s="3" t="s">
        <v>18</v>
      </c>
      <c r="I1885" s="4">
        <v>42922.208333333299</v>
      </c>
      <c r="J1885" s="5" t="s">
        <v>19</v>
      </c>
      <c r="K1885" s="6">
        <v>35400</v>
      </c>
    </row>
    <row r="1886" spans="1:11" s="1" customFormat="1" ht="35.65" customHeight="1" x14ac:dyDescent="0.15">
      <c r="A1886" s="3" t="s">
        <v>2364</v>
      </c>
      <c r="B1886" s="3" t="s">
        <v>2365</v>
      </c>
      <c r="C1886" s="3" t="s">
        <v>10</v>
      </c>
      <c r="D1886" s="3" t="s">
        <v>4577</v>
      </c>
      <c r="E1886" s="3" t="s">
        <v>123</v>
      </c>
      <c r="F1886" s="3" t="s">
        <v>11</v>
      </c>
      <c r="G1886" s="3" t="s">
        <v>807</v>
      </c>
      <c r="H1886" s="3" t="s">
        <v>18</v>
      </c>
      <c r="I1886" s="4">
        <v>42639.208333333299</v>
      </c>
      <c r="J1886" s="5" t="s">
        <v>19</v>
      </c>
      <c r="K1886" s="6">
        <v>100000</v>
      </c>
    </row>
    <row r="1887" spans="1:11" s="1" customFormat="1" ht="67.150000000000006" customHeight="1" x14ac:dyDescent="0.15">
      <c r="A1887" s="3" t="s">
        <v>2366</v>
      </c>
      <c r="B1887" s="5" t="s">
        <v>2367</v>
      </c>
      <c r="C1887" s="3" t="s">
        <v>10</v>
      </c>
      <c r="D1887" s="3" t="s">
        <v>4577</v>
      </c>
      <c r="E1887" s="3" t="s">
        <v>174</v>
      </c>
      <c r="F1887" s="3" t="s">
        <v>11</v>
      </c>
      <c r="G1887" s="3" t="s">
        <v>225</v>
      </c>
      <c r="H1887" s="3" t="s">
        <v>52</v>
      </c>
      <c r="I1887" s="4">
        <v>43124.25</v>
      </c>
      <c r="J1887" s="5" t="s">
        <v>473</v>
      </c>
      <c r="K1887" s="6">
        <v>77730.399999999994</v>
      </c>
    </row>
    <row r="1888" spans="1:11" s="1" customFormat="1" ht="67.150000000000006" customHeight="1" x14ac:dyDescent="0.15">
      <c r="A1888" s="3" t="s">
        <v>2368</v>
      </c>
      <c r="B1888" s="3" t="s">
        <v>2369</v>
      </c>
      <c r="C1888" s="3" t="s">
        <v>10</v>
      </c>
      <c r="D1888" s="3" t="s">
        <v>4577</v>
      </c>
      <c r="E1888" s="3" t="s">
        <v>119</v>
      </c>
      <c r="F1888" s="3" t="s">
        <v>11</v>
      </c>
      <c r="G1888" s="3" t="s">
        <v>124</v>
      </c>
      <c r="H1888" s="3" t="s">
        <v>18</v>
      </c>
      <c r="I1888" s="4">
        <v>43264.208333333299</v>
      </c>
      <c r="J1888" s="5" t="s">
        <v>19</v>
      </c>
      <c r="K1888" s="6">
        <v>50000</v>
      </c>
    </row>
    <row r="1889" spans="1:11" s="1" customFormat="1" ht="56.45" customHeight="1" x14ac:dyDescent="0.15">
      <c r="A1889" s="3" t="s">
        <v>2370</v>
      </c>
      <c r="B1889" s="3" t="s">
        <v>2371</v>
      </c>
      <c r="C1889" s="3" t="s">
        <v>10</v>
      </c>
      <c r="D1889" s="3" t="s">
        <v>4577</v>
      </c>
      <c r="E1889" s="3" t="s">
        <v>174</v>
      </c>
      <c r="F1889" s="3" t="s">
        <v>11</v>
      </c>
      <c r="G1889" s="3" t="s">
        <v>1331</v>
      </c>
      <c r="H1889" s="3" t="s">
        <v>18</v>
      </c>
      <c r="I1889" s="4">
        <v>42527.208333333299</v>
      </c>
      <c r="J1889" s="5" t="s">
        <v>19</v>
      </c>
      <c r="K1889" s="6">
        <v>32500</v>
      </c>
    </row>
    <row r="1890" spans="1:11" s="1" customFormat="1" ht="56.45" customHeight="1" x14ac:dyDescent="0.15">
      <c r="A1890" s="3" t="s">
        <v>2372</v>
      </c>
      <c r="B1890" s="3" t="s">
        <v>2373</v>
      </c>
      <c r="C1890" s="3" t="s">
        <v>10</v>
      </c>
      <c r="D1890" s="3" t="s">
        <v>4577</v>
      </c>
      <c r="E1890" s="3" t="s">
        <v>174</v>
      </c>
      <c r="F1890" s="3" t="s">
        <v>11</v>
      </c>
      <c r="G1890" s="3" t="s">
        <v>989</v>
      </c>
      <c r="H1890" s="3" t="s">
        <v>18</v>
      </c>
      <c r="I1890" s="4">
        <v>42558.208333333299</v>
      </c>
      <c r="J1890" s="5" t="s">
        <v>19</v>
      </c>
      <c r="K1890" s="6">
        <v>10000</v>
      </c>
    </row>
    <row r="1891" spans="1:11" s="1" customFormat="1" ht="45.95" customHeight="1" x14ac:dyDescent="0.15">
      <c r="A1891" s="3" t="s">
        <v>2374</v>
      </c>
      <c r="B1891" s="5" t="s">
        <v>2375</v>
      </c>
      <c r="C1891" s="3" t="s">
        <v>10</v>
      </c>
      <c r="D1891" s="3" t="s">
        <v>4577</v>
      </c>
      <c r="E1891" s="3" t="s">
        <v>123</v>
      </c>
      <c r="F1891" s="3" t="s">
        <v>11</v>
      </c>
      <c r="G1891" s="3" t="s">
        <v>1980</v>
      </c>
      <c r="H1891" s="3" t="s">
        <v>18</v>
      </c>
      <c r="I1891" s="4">
        <v>43129.25</v>
      </c>
      <c r="J1891" s="5" t="s">
        <v>19</v>
      </c>
      <c r="K1891" s="6">
        <v>10000</v>
      </c>
    </row>
    <row r="1892" spans="1:11" s="1" customFormat="1" ht="67.150000000000006" customHeight="1" x14ac:dyDescent="0.15">
      <c r="A1892" s="3" t="s">
        <v>2376</v>
      </c>
      <c r="B1892" s="3" t="s">
        <v>2377</v>
      </c>
      <c r="C1892" s="3" t="s">
        <v>10</v>
      </c>
      <c r="D1892" s="3" t="s">
        <v>4577</v>
      </c>
      <c r="E1892" s="3" t="s">
        <v>123</v>
      </c>
      <c r="F1892" s="3" t="s">
        <v>11</v>
      </c>
      <c r="G1892" s="3" t="s">
        <v>1468</v>
      </c>
      <c r="H1892" s="3" t="s">
        <v>94</v>
      </c>
      <c r="I1892" s="4">
        <v>42550.208333333299</v>
      </c>
      <c r="J1892" s="5" t="s">
        <v>95</v>
      </c>
      <c r="K1892" s="6">
        <v>25636</v>
      </c>
    </row>
    <row r="1893" spans="1:11" s="1" customFormat="1" ht="99.75" customHeight="1" x14ac:dyDescent="0.15">
      <c r="A1893" s="3" t="s">
        <v>2378</v>
      </c>
      <c r="B1893" s="3" t="s">
        <v>2379</v>
      </c>
      <c r="C1893" s="3" t="s">
        <v>10</v>
      </c>
      <c r="D1893" s="3" t="s">
        <v>4577</v>
      </c>
      <c r="E1893" s="3" t="s">
        <v>166</v>
      </c>
      <c r="F1893" s="3" t="s">
        <v>11</v>
      </c>
      <c r="G1893" s="3" t="s">
        <v>1880</v>
      </c>
      <c r="H1893" s="3" t="s">
        <v>18</v>
      </c>
      <c r="I1893" s="4">
        <v>42598.208333333299</v>
      </c>
      <c r="J1893" s="5" t="s">
        <v>19</v>
      </c>
      <c r="K1893" s="6">
        <v>40000</v>
      </c>
    </row>
    <row r="1894" spans="1:11" s="1" customFormat="1" ht="45.95" customHeight="1" x14ac:dyDescent="0.15">
      <c r="A1894" s="3" t="s">
        <v>2380</v>
      </c>
      <c r="B1894" s="3" t="s">
        <v>2381</v>
      </c>
      <c r="C1894" s="3" t="s">
        <v>10</v>
      </c>
      <c r="D1894" s="3" t="s">
        <v>4577</v>
      </c>
      <c r="E1894" s="3" t="s">
        <v>123</v>
      </c>
      <c r="F1894" s="3" t="s">
        <v>11</v>
      </c>
      <c r="G1894" s="3" t="s">
        <v>124</v>
      </c>
      <c r="H1894" s="3" t="s">
        <v>18</v>
      </c>
      <c r="I1894" s="4">
        <v>43005.208333333299</v>
      </c>
      <c r="J1894" s="5" t="s">
        <v>19</v>
      </c>
      <c r="K1894" s="6">
        <v>15000</v>
      </c>
    </row>
    <row r="1895" spans="1:11" s="1" customFormat="1" ht="56.45" customHeight="1" x14ac:dyDescent="0.15">
      <c r="A1895" s="3" t="s">
        <v>2382</v>
      </c>
      <c r="B1895" s="3" t="s">
        <v>2383</v>
      </c>
      <c r="C1895" s="3" t="s">
        <v>10</v>
      </c>
      <c r="D1895" s="3" t="s">
        <v>4577</v>
      </c>
      <c r="E1895" s="3" t="s">
        <v>119</v>
      </c>
      <c r="F1895" s="3" t="s">
        <v>11</v>
      </c>
      <c r="G1895" s="3" t="s">
        <v>2012</v>
      </c>
      <c r="H1895" s="3" t="s">
        <v>18</v>
      </c>
      <c r="I1895" s="4">
        <v>43635.208333333299</v>
      </c>
      <c r="J1895" s="5" t="s">
        <v>19</v>
      </c>
      <c r="K1895" s="6">
        <v>265000</v>
      </c>
    </row>
    <row r="1896" spans="1:11" s="1" customFormat="1" ht="89.1" customHeight="1" x14ac:dyDescent="0.15">
      <c r="A1896" s="3" t="s">
        <v>2384</v>
      </c>
      <c r="B1896" s="3" t="s">
        <v>2385</v>
      </c>
      <c r="C1896" s="3" t="s">
        <v>10</v>
      </c>
      <c r="D1896" s="3" t="s">
        <v>4577</v>
      </c>
      <c r="E1896" s="3" t="s">
        <v>123</v>
      </c>
      <c r="F1896" s="3" t="s">
        <v>11</v>
      </c>
      <c r="G1896" s="3" t="s">
        <v>742</v>
      </c>
      <c r="H1896" s="3" t="s">
        <v>18</v>
      </c>
      <c r="I1896" s="4">
        <v>42489.208333333299</v>
      </c>
      <c r="J1896" s="5" t="s">
        <v>60</v>
      </c>
      <c r="K1896" s="6">
        <v>14500</v>
      </c>
    </row>
    <row r="1897" spans="1:11" s="1" customFormat="1" ht="56.45" customHeight="1" x14ac:dyDescent="0.15">
      <c r="A1897" s="3" t="s">
        <v>2386</v>
      </c>
      <c r="B1897" s="3" t="s">
        <v>2387</v>
      </c>
      <c r="C1897" s="3" t="s">
        <v>10</v>
      </c>
      <c r="D1897" s="3" t="s">
        <v>4577</v>
      </c>
      <c r="E1897" s="3" t="s">
        <v>123</v>
      </c>
      <c r="F1897" s="3" t="s">
        <v>11</v>
      </c>
      <c r="G1897" s="3" t="s">
        <v>963</v>
      </c>
      <c r="H1897" s="3" t="s">
        <v>18</v>
      </c>
      <c r="I1897" s="4">
        <v>42514.208333333299</v>
      </c>
      <c r="J1897" s="5" t="s">
        <v>19</v>
      </c>
      <c r="K1897" s="6">
        <v>10000</v>
      </c>
    </row>
    <row r="1898" spans="1:11" s="1" customFormat="1" ht="89.1" customHeight="1" x14ac:dyDescent="0.15">
      <c r="A1898" s="3" t="s">
        <v>2388</v>
      </c>
      <c r="B1898" s="3" t="s">
        <v>2389</v>
      </c>
      <c r="C1898" s="3" t="s">
        <v>10</v>
      </c>
      <c r="D1898" s="3" t="s">
        <v>4577</v>
      </c>
      <c r="E1898" s="3" t="s">
        <v>119</v>
      </c>
      <c r="F1898" s="3" t="s">
        <v>11</v>
      </c>
      <c r="G1898" s="3" t="s">
        <v>382</v>
      </c>
      <c r="H1898" s="3" t="s">
        <v>18</v>
      </c>
      <c r="I1898" s="4">
        <v>42846.208333333299</v>
      </c>
      <c r="J1898" s="5" t="s">
        <v>19</v>
      </c>
      <c r="K1898" s="6">
        <v>100000</v>
      </c>
    </row>
    <row r="1899" spans="1:11" s="1" customFormat="1" ht="35.65" customHeight="1" x14ac:dyDescent="0.15">
      <c r="A1899" s="3" t="s">
        <v>2390</v>
      </c>
      <c r="B1899" s="5" t="s">
        <v>2391</v>
      </c>
      <c r="C1899" s="3" t="s">
        <v>10</v>
      </c>
      <c r="D1899" s="3" t="s">
        <v>4577</v>
      </c>
      <c r="E1899" s="3" t="s">
        <v>174</v>
      </c>
      <c r="F1899" s="3" t="s">
        <v>11</v>
      </c>
      <c r="G1899" s="3" t="s">
        <v>777</v>
      </c>
      <c r="H1899" s="3" t="s">
        <v>18</v>
      </c>
      <c r="I1899" s="4">
        <v>42615.208333333299</v>
      </c>
      <c r="J1899" s="5" t="s">
        <v>19</v>
      </c>
      <c r="K1899" s="6">
        <v>25000</v>
      </c>
    </row>
    <row r="1900" spans="1:11" s="1" customFormat="1" ht="56.45" customHeight="1" x14ac:dyDescent="0.15">
      <c r="A1900" s="3" t="s">
        <v>2392</v>
      </c>
      <c r="B1900" s="3" t="s">
        <v>2393</v>
      </c>
      <c r="C1900" s="3" t="s">
        <v>10</v>
      </c>
      <c r="D1900" s="3" t="s">
        <v>4577</v>
      </c>
      <c r="E1900" s="3" t="s">
        <v>138</v>
      </c>
      <c r="F1900" s="3" t="s">
        <v>11</v>
      </c>
      <c r="G1900" s="3" t="s">
        <v>2394</v>
      </c>
      <c r="H1900" s="3" t="s">
        <v>18</v>
      </c>
      <c r="I1900" s="4">
        <v>42951.208333333299</v>
      </c>
      <c r="J1900" s="5" t="s">
        <v>19</v>
      </c>
      <c r="K1900" s="6">
        <v>1000</v>
      </c>
    </row>
    <row r="1901" spans="1:11" s="1" customFormat="1" ht="153.6" customHeight="1" x14ac:dyDescent="0.15">
      <c r="A1901" s="3" t="s">
        <v>2395</v>
      </c>
      <c r="B1901" s="3" t="s">
        <v>2396</v>
      </c>
      <c r="C1901" s="3" t="s">
        <v>10</v>
      </c>
      <c r="D1901" s="3" t="s">
        <v>4577</v>
      </c>
      <c r="E1901" s="3" t="s">
        <v>119</v>
      </c>
      <c r="F1901" s="3" t="s">
        <v>11</v>
      </c>
      <c r="G1901" s="3" t="s">
        <v>170</v>
      </c>
      <c r="H1901" s="3" t="s">
        <v>18</v>
      </c>
      <c r="I1901" s="4">
        <v>42493.208333333299</v>
      </c>
      <c r="J1901" s="5" t="s">
        <v>60</v>
      </c>
      <c r="K1901" s="6">
        <v>10000</v>
      </c>
    </row>
    <row r="1902" spans="1:11" s="1" customFormat="1" ht="89.1" customHeight="1" x14ac:dyDescent="0.15">
      <c r="A1902" s="3" t="s">
        <v>2397</v>
      </c>
      <c r="B1902" s="3" t="s">
        <v>2398</v>
      </c>
      <c r="C1902" s="3" t="s">
        <v>10</v>
      </c>
      <c r="D1902" s="3" t="s">
        <v>4577</v>
      </c>
      <c r="E1902" s="3" t="s">
        <v>123</v>
      </c>
      <c r="F1902" s="3" t="s">
        <v>11</v>
      </c>
      <c r="G1902" s="3" t="s">
        <v>2306</v>
      </c>
      <c r="H1902" s="3" t="s">
        <v>18</v>
      </c>
      <c r="I1902" s="4">
        <v>43573.208333333299</v>
      </c>
      <c r="J1902" s="5" t="s">
        <v>19</v>
      </c>
      <c r="K1902" s="6">
        <v>4500</v>
      </c>
    </row>
    <row r="1903" spans="1:11" s="1" customFormat="1" ht="67.150000000000006" customHeight="1" x14ac:dyDescent="0.15">
      <c r="A1903" s="3" t="s">
        <v>2399</v>
      </c>
      <c r="B1903" s="5" t="s">
        <v>2400</v>
      </c>
      <c r="C1903" s="3" t="s">
        <v>10</v>
      </c>
      <c r="D1903" s="3" t="s">
        <v>4577</v>
      </c>
      <c r="E1903" s="3" t="s">
        <v>123</v>
      </c>
      <c r="F1903" s="3" t="s">
        <v>11</v>
      </c>
      <c r="G1903" s="3" t="s">
        <v>1065</v>
      </c>
      <c r="H1903" s="3" t="s">
        <v>18</v>
      </c>
      <c r="I1903" s="4">
        <v>42614.208333333299</v>
      </c>
      <c r="J1903" s="5" t="s">
        <v>19</v>
      </c>
      <c r="K1903" s="6">
        <v>5000</v>
      </c>
    </row>
    <row r="1904" spans="1:11" s="1" customFormat="1" ht="78.400000000000006" customHeight="1" x14ac:dyDescent="0.15">
      <c r="A1904" s="3" t="s">
        <v>2401</v>
      </c>
      <c r="B1904" s="5" t="s">
        <v>2402</v>
      </c>
      <c r="C1904" s="3" t="s">
        <v>10</v>
      </c>
      <c r="D1904" s="3" t="s">
        <v>4577</v>
      </c>
      <c r="E1904" s="3" t="s">
        <v>123</v>
      </c>
      <c r="F1904" s="3" t="s">
        <v>11</v>
      </c>
      <c r="G1904" s="3" t="s">
        <v>339</v>
      </c>
      <c r="H1904" s="3" t="s">
        <v>18</v>
      </c>
      <c r="I1904" s="4">
        <v>42922.208333333299</v>
      </c>
      <c r="J1904" s="5" t="s">
        <v>19</v>
      </c>
      <c r="K1904" s="6">
        <v>200000</v>
      </c>
    </row>
    <row r="1905" spans="1:11" s="1" customFormat="1" ht="45.95" customHeight="1" x14ac:dyDescent="0.15">
      <c r="A1905" s="3" t="s">
        <v>97</v>
      </c>
      <c r="B1905" s="3" t="s">
        <v>98</v>
      </c>
      <c r="C1905" s="3" t="s">
        <v>10</v>
      </c>
      <c r="D1905" s="3" t="s">
        <v>4574</v>
      </c>
      <c r="E1905" s="3" t="s">
        <v>99</v>
      </c>
      <c r="F1905" s="3" t="s">
        <v>11</v>
      </c>
      <c r="G1905" s="3" t="s">
        <v>46</v>
      </c>
      <c r="H1905" s="3" t="s">
        <v>57</v>
      </c>
      <c r="I1905" s="4">
        <v>42944.208333333299</v>
      </c>
      <c r="J1905" s="5" t="s">
        <v>58</v>
      </c>
      <c r="K1905" s="6">
        <v>10505.35</v>
      </c>
    </row>
    <row r="1906" spans="1:11" s="1" customFormat="1" ht="89.1" customHeight="1" x14ac:dyDescent="0.15">
      <c r="A1906" s="3" t="s">
        <v>2403</v>
      </c>
      <c r="B1906" s="5" t="s">
        <v>2404</v>
      </c>
      <c r="C1906" s="3" t="s">
        <v>10</v>
      </c>
      <c r="D1906" s="3" t="s">
        <v>4577</v>
      </c>
      <c r="E1906" s="3" t="s">
        <v>138</v>
      </c>
      <c r="F1906" s="3" t="s">
        <v>11</v>
      </c>
      <c r="G1906" s="3" t="s">
        <v>124</v>
      </c>
      <c r="H1906" s="3" t="s">
        <v>18</v>
      </c>
      <c r="I1906" s="4">
        <v>42795.25</v>
      </c>
      <c r="J1906" s="5" t="s">
        <v>19</v>
      </c>
      <c r="K1906" s="6">
        <v>18000</v>
      </c>
    </row>
    <row r="1907" spans="1:11" s="1" customFormat="1" ht="67.150000000000006" customHeight="1" x14ac:dyDescent="0.15">
      <c r="A1907" s="3" t="s">
        <v>2405</v>
      </c>
      <c r="B1907" s="3" t="s">
        <v>2406</v>
      </c>
      <c r="C1907" s="3" t="s">
        <v>10</v>
      </c>
      <c r="D1907" s="3" t="s">
        <v>4577</v>
      </c>
      <c r="E1907" s="3" t="s">
        <v>123</v>
      </c>
      <c r="F1907" s="3" t="s">
        <v>11</v>
      </c>
      <c r="G1907" s="3" t="s">
        <v>1468</v>
      </c>
      <c r="H1907" s="3" t="s">
        <v>18</v>
      </c>
      <c r="I1907" s="4">
        <v>42629.208333333299</v>
      </c>
      <c r="J1907" s="5" t="s">
        <v>19</v>
      </c>
      <c r="K1907" s="6">
        <v>30000</v>
      </c>
    </row>
    <row r="1908" spans="1:11" s="1" customFormat="1" ht="240" customHeight="1" x14ac:dyDescent="0.15">
      <c r="A1908" s="3" t="s">
        <v>2407</v>
      </c>
      <c r="B1908" s="3" t="s">
        <v>2408</v>
      </c>
      <c r="C1908" s="3" t="s">
        <v>10</v>
      </c>
      <c r="D1908" s="3" t="s">
        <v>4577</v>
      </c>
      <c r="E1908" s="3" t="s">
        <v>123</v>
      </c>
      <c r="F1908" s="3" t="s">
        <v>11</v>
      </c>
      <c r="G1908" s="3" t="s">
        <v>742</v>
      </c>
      <c r="H1908" s="3" t="s">
        <v>18</v>
      </c>
      <c r="I1908" s="4">
        <v>43133.25</v>
      </c>
      <c r="J1908" s="5" t="s">
        <v>19</v>
      </c>
      <c r="K1908" s="6">
        <v>39000</v>
      </c>
    </row>
    <row r="1909" spans="1:11" s="1" customFormat="1" ht="67.150000000000006" customHeight="1" x14ac:dyDescent="0.15">
      <c r="A1909" s="3" t="s">
        <v>2409</v>
      </c>
      <c r="B1909" s="3" t="s">
        <v>2410</v>
      </c>
      <c r="C1909" s="3" t="s">
        <v>10</v>
      </c>
      <c r="D1909" s="3" t="s">
        <v>4577</v>
      </c>
      <c r="E1909" s="3" t="s">
        <v>123</v>
      </c>
      <c r="F1909" s="3" t="s">
        <v>11</v>
      </c>
      <c r="G1909" s="3" t="s">
        <v>1105</v>
      </c>
      <c r="H1909" s="3" t="s">
        <v>18</v>
      </c>
      <c r="I1909" s="4">
        <v>42606.208333333299</v>
      </c>
      <c r="J1909" s="5" t="s">
        <v>19</v>
      </c>
      <c r="K1909" s="6">
        <v>32000</v>
      </c>
    </row>
    <row r="1910" spans="1:11" s="1" customFormat="1" ht="56.45" customHeight="1" x14ac:dyDescent="0.15">
      <c r="A1910" s="3" t="s">
        <v>100</v>
      </c>
      <c r="B1910" s="3" t="s">
        <v>101</v>
      </c>
      <c r="C1910" s="3" t="s">
        <v>10</v>
      </c>
      <c r="D1910" s="3" t="s">
        <v>4574</v>
      </c>
      <c r="E1910" s="3" t="s">
        <v>54</v>
      </c>
      <c r="F1910" s="3" t="s">
        <v>11</v>
      </c>
      <c r="G1910" s="3" t="s">
        <v>46</v>
      </c>
      <c r="H1910" s="3" t="s">
        <v>18</v>
      </c>
      <c r="I1910" s="4">
        <v>42627.208333333299</v>
      </c>
      <c r="J1910" s="5" t="s">
        <v>19</v>
      </c>
      <c r="K1910" s="6">
        <v>935720.47</v>
      </c>
    </row>
    <row r="1911" spans="1:11" s="1" customFormat="1" ht="56.45" customHeight="1" x14ac:dyDescent="0.15">
      <c r="A1911" s="3" t="s">
        <v>2411</v>
      </c>
      <c r="B1911" s="3" t="s">
        <v>2412</v>
      </c>
      <c r="C1911" s="3" t="s">
        <v>10</v>
      </c>
      <c r="D1911" s="3" t="s">
        <v>4577</v>
      </c>
      <c r="E1911" s="3" t="s">
        <v>138</v>
      </c>
      <c r="F1911" s="3" t="s">
        <v>11</v>
      </c>
      <c r="G1911" s="3" t="s">
        <v>963</v>
      </c>
      <c r="H1911" s="3" t="s">
        <v>18</v>
      </c>
      <c r="I1911" s="4">
        <v>42682.25</v>
      </c>
      <c r="J1911" s="5" t="s">
        <v>19</v>
      </c>
      <c r="K1911" s="6">
        <v>75000</v>
      </c>
    </row>
    <row r="1912" spans="1:11" s="1" customFormat="1" ht="67.150000000000006" customHeight="1" x14ac:dyDescent="0.15">
      <c r="A1912" s="3" t="s">
        <v>2413</v>
      </c>
      <c r="B1912" s="3" t="s">
        <v>2414</v>
      </c>
      <c r="C1912" s="3" t="s">
        <v>10</v>
      </c>
      <c r="D1912" s="3" t="s">
        <v>4577</v>
      </c>
      <c r="E1912" s="3" t="s">
        <v>138</v>
      </c>
      <c r="F1912" s="3" t="s">
        <v>11</v>
      </c>
      <c r="G1912" s="3" t="s">
        <v>1065</v>
      </c>
      <c r="H1912" s="3" t="s">
        <v>18</v>
      </c>
      <c r="I1912" s="4">
        <v>42761.25</v>
      </c>
      <c r="J1912" s="5" t="s">
        <v>19</v>
      </c>
      <c r="K1912" s="6">
        <v>26000</v>
      </c>
    </row>
    <row r="1913" spans="1:11" s="1" customFormat="1" ht="56.45" customHeight="1" x14ac:dyDescent="0.15">
      <c r="A1913" s="3" t="s">
        <v>2415</v>
      </c>
      <c r="B1913" s="3" t="s">
        <v>2416</v>
      </c>
      <c r="C1913" s="3" t="s">
        <v>10</v>
      </c>
      <c r="D1913" s="3" t="s">
        <v>4577</v>
      </c>
      <c r="E1913" s="3" t="s">
        <v>119</v>
      </c>
      <c r="F1913" s="3" t="s">
        <v>11</v>
      </c>
      <c r="G1913" s="3" t="s">
        <v>1763</v>
      </c>
      <c r="H1913" s="3" t="s">
        <v>18</v>
      </c>
      <c r="I1913" s="4">
        <v>42615.208333333299</v>
      </c>
      <c r="J1913" s="5" t="s">
        <v>19</v>
      </c>
      <c r="K1913" s="6">
        <v>250000</v>
      </c>
    </row>
    <row r="1914" spans="1:11" s="1" customFormat="1" ht="261.39999999999998" customHeight="1" x14ac:dyDescent="0.15">
      <c r="A1914" s="3" t="s">
        <v>2417</v>
      </c>
      <c r="B1914" s="3" t="s">
        <v>2418</v>
      </c>
      <c r="C1914" s="3" t="s">
        <v>10</v>
      </c>
      <c r="D1914" s="3" t="s">
        <v>4577</v>
      </c>
      <c r="E1914" s="3" t="s">
        <v>138</v>
      </c>
      <c r="F1914" s="3" t="s">
        <v>11</v>
      </c>
      <c r="G1914" s="3" t="s">
        <v>382</v>
      </c>
      <c r="H1914" s="3" t="s">
        <v>18</v>
      </c>
      <c r="I1914" s="4">
        <v>42424.25</v>
      </c>
      <c r="J1914" s="5" t="s">
        <v>19</v>
      </c>
      <c r="K1914" s="6">
        <v>100000</v>
      </c>
    </row>
    <row r="1915" spans="1:11" s="1" customFormat="1" ht="35.65" customHeight="1" x14ac:dyDescent="0.15">
      <c r="A1915" s="3" t="s">
        <v>2419</v>
      </c>
      <c r="B1915" s="3" t="s">
        <v>2420</v>
      </c>
      <c r="C1915" s="3" t="s">
        <v>10</v>
      </c>
      <c r="D1915" s="3" t="s">
        <v>4577</v>
      </c>
      <c r="E1915" s="3" t="s">
        <v>119</v>
      </c>
      <c r="F1915" s="3" t="s">
        <v>11</v>
      </c>
      <c r="G1915" s="3" t="s">
        <v>742</v>
      </c>
      <c r="H1915" s="3" t="s">
        <v>2421</v>
      </c>
      <c r="I1915" s="4">
        <v>43739.208333333299</v>
      </c>
      <c r="J1915" s="5" t="s">
        <v>2422</v>
      </c>
      <c r="K1915" s="6">
        <v>29230.03</v>
      </c>
    </row>
    <row r="1916" spans="1:11" s="1" customFormat="1" ht="45.95" customHeight="1" x14ac:dyDescent="0.15">
      <c r="A1916" s="3" t="s">
        <v>2423</v>
      </c>
      <c r="B1916" s="3" t="s">
        <v>2424</v>
      </c>
      <c r="C1916" s="3" t="s">
        <v>10</v>
      </c>
      <c r="D1916" s="3" t="s">
        <v>4577</v>
      </c>
      <c r="E1916" s="3" t="s">
        <v>134</v>
      </c>
      <c r="F1916" s="3" t="s">
        <v>11</v>
      </c>
      <c r="G1916" s="3" t="s">
        <v>2425</v>
      </c>
      <c r="H1916" s="3" t="s">
        <v>18</v>
      </c>
      <c r="I1916" s="4">
        <v>42887.208333333299</v>
      </c>
      <c r="J1916" s="5" t="s">
        <v>19</v>
      </c>
      <c r="K1916" s="6">
        <v>75000</v>
      </c>
    </row>
    <row r="1917" spans="1:11" s="1" customFormat="1" ht="186.2" customHeight="1" x14ac:dyDescent="0.15">
      <c r="A1917" s="3" t="s">
        <v>2426</v>
      </c>
      <c r="B1917" s="3" t="s">
        <v>2427</v>
      </c>
      <c r="C1917" s="3" t="s">
        <v>10</v>
      </c>
      <c r="D1917" s="3" t="s">
        <v>4577</v>
      </c>
      <c r="E1917" s="3" t="s">
        <v>147</v>
      </c>
      <c r="F1917" s="3" t="s">
        <v>11</v>
      </c>
      <c r="G1917" s="3" t="s">
        <v>2428</v>
      </c>
      <c r="H1917" s="3" t="s">
        <v>18</v>
      </c>
      <c r="I1917" s="4">
        <v>42762.25</v>
      </c>
      <c r="J1917" s="5" t="s">
        <v>19</v>
      </c>
      <c r="K1917" s="6">
        <v>15000</v>
      </c>
    </row>
    <row r="1918" spans="1:11" s="1" customFormat="1" ht="56.45" customHeight="1" x14ac:dyDescent="0.15">
      <c r="A1918" s="3" t="s">
        <v>2429</v>
      </c>
      <c r="B1918" s="3" t="s">
        <v>2430</v>
      </c>
      <c r="C1918" s="3" t="s">
        <v>10</v>
      </c>
      <c r="D1918" s="3" t="s">
        <v>4577</v>
      </c>
      <c r="E1918" s="3" t="s">
        <v>138</v>
      </c>
      <c r="F1918" s="3" t="s">
        <v>11</v>
      </c>
      <c r="G1918" s="3" t="s">
        <v>742</v>
      </c>
      <c r="H1918" s="3" t="s">
        <v>18</v>
      </c>
      <c r="I1918" s="4">
        <v>42821.208333333299</v>
      </c>
      <c r="J1918" s="5" t="s">
        <v>19</v>
      </c>
      <c r="K1918" s="6">
        <v>75000</v>
      </c>
    </row>
    <row r="1919" spans="1:11" s="1" customFormat="1" ht="67.150000000000006" customHeight="1" x14ac:dyDescent="0.15">
      <c r="A1919" s="3" t="s">
        <v>102</v>
      </c>
      <c r="B1919" s="3" t="s">
        <v>103</v>
      </c>
      <c r="C1919" s="3" t="s">
        <v>10</v>
      </c>
      <c r="D1919" s="3" t="s">
        <v>4574</v>
      </c>
      <c r="E1919" s="3" t="s">
        <v>86</v>
      </c>
      <c r="F1919" s="3" t="s">
        <v>11</v>
      </c>
      <c r="G1919" s="3" t="s">
        <v>59</v>
      </c>
      <c r="H1919" s="3" t="s">
        <v>12</v>
      </c>
      <c r="I1919" s="4">
        <v>42660.208333333299</v>
      </c>
      <c r="J1919" s="5" t="s">
        <v>30</v>
      </c>
      <c r="K1919" s="6">
        <v>40000</v>
      </c>
    </row>
    <row r="1920" spans="1:11" s="1" customFormat="1" ht="45.95" customHeight="1" x14ac:dyDescent="0.15">
      <c r="A1920" s="3" t="s">
        <v>2431</v>
      </c>
      <c r="B1920" s="3" t="s">
        <v>2432</v>
      </c>
      <c r="C1920" s="3" t="s">
        <v>10</v>
      </c>
      <c r="D1920" s="3" t="s">
        <v>4577</v>
      </c>
      <c r="E1920" s="3" t="s">
        <v>138</v>
      </c>
      <c r="F1920" s="3" t="s">
        <v>11</v>
      </c>
      <c r="G1920" s="3" t="s">
        <v>1953</v>
      </c>
      <c r="H1920" s="3" t="s">
        <v>18</v>
      </c>
      <c r="I1920" s="4">
        <v>42772.25</v>
      </c>
      <c r="J1920" s="5" t="s">
        <v>19</v>
      </c>
      <c r="K1920" s="6">
        <v>12000</v>
      </c>
    </row>
    <row r="1921" spans="1:11" s="1" customFormat="1" ht="153.6" customHeight="1" x14ac:dyDescent="0.15">
      <c r="A1921" s="3" t="s">
        <v>2433</v>
      </c>
      <c r="B1921" s="3" t="s">
        <v>2434</v>
      </c>
      <c r="C1921" s="3" t="s">
        <v>10</v>
      </c>
      <c r="D1921" s="3" t="s">
        <v>4577</v>
      </c>
      <c r="E1921" s="3" t="s">
        <v>147</v>
      </c>
      <c r="F1921" s="3" t="s">
        <v>11</v>
      </c>
      <c r="G1921" s="3" t="s">
        <v>1669</v>
      </c>
      <c r="H1921" s="3" t="s">
        <v>18</v>
      </c>
      <c r="I1921" s="4">
        <v>42928.208333333299</v>
      </c>
      <c r="J1921" s="5" t="s">
        <v>19</v>
      </c>
      <c r="K1921" s="6">
        <v>60000</v>
      </c>
    </row>
    <row r="1922" spans="1:11" s="1" customFormat="1" ht="35.65" customHeight="1" x14ac:dyDescent="0.15">
      <c r="A1922" s="3" t="s">
        <v>2435</v>
      </c>
      <c r="B1922" s="3" t="s">
        <v>2436</v>
      </c>
      <c r="C1922" s="3" t="s">
        <v>10</v>
      </c>
      <c r="D1922" s="3" t="s">
        <v>4577</v>
      </c>
      <c r="E1922" s="3" t="s">
        <v>123</v>
      </c>
      <c r="F1922" s="3" t="s">
        <v>11</v>
      </c>
      <c r="G1922" s="3" t="s">
        <v>2204</v>
      </c>
      <c r="H1922" s="3" t="s">
        <v>18</v>
      </c>
      <c r="I1922" s="4">
        <v>43074.25</v>
      </c>
      <c r="J1922" s="5" t="s">
        <v>19</v>
      </c>
      <c r="K1922" s="6">
        <v>50000</v>
      </c>
    </row>
    <row r="1923" spans="1:11" s="1" customFormat="1" ht="78.400000000000006" customHeight="1" x14ac:dyDescent="0.15">
      <c r="A1923" s="3" t="s">
        <v>2437</v>
      </c>
      <c r="B1923" s="3" t="s">
        <v>2438</v>
      </c>
      <c r="C1923" s="3" t="s">
        <v>10</v>
      </c>
      <c r="D1923" s="3" t="s">
        <v>4577</v>
      </c>
      <c r="E1923" s="3" t="s">
        <v>138</v>
      </c>
      <c r="F1923" s="3" t="s">
        <v>11</v>
      </c>
      <c r="G1923" s="3" t="s">
        <v>765</v>
      </c>
      <c r="H1923" s="3" t="s">
        <v>18</v>
      </c>
      <c r="I1923" s="4">
        <v>42611.208333333299</v>
      </c>
      <c r="J1923" s="5" t="s">
        <v>19</v>
      </c>
      <c r="K1923" s="6">
        <v>2000</v>
      </c>
    </row>
    <row r="1924" spans="1:11" s="1" customFormat="1" ht="67.150000000000006" customHeight="1" x14ac:dyDescent="0.15">
      <c r="A1924" s="3" t="s">
        <v>4568</v>
      </c>
      <c r="B1924" s="3" t="s">
        <v>4569</v>
      </c>
      <c r="C1924" s="3" t="s">
        <v>10</v>
      </c>
      <c r="D1924" s="3" t="s">
        <v>4575</v>
      </c>
      <c r="E1924" s="3" t="s">
        <v>3214</v>
      </c>
      <c r="F1924" s="3" t="s">
        <v>11</v>
      </c>
      <c r="G1924" s="3" t="s">
        <v>3176</v>
      </c>
      <c r="H1924" s="3" t="s">
        <v>18</v>
      </c>
      <c r="I1924" s="4">
        <v>42388.25</v>
      </c>
      <c r="J1924" s="5" t="s">
        <v>19</v>
      </c>
      <c r="K1924" s="6">
        <v>2306.65</v>
      </c>
    </row>
    <row r="1925" spans="1:11" s="1" customFormat="1" ht="78.400000000000006" customHeight="1" x14ac:dyDescent="0.15">
      <c r="A1925" s="3" t="s">
        <v>2439</v>
      </c>
      <c r="B1925" s="3" t="s">
        <v>2440</v>
      </c>
      <c r="C1925" s="3" t="s">
        <v>10</v>
      </c>
      <c r="D1925" s="3" t="s">
        <v>4577</v>
      </c>
      <c r="E1925" s="3" t="s">
        <v>123</v>
      </c>
      <c r="F1925" s="3" t="s">
        <v>11</v>
      </c>
      <c r="G1925" s="3" t="s">
        <v>339</v>
      </c>
      <c r="H1925" s="3" t="s">
        <v>18</v>
      </c>
      <c r="I1925" s="4">
        <v>42487.208333333299</v>
      </c>
      <c r="J1925" s="5" t="s">
        <v>60</v>
      </c>
      <c r="K1925" s="6">
        <v>15000</v>
      </c>
    </row>
    <row r="1926" spans="1:11" s="1" customFormat="1" ht="67.150000000000006" customHeight="1" x14ac:dyDescent="0.15">
      <c r="A1926" s="3" t="s">
        <v>2441</v>
      </c>
      <c r="B1926" s="3" t="s">
        <v>2442</v>
      </c>
      <c r="C1926" s="3" t="s">
        <v>10</v>
      </c>
      <c r="D1926" s="3" t="s">
        <v>4577</v>
      </c>
      <c r="E1926" s="3" t="s">
        <v>174</v>
      </c>
      <c r="F1926" s="3" t="s">
        <v>11</v>
      </c>
      <c r="G1926" s="3" t="s">
        <v>742</v>
      </c>
      <c r="H1926" s="3" t="s">
        <v>18</v>
      </c>
      <c r="I1926" s="4">
        <v>43116.25</v>
      </c>
      <c r="J1926" s="5" t="s">
        <v>19</v>
      </c>
      <c r="K1926" s="6">
        <v>40000</v>
      </c>
    </row>
    <row r="1927" spans="1:11" s="1" customFormat="1" ht="67.150000000000006" customHeight="1" x14ac:dyDescent="0.15">
      <c r="A1927" s="3" t="s">
        <v>2443</v>
      </c>
      <c r="B1927" s="3" t="s">
        <v>2444</v>
      </c>
      <c r="C1927" s="3" t="s">
        <v>10</v>
      </c>
      <c r="D1927" s="3" t="s">
        <v>4577</v>
      </c>
      <c r="E1927" s="3" t="s">
        <v>123</v>
      </c>
      <c r="F1927" s="3" t="s">
        <v>11</v>
      </c>
      <c r="G1927" s="3" t="s">
        <v>963</v>
      </c>
      <c r="H1927" s="3" t="s">
        <v>18</v>
      </c>
      <c r="I1927" s="4">
        <v>42607.208333333299</v>
      </c>
      <c r="J1927" s="5" t="s">
        <v>19</v>
      </c>
      <c r="K1927" s="6">
        <v>20000</v>
      </c>
    </row>
    <row r="1928" spans="1:11" s="1" customFormat="1" ht="132.19999999999999" customHeight="1" x14ac:dyDescent="0.15">
      <c r="A1928" s="3" t="s">
        <v>2445</v>
      </c>
      <c r="B1928" s="3" t="s">
        <v>2446</v>
      </c>
      <c r="C1928" s="3" t="s">
        <v>10</v>
      </c>
      <c r="D1928" s="3" t="s">
        <v>4577</v>
      </c>
      <c r="E1928" s="3" t="s">
        <v>134</v>
      </c>
      <c r="F1928" s="3" t="s">
        <v>11</v>
      </c>
      <c r="G1928" s="3" t="s">
        <v>382</v>
      </c>
      <c r="H1928" s="3" t="s">
        <v>18</v>
      </c>
      <c r="I1928" s="4">
        <v>42990.208333333299</v>
      </c>
      <c r="J1928" s="5" t="s">
        <v>19</v>
      </c>
      <c r="K1928" s="6">
        <v>120000</v>
      </c>
    </row>
    <row r="1929" spans="1:11" s="1" customFormat="1" ht="99.75" customHeight="1" x14ac:dyDescent="0.15">
      <c r="A1929" s="3" t="s">
        <v>2447</v>
      </c>
      <c r="B1929" s="3" t="s">
        <v>2448</v>
      </c>
      <c r="C1929" s="3" t="s">
        <v>10</v>
      </c>
      <c r="D1929" s="3" t="s">
        <v>4577</v>
      </c>
      <c r="E1929" s="3" t="s">
        <v>138</v>
      </c>
      <c r="F1929" s="3" t="s">
        <v>11</v>
      </c>
      <c r="G1929" s="3" t="s">
        <v>339</v>
      </c>
      <c r="H1929" s="3" t="s">
        <v>18</v>
      </c>
      <c r="I1929" s="4">
        <v>43110.25</v>
      </c>
      <c r="J1929" s="5" t="s">
        <v>19</v>
      </c>
      <c r="K1929" s="6">
        <v>15000</v>
      </c>
    </row>
    <row r="1930" spans="1:11" s="1" customFormat="1" ht="67.150000000000006" customHeight="1" x14ac:dyDescent="0.15">
      <c r="A1930" s="3" t="s">
        <v>2449</v>
      </c>
      <c r="B1930" s="3" t="s">
        <v>2450</v>
      </c>
      <c r="C1930" s="3" t="s">
        <v>10</v>
      </c>
      <c r="D1930" s="3" t="s">
        <v>4577</v>
      </c>
      <c r="E1930" s="3" t="s">
        <v>174</v>
      </c>
      <c r="F1930" s="3" t="s">
        <v>11</v>
      </c>
      <c r="G1930" s="3" t="s">
        <v>1331</v>
      </c>
      <c r="H1930" s="3" t="s">
        <v>18</v>
      </c>
      <c r="I1930" s="4">
        <v>42625.208333333299</v>
      </c>
      <c r="J1930" s="5" t="s">
        <v>19</v>
      </c>
      <c r="K1930" s="6">
        <v>99000</v>
      </c>
    </row>
    <row r="1931" spans="1:11" s="1" customFormat="1" ht="99.75" customHeight="1" x14ac:dyDescent="0.15">
      <c r="A1931" s="3" t="s">
        <v>2451</v>
      </c>
      <c r="B1931" s="5" t="s">
        <v>2452</v>
      </c>
      <c r="C1931" s="3" t="s">
        <v>10</v>
      </c>
      <c r="D1931" s="3" t="s">
        <v>4577</v>
      </c>
      <c r="E1931" s="3" t="s">
        <v>174</v>
      </c>
      <c r="F1931" s="3" t="s">
        <v>11</v>
      </c>
      <c r="G1931" s="3" t="s">
        <v>1143</v>
      </c>
      <c r="H1931" s="3" t="s">
        <v>18</v>
      </c>
      <c r="I1931" s="4">
        <v>42683.25</v>
      </c>
      <c r="J1931" s="5" t="s">
        <v>19</v>
      </c>
      <c r="K1931" s="6">
        <v>2500</v>
      </c>
    </row>
    <row r="1932" spans="1:11" s="1" customFormat="1" ht="89.1" customHeight="1" x14ac:dyDescent="0.15">
      <c r="A1932" s="3" t="s">
        <v>2453</v>
      </c>
      <c r="B1932" s="3" t="s">
        <v>2454</v>
      </c>
      <c r="C1932" s="3" t="s">
        <v>10</v>
      </c>
      <c r="D1932" s="3" t="s">
        <v>4577</v>
      </c>
      <c r="E1932" s="3" t="s">
        <v>174</v>
      </c>
      <c r="F1932" s="3" t="s">
        <v>11</v>
      </c>
      <c r="G1932" s="3" t="s">
        <v>1143</v>
      </c>
      <c r="H1932" s="3" t="s">
        <v>18</v>
      </c>
      <c r="I1932" s="4">
        <v>42691.25</v>
      </c>
      <c r="J1932" s="5" t="s">
        <v>19</v>
      </c>
      <c r="K1932" s="6">
        <v>25000</v>
      </c>
    </row>
    <row r="1933" spans="1:11" s="1" customFormat="1" ht="45.95" customHeight="1" x14ac:dyDescent="0.15">
      <c r="A1933" s="3" t="s">
        <v>2455</v>
      </c>
      <c r="B1933" s="5" t="s">
        <v>2456</v>
      </c>
      <c r="C1933" s="3" t="s">
        <v>10</v>
      </c>
      <c r="D1933" s="3" t="s">
        <v>4577</v>
      </c>
      <c r="E1933" s="3" t="s">
        <v>138</v>
      </c>
      <c r="F1933" s="3" t="s">
        <v>11</v>
      </c>
      <c r="G1933" s="3" t="s">
        <v>124</v>
      </c>
      <c r="H1933" s="3" t="s">
        <v>18</v>
      </c>
      <c r="I1933" s="4">
        <v>43145.25</v>
      </c>
      <c r="J1933" s="5" t="s">
        <v>19</v>
      </c>
      <c r="K1933" s="6">
        <v>97500</v>
      </c>
    </row>
    <row r="1934" spans="1:11" s="1" customFormat="1" ht="164.25" customHeight="1" x14ac:dyDescent="0.15">
      <c r="A1934" s="3" t="s">
        <v>2457</v>
      </c>
      <c r="B1934" s="5" t="s">
        <v>2458</v>
      </c>
      <c r="C1934" s="3" t="s">
        <v>10</v>
      </c>
      <c r="D1934" s="3" t="s">
        <v>4577</v>
      </c>
      <c r="E1934" s="3" t="s">
        <v>138</v>
      </c>
      <c r="F1934" s="3" t="s">
        <v>11</v>
      </c>
      <c r="G1934" s="3" t="s">
        <v>124</v>
      </c>
      <c r="H1934" s="3" t="s">
        <v>18</v>
      </c>
      <c r="I1934" s="4">
        <v>43367.208333333299</v>
      </c>
      <c r="J1934" s="5" t="s">
        <v>19</v>
      </c>
      <c r="K1934" s="6">
        <v>50000</v>
      </c>
    </row>
    <row r="1935" spans="1:11" s="1" customFormat="1" ht="78.400000000000006" customHeight="1" x14ac:dyDescent="0.15">
      <c r="A1935" s="3" t="s">
        <v>2459</v>
      </c>
      <c r="B1935" s="3" t="s">
        <v>2460</v>
      </c>
      <c r="C1935" s="3" t="s">
        <v>10</v>
      </c>
      <c r="D1935" s="3" t="s">
        <v>4577</v>
      </c>
      <c r="E1935" s="3" t="s">
        <v>147</v>
      </c>
      <c r="F1935" s="3" t="s">
        <v>11</v>
      </c>
      <c r="G1935" s="3" t="s">
        <v>382</v>
      </c>
      <c r="H1935" s="3" t="s">
        <v>18</v>
      </c>
      <c r="I1935" s="4">
        <v>42800.25</v>
      </c>
      <c r="J1935" s="5" t="s">
        <v>19</v>
      </c>
      <c r="K1935" s="6">
        <v>20000</v>
      </c>
    </row>
    <row r="1936" spans="1:11" s="1" customFormat="1" ht="78.400000000000006" customHeight="1" x14ac:dyDescent="0.15">
      <c r="A1936" s="3" t="s">
        <v>2461</v>
      </c>
      <c r="B1936" s="3" t="s">
        <v>2462</v>
      </c>
      <c r="C1936" s="3" t="s">
        <v>10</v>
      </c>
      <c r="D1936" s="3" t="s">
        <v>4577</v>
      </c>
      <c r="E1936" s="3" t="s">
        <v>123</v>
      </c>
      <c r="F1936" s="3" t="s">
        <v>11</v>
      </c>
      <c r="G1936" s="3" t="s">
        <v>339</v>
      </c>
      <c r="H1936" s="3" t="s">
        <v>18</v>
      </c>
      <c r="I1936" s="4">
        <v>42646.208333333299</v>
      </c>
      <c r="J1936" s="5" t="s">
        <v>19</v>
      </c>
      <c r="K1936" s="6">
        <v>30000</v>
      </c>
    </row>
    <row r="1937" spans="1:11" s="1" customFormat="1" ht="78.400000000000006" customHeight="1" x14ac:dyDescent="0.15">
      <c r="A1937" s="3" t="s">
        <v>2463</v>
      </c>
      <c r="B1937" s="3" t="s">
        <v>2464</v>
      </c>
      <c r="C1937" s="3" t="s">
        <v>10</v>
      </c>
      <c r="D1937" s="3" t="s">
        <v>4577</v>
      </c>
      <c r="E1937" s="3" t="s">
        <v>123</v>
      </c>
      <c r="F1937" s="3" t="s">
        <v>11</v>
      </c>
      <c r="G1937" s="3" t="s">
        <v>382</v>
      </c>
      <c r="H1937" s="3" t="s">
        <v>18</v>
      </c>
      <c r="I1937" s="4">
        <v>42753.25</v>
      </c>
      <c r="J1937" s="5" t="s">
        <v>19</v>
      </c>
      <c r="K1937" s="6">
        <v>17500</v>
      </c>
    </row>
    <row r="1938" spans="1:11" s="1" customFormat="1" ht="99.75" customHeight="1" x14ac:dyDescent="0.15">
      <c r="A1938" s="3" t="s">
        <v>2465</v>
      </c>
      <c r="B1938" s="3" t="s">
        <v>2466</v>
      </c>
      <c r="C1938" s="3" t="s">
        <v>10</v>
      </c>
      <c r="D1938" s="3" t="s">
        <v>4577</v>
      </c>
      <c r="E1938" s="3" t="s">
        <v>119</v>
      </c>
      <c r="F1938" s="3" t="s">
        <v>11</v>
      </c>
      <c r="G1938" s="3" t="s">
        <v>2227</v>
      </c>
      <c r="H1938" s="3" t="s">
        <v>18</v>
      </c>
      <c r="I1938" s="4">
        <v>43208.208333333299</v>
      </c>
      <c r="J1938" s="5" t="s">
        <v>60</v>
      </c>
      <c r="K1938" s="6">
        <v>840000</v>
      </c>
    </row>
    <row r="1939" spans="1:11" s="1" customFormat="1" ht="132.19999999999999" customHeight="1" x14ac:dyDescent="0.15">
      <c r="A1939" s="3" t="s">
        <v>2467</v>
      </c>
      <c r="B1939" s="3" t="s">
        <v>2468</v>
      </c>
      <c r="C1939" s="3" t="s">
        <v>10</v>
      </c>
      <c r="D1939" s="3" t="s">
        <v>4577</v>
      </c>
      <c r="E1939" s="3" t="s">
        <v>138</v>
      </c>
      <c r="F1939" s="3" t="s">
        <v>11</v>
      </c>
      <c r="G1939" s="3" t="s">
        <v>807</v>
      </c>
      <c r="H1939" s="3" t="s">
        <v>18</v>
      </c>
      <c r="I1939" s="4">
        <v>42550.208333333299</v>
      </c>
      <c r="J1939" s="5" t="s">
        <v>19</v>
      </c>
      <c r="K1939" s="6">
        <v>7000</v>
      </c>
    </row>
    <row r="1940" spans="1:11" s="1" customFormat="1" ht="35.65" customHeight="1" x14ac:dyDescent="0.15">
      <c r="A1940" s="3" t="s">
        <v>2469</v>
      </c>
      <c r="B1940" s="3" t="s">
        <v>2470</v>
      </c>
      <c r="C1940" s="3" t="s">
        <v>10</v>
      </c>
      <c r="D1940" s="3" t="s">
        <v>4577</v>
      </c>
      <c r="E1940" s="3" t="s">
        <v>119</v>
      </c>
      <c r="F1940" s="3" t="s">
        <v>11</v>
      </c>
      <c r="G1940" s="3" t="s">
        <v>124</v>
      </c>
      <c r="H1940" s="3" t="s">
        <v>18</v>
      </c>
      <c r="I1940" s="4">
        <v>42641.208333333299</v>
      </c>
      <c r="J1940" s="5" t="s">
        <v>19</v>
      </c>
      <c r="K1940" s="6">
        <v>100000</v>
      </c>
    </row>
    <row r="1941" spans="1:11" s="1" customFormat="1" ht="35.65" customHeight="1" x14ac:dyDescent="0.15">
      <c r="A1941" s="3" t="s">
        <v>2471</v>
      </c>
      <c r="B1941" s="3" t="s">
        <v>2472</v>
      </c>
      <c r="C1941" s="3" t="s">
        <v>10</v>
      </c>
      <c r="D1941" s="3" t="s">
        <v>4577</v>
      </c>
      <c r="E1941" s="3" t="s">
        <v>16</v>
      </c>
      <c r="F1941" s="3" t="s">
        <v>11</v>
      </c>
      <c r="G1941" s="3" t="s">
        <v>742</v>
      </c>
      <c r="H1941" s="3" t="s">
        <v>18</v>
      </c>
      <c r="I1941" s="4">
        <v>42600.208333333299</v>
      </c>
      <c r="J1941" s="5" t="s">
        <v>19</v>
      </c>
      <c r="K1941" s="6">
        <v>24000</v>
      </c>
    </row>
    <row r="1942" spans="1:11" s="1" customFormat="1" ht="207.4" customHeight="1" x14ac:dyDescent="0.15">
      <c r="A1942" s="3" t="s">
        <v>2473</v>
      </c>
      <c r="B1942" s="3" t="s">
        <v>2474</v>
      </c>
      <c r="C1942" s="3" t="s">
        <v>10</v>
      </c>
      <c r="D1942" s="3" t="s">
        <v>4577</v>
      </c>
      <c r="E1942" s="3" t="s">
        <v>138</v>
      </c>
      <c r="F1942" s="3" t="s">
        <v>11</v>
      </c>
      <c r="G1942" s="3" t="s">
        <v>1143</v>
      </c>
      <c r="H1942" s="3" t="s">
        <v>18</v>
      </c>
      <c r="I1942" s="4">
        <v>43252.208333333299</v>
      </c>
      <c r="J1942" s="5" t="s">
        <v>19</v>
      </c>
      <c r="K1942" s="6">
        <v>5000</v>
      </c>
    </row>
    <row r="1943" spans="1:11" s="1" customFormat="1" ht="56.45" customHeight="1" x14ac:dyDescent="0.15">
      <c r="A1943" s="3" t="s">
        <v>2475</v>
      </c>
      <c r="B1943" s="3" t="s">
        <v>2476</v>
      </c>
      <c r="C1943" s="3" t="s">
        <v>10</v>
      </c>
      <c r="D1943" s="3" t="s">
        <v>4577</v>
      </c>
      <c r="E1943" s="3" t="s">
        <v>123</v>
      </c>
      <c r="F1943" s="3" t="s">
        <v>11</v>
      </c>
      <c r="G1943" s="3" t="s">
        <v>2477</v>
      </c>
      <c r="H1943" s="3" t="s">
        <v>2050</v>
      </c>
      <c r="I1943" s="4">
        <v>43802.25</v>
      </c>
      <c r="J1943" s="5" t="s">
        <v>2478</v>
      </c>
      <c r="K1943" s="6">
        <v>1</v>
      </c>
    </row>
    <row r="1944" spans="1:11" s="1" customFormat="1" ht="315.2" customHeight="1" x14ac:dyDescent="0.15">
      <c r="A1944" s="3" t="s">
        <v>2479</v>
      </c>
      <c r="B1944" s="3" t="s">
        <v>2480</v>
      </c>
      <c r="C1944" s="3" t="s">
        <v>10</v>
      </c>
      <c r="D1944" s="3" t="s">
        <v>4577</v>
      </c>
      <c r="E1944" s="3" t="s">
        <v>174</v>
      </c>
      <c r="F1944" s="3" t="s">
        <v>11</v>
      </c>
      <c r="G1944" s="3" t="s">
        <v>1065</v>
      </c>
      <c r="H1944" s="3" t="s">
        <v>18</v>
      </c>
      <c r="I1944" s="4">
        <v>43397.208333333299</v>
      </c>
      <c r="J1944" s="5" t="s">
        <v>19</v>
      </c>
      <c r="K1944" s="6">
        <v>100000</v>
      </c>
    </row>
    <row r="1945" spans="1:11" s="1" customFormat="1" ht="110.45" customHeight="1" x14ac:dyDescent="0.15">
      <c r="A1945" s="3" t="s">
        <v>2481</v>
      </c>
      <c r="B1945" s="3" t="s">
        <v>2482</v>
      </c>
      <c r="C1945" s="3" t="s">
        <v>10</v>
      </c>
      <c r="D1945" s="3" t="s">
        <v>4577</v>
      </c>
      <c r="E1945" s="3" t="s">
        <v>123</v>
      </c>
      <c r="F1945" s="3" t="s">
        <v>11</v>
      </c>
      <c r="G1945" s="3" t="s">
        <v>768</v>
      </c>
      <c r="H1945" s="3" t="s">
        <v>18</v>
      </c>
      <c r="I1945" s="4">
        <v>43234.208333333299</v>
      </c>
      <c r="J1945" s="5" t="s">
        <v>19</v>
      </c>
      <c r="K1945" s="6">
        <v>12500</v>
      </c>
    </row>
    <row r="1946" spans="1:11" s="1" customFormat="1" ht="45.95" customHeight="1" x14ac:dyDescent="0.15">
      <c r="A1946" s="3" t="s">
        <v>2483</v>
      </c>
      <c r="B1946" s="5" t="s">
        <v>2484</v>
      </c>
      <c r="C1946" s="3" t="s">
        <v>10</v>
      </c>
      <c r="D1946" s="3" t="s">
        <v>4577</v>
      </c>
      <c r="E1946" s="3" t="s">
        <v>119</v>
      </c>
      <c r="F1946" s="3" t="s">
        <v>11</v>
      </c>
      <c r="G1946" s="3" t="s">
        <v>124</v>
      </c>
      <c r="H1946" s="3" t="s">
        <v>18</v>
      </c>
      <c r="I1946" s="4">
        <v>42703.25</v>
      </c>
      <c r="J1946" s="5" t="s">
        <v>19</v>
      </c>
      <c r="K1946" s="6">
        <v>55000</v>
      </c>
    </row>
    <row r="1947" spans="1:11" s="1" customFormat="1" ht="35.65" customHeight="1" x14ac:dyDescent="0.15">
      <c r="A1947" s="3" t="s">
        <v>2485</v>
      </c>
      <c r="B1947" s="3" t="s">
        <v>2486</v>
      </c>
      <c r="C1947" s="3" t="s">
        <v>10</v>
      </c>
      <c r="D1947" s="3" t="s">
        <v>4577</v>
      </c>
      <c r="E1947" s="3" t="s">
        <v>123</v>
      </c>
      <c r="F1947" s="3" t="s">
        <v>11</v>
      </c>
      <c r="G1947" s="3" t="s">
        <v>1980</v>
      </c>
      <c r="H1947" s="3" t="s">
        <v>18</v>
      </c>
      <c r="I1947" s="4">
        <v>43500.25</v>
      </c>
      <c r="J1947" s="5" t="s">
        <v>19</v>
      </c>
      <c r="K1947" s="6">
        <v>7500</v>
      </c>
    </row>
    <row r="1948" spans="1:11" s="1" customFormat="1" ht="390.4" customHeight="1" x14ac:dyDescent="0.15">
      <c r="A1948" s="3" t="s">
        <v>2487</v>
      </c>
      <c r="B1948" s="3" t="s">
        <v>2488</v>
      </c>
      <c r="C1948" s="3" t="s">
        <v>10</v>
      </c>
      <c r="D1948" s="3" t="s">
        <v>4577</v>
      </c>
      <c r="E1948" s="3" t="s">
        <v>134</v>
      </c>
      <c r="F1948" s="3" t="s">
        <v>11</v>
      </c>
      <c r="G1948" s="3" t="s">
        <v>124</v>
      </c>
      <c r="H1948" s="3" t="s">
        <v>18</v>
      </c>
      <c r="I1948" s="4">
        <v>42793.25</v>
      </c>
      <c r="J1948" s="5" t="s">
        <v>19</v>
      </c>
      <c r="K1948" s="6">
        <v>4000000</v>
      </c>
    </row>
    <row r="1949" spans="1:11" s="1" customFormat="1" ht="110.45" customHeight="1" x14ac:dyDescent="0.15">
      <c r="A1949" s="3" t="s">
        <v>2489</v>
      </c>
      <c r="B1949" s="3" t="s">
        <v>2490</v>
      </c>
      <c r="C1949" s="3" t="s">
        <v>10</v>
      </c>
      <c r="D1949" s="3" t="s">
        <v>4577</v>
      </c>
      <c r="E1949" s="3" t="s">
        <v>138</v>
      </c>
      <c r="F1949" s="3" t="s">
        <v>11</v>
      </c>
      <c r="G1949" s="3" t="s">
        <v>2327</v>
      </c>
      <c r="H1949" s="3" t="s">
        <v>18</v>
      </c>
      <c r="I1949" s="4">
        <v>43207.208333333299</v>
      </c>
      <c r="J1949" s="5" t="s">
        <v>19</v>
      </c>
      <c r="K1949" s="6">
        <v>100000</v>
      </c>
    </row>
    <row r="1950" spans="1:11" s="1" customFormat="1" ht="110.45" customHeight="1" x14ac:dyDescent="0.15">
      <c r="A1950" s="3" t="s">
        <v>2491</v>
      </c>
      <c r="B1950" s="3" t="s">
        <v>2492</v>
      </c>
      <c r="C1950" s="3" t="s">
        <v>10</v>
      </c>
      <c r="D1950" s="3" t="s">
        <v>4577</v>
      </c>
      <c r="E1950" s="3" t="s">
        <v>119</v>
      </c>
      <c r="F1950" s="3" t="s">
        <v>11</v>
      </c>
      <c r="G1950" s="3" t="s">
        <v>1700</v>
      </c>
      <c r="H1950" s="3" t="s">
        <v>18</v>
      </c>
      <c r="I1950" s="4">
        <v>43250.208333333299</v>
      </c>
      <c r="J1950" s="5" t="s">
        <v>19</v>
      </c>
      <c r="K1950" s="6">
        <v>100000</v>
      </c>
    </row>
    <row r="1951" spans="1:11" s="1" customFormat="1" ht="110.45" customHeight="1" x14ac:dyDescent="0.15">
      <c r="A1951" s="3" t="s">
        <v>2493</v>
      </c>
      <c r="B1951" s="3" t="s">
        <v>2494</v>
      </c>
      <c r="C1951" s="3" t="s">
        <v>10</v>
      </c>
      <c r="D1951" s="3" t="s">
        <v>4577</v>
      </c>
      <c r="E1951" s="3" t="s">
        <v>138</v>
      </c>
      <c r="F1951" s="3" t="s">
        <v>11</v>
      </c>
      <c r="G1951" s="3" t="s">
        <v>1700</v>
      </c>
      <c r="H1951" s="3" t="s">
        <v>18</v>
      </c>
      <c r="I1951" s="4">
        <v>43126.25</v>
      </c>
      <c r="J1951" s="5" t="s">
        <v>19</v>
      </c>
      <c r="K1951" s="6">
        <v>5000</v>
      </c>
    </row>
    <row r="1952" spans="1:11" s="1" customFormat="1" ht="99.75" customHeight="1" x14ac:dyDescent="0.15">
      <c r="A1952" s="3" t="s">
        <v>2495</v>
      </c>
      <c r="B1952" s="3" t="s">
        <v>2496</v>
      </c>
      <c r="C1952" s="3" t="s">
        <v>10</v>
      </c>
      <c r="D1952" s="3" t="s">
        <v>4577</v>
      </c>
      <c r="E1952" s="3" t="s">
        <v>123</v>
      </c>
      <c r="F1952" s="3" t="s">
        <v>11</v>
      </c>
      <c r="G1952" s="3" t="s">
        <v>1854</v>
      </c>
      <c r="H1952" s="3" t="s">
        <v>18</v>
      </c>
      <c r="I1952" s="4">
        <v>42670.208333333299</v>
      </c>
      <c r="J1952" s="5" t="s">
        <v>19</v>
      </c>
      <c r="K1952" s="6">
        <v>45000</v>
      </c>
    </row>
    <row r="1953" spans="1:11" s="1" customFormat="1" ht="56.45" customHeight="1" x14ac:dyDescent="0.15">
      <c r="A1953" s="3" t="s">
        <v>2497</v>
      </c>
      <c r="B1953" s="3" t="s">
        <v>2498</v>
      </c>
      <c r="C1953" s="3" t="s">
        <v>10</v>
      </c>
      <c r="D1953" s="3" t="s">
        <v>4577</v>
      </c>
      <c r="E1953" s="3" t="s">
        <v>123</v>
      </c>
      <c r="F1953" s="3" t="s">
        <v>11</v>
      </c>
      <c r="G1953" s="3" t="s">
        <v>1143</v>
      </c>
      <c r="H1953" s="3" t="s">
        <v>18</v>
      </c>
      <c r="I1953" s="4">
        <v>42670.208333333299</v>
      </c>
      <c r="J1953" s="5" t="s">
        <v>19</v>
      </c>
      <c r="K1953" s="6">
        <v>4000</v>
      </c>
    </row>
    <row r="1954" spans="1:11" s="1" customFormat="1" ht="78.400000000000006" customHeight="1" x14ac:dyDescent="0.15">
      <c r="A1954" s="3" t="s">
        <v>2499</v>
      </c>
      <c r="B1954" s="5" t="s">
        <v>2500</v>
      </c>
      <c r="C1954" s="3" t="s">
        <v>10</v>
      </c>
      <c r="D1954" s="3" t="s">
        <v>4577</v>
      </c>
      <c r="E1954" s="3" t="s">
        <v>123</v>
      </c>
      <c r="F1954" s="3" t="s">
        <v>11</v>
      </c>
      <c r="G1954" s="3" t="s">
        <v>742</v>
      </c>
      <c r="H1954" s="3" t="s">
        <v>18</v>
      </c>
      <c r="I1954" s="4">
        <v>42752.25</v>
      </c>
      <c r="J1954" s="5" t="s">
        <v>19</v>
      </c>
      <c r="K1954" s="6">
        <v>36000</v>
      </c>
    </row>
    <row r="1955" spans="1:11" s="1" customFormat="1" ht="196.7" customHeight="1" x14ac:dyDescent="0.15">
      <c r="A1955" s="3" t="s">
        <v>2501</v>
      </c>
      <c r="B1955" s="3" t="s">
        <v>2502</v>
      </c>
      <c r="C1955" s="3" t="s">
        <v>10</v>
      </c>
      <c r="D1955" s="3" t="s">
        <v>4577</v>
      </c>
      <c r="E1955" s="3" t="s">
        <v>174</v>
      </c>
      <c r="F1955" s="3" t="s">
        <v>11</v>
      </c>
      <c r="G1955" s="3" t="s">
        <v>124</v>
      </c>
      <c r="H1955" s="3" t="s">
        <v>18</v>
      </c>
      <c r="I1955" s="4">
        <v>42649.208333333299</v>
      </c>
      <c r="J1955" s="5" t="s">
        <v>19</v>
      </c>
      <c r="K1955" s="6">
        <v>70000</v>
      </c>
    </row>
    <row r="1956" spans="1:11" s="1" customFormat="1" ht="347.1" customHeight="1" x14ac:dyDescent="0.15">
      <c r="A1956" s="3" t="s">
        <v>2503</v>
      </c>
      <c r="B1956" s="5" t="s">
        <v>2504</v>
      </c>
      <c r="C1956" s="3" t="s">
        <v>10</v>
      </c>
      <c r="D1956" s="3" t="s">
        <v>4577</v>
      </c>
      <c r="E1956" s="3" t="s">
        <v>134</v>
      </c>
      <c r="F1956" s="3" t="s">
        <v>11</v>
      </c>
      <c r="G1956" s="3" t="s">
        <v>124</v>
      </c>
      <c r="H1956" s="3" t="s">
        <v>18</v>
      </c>
      <c r="I1956" s="4">
        <v>43545.208333333299</v>
      </c>
      <c r="J1956" s="5" t="s">
        <v>19</v>
      </c>
      <c r="K1956" s="6">
        <v>5250000</v>
      </c>
    </row>
    <row r="1957" spans="1:11" s="1" customFormat="1" ht="78.400000000000006" customHeight="1" x14ac:dyDescent="0.15">
      <c r="A1957" s="3" t="s">
        <v>2505</v>
      </c>
      <c r="B1957" s="3" t="s">
        <v>2506</v>
      </c>
      <c r="C1957" s="3" t="s">
        <v>10</v>
      </c>
      <c r="D1957" s="3" t="s">
        <v>4577</v>
      </c>
      <c r="E1957" s="3" t="s">
        <v>174</v>
      </c>
      <c r="F1957" s="3" t="s">
        <v>11</v>
      </c>
      <c r="G1957" s="3" t="s">
        <v>124</v>
      </c>
      <c r="H1957" s="3" t="s">
        <v>18</v>
      </c>
      <c r="I1957" s="4">
        <v>42703.25</v>
      </c>
      <c r="J1957" s="5" t="s">
        <v>19</v>
      </c>
      <c r="K1957" s="6">
        <v>20000</v>
      </c>
    </row>
    <row r="1958" spans="1:11" s="1" customFormat="1" ht="56.45" customHeight="1" x14ac:dyDescent="0.15">
      <c r="A1958" s="3" t="s">
        <v>2507</v>
      </c>
      <c r="B1958" s="3" t="s">
        <v>2508</v>
      </c>
      <c r="C1958" s="3" t="s">
        <v>10</v>
      </c>
      <c r="D1958" s="3" t="s">
        <v>4577</v>
      </c>
      <c r="E1958" s="3" t="s">
        <v>138</v>
      </c>
      <c r="F1958" s="3" t="s">
        <v>11</v>
      </c>
      <c r="G1958" s="3" t="s">
        <v>1983</v>
      </c>
      <c r="H1958" s="3" t="s">
        <v>18</v>
      </c>
      <c r="I1958" s="4">
        <v>42885.208333333299</v>
      </c>
      <c r="J1958" s="5" t="s">
        <v>19</v>
      </c>
      <c r="K1958" s="6">
        <v>20000</v>
      </c>
    </row>
    <row r="1959" spans="1:11" s="1" customFormat="1" ht="78.400000000000006" customHeight="1" x14ac:dyDescent="0.15">
      <c r="A1959" s="3" t="s">
        <v>2509</v>
      </c>
      <c r="B1959" s="3" t="s">
        <v>2510</v>
      </c>
      <c r="C1959" s="3" t="s">
        <v>10</v>
      </c>
      <c r="D1959" s="3" t="s">
        <v>4577</v>
      </c>
      <c r="E1959" s="3" t="s">
        <v>123</v>
      </c>
      <c r="F1959" s="3" t="s">
        <v>11</v>
      </c>
      <c r="G1959" s="3" t="s">
        <v>1980</v>
      </c>
      <c r="H1959" s="3" t="s">
        <v>18</v>
      </c>
      <c r="I1959" s="4">
        <v>42937.208333333299</v>
      </c>
      <c r="J1959" s="5" t="s">
        <v>19</v>
      </c>
      <c r="K1959" s="6">
        <v>500</v>
      </c>
    </row>
    <row r="1960" spans="1:11" s="1" customFormat="1" ht="56.45" customHeight="1" x14ac:dyDescent="0.15">
      <c r="A1960" s="3" t="s">
        <v>2511</v>
      </c>
      <c r="B1960" s="5" t="s">
        <v>2512</v>
      </c>
      <c r="C1960" s="3" t="s">
        <v>10</v>
      </c>
      <c r="D1960" s="3" t="s">
        <v>4577</v>
      </c>
      <c r="E1960" s="3" t="s">
        <v>119</v>
      </c>
      <c r="F1960" s="3" t="s">
        <v>11</v>
      </c>
      <c r="G1960" s="3" t="s">
        <v>124</v>
      </c>
      <c r="H1960" s="3" t="s">
        <v>18</v>
      </c>
      <c r="I1960" s="4">
        <v>43147.25</v>
      </c>
      <c r="J1960" s="5" t="s">
        <v>19</v>
      </c>
      <c r="K1960" s="6">
        <v>22500</v>
      </c>
    </row>
    <row r="1961" spans="1:11" s="1" customFormat="1" ht="132.19999999999999" customHeight="1" x14ac:dyDescent="0.15">
      <c r="A1961" s="3" t="s">
        <v>2511</v>
      </c>
      <c r="B1961" s="5" t="s">
        <v>2512</v>
      </c>
      <c r="C1961" s="3" t="s">
        <v>10</v>
      </c>
      <c r="D1961" s="3" t="s">
        <v>4577</v>
      </c>
      <c r="E1961" s="3" t="s">
        <v>119</v>
      </c>
      <c r="F1961" s="3" t="s">
        <v>11</v>
      </c>
      <c r="G1961" s="3" t="s">
        <v>124</v>
      </c>
      <c r="H1961" s="3" t="s">
        <v>18</v>
      </c>
      <c r="I1961" s="4">
        <v>43147.25</v>
      </c>
      <c r="J1961" s="5" t="s">
        <v>19</v>
      </c>
      <c r="K1961" s="6">
        <v>431614.49</v>
      </c>
    </row>
    <row r="1962" spans="1:11" s="1" customFormat="1" ht="78.400000000000006" customHeight="1" x14ac:dyDescent="0.15">
      <c r="A1962" s="3" t="s">
        <v>2513</v>
      </c>
      <c r="B1962" s="3" t="s">
        <v>2514</v>
      </c>
      <c r="C1962" s="3" t="s">
        <v>10</v>
      </c>
      <c r="D1962" s="3" t="s">
        <v>4577</v>
      </c>
      <c r="E1962" s="3" t="s">
        <v>123</v>
      </c>
      <c r="F1962" s="3" t="s">
        <v>11</v>
      </c>
      <c r="G1962" s="3" t="s">
        <v>1980</v>
      </c>
      <c r="H1962" s="3" t="s">
        <v>18</v>
      </c>
      <c r="I1962" s="4">
        <v>43314.208333333299</v>
      </c>
      <c r="J1962" s="5" t="s">
        <v>19</v>
      </c>
      <c r="K1962" s="6">
        <v>7500</v>
      </c>
    </row>
    <row r="1963" spans="1:11" s="1" customFormat="1" ht="45.95" customHeight="1" x14ac:dyDescent="0.15">
      <c r="A1963" s="3" t="s">
        <v>2515</v>
      </c>
      <c r="B1963" s="3" t="s">
        <v>2516</v>
      </c>
      <c r="C1963" s="3" t="s">
        <v>10</v>
      </c>
      <c r="D1963" s="3" t="s">
        <v>4577</v>
      </c>
      <c r="E1963" s="3" t="s">
        <v>119</v>
      </c>
      <c r="F1963" s="3" t="s">
        <v>11</v>
      </c>
      <c r="G1963" s="3" t="s">
        <v>124</v>
      </c>
      <c r="H1963" s="3" t="s">
        <v>18</v>
      </c>
      <c r="I1963" s="4">
        <v>42943.208333333299</v>
      </c>
      <c r="J1963" s="5" t="s">
        <v>60</v>
      </c>
      <c r="K1963" s="6">
        <v>100000</v>
      </c>
    </row>
    <row r="1964" spans="1:11" s="1" customFormat="1" ht="89.1" customHeight="1" x14ac:dyDescent="0.15">
      <c r="A1964" s="3" t="s">
        <v>2517</v>
      </c>
      <c r="B1964" s="3" t="s">
        <v>2518</v>
      </c>
      <c r="C1964" s="3" t="s">
        <v>10</v>
      </c>
      <c r="D1964" s="3" t="s">
        <v>4577</v>
      </c>
      <c r="E1964" s="3" t="s">
        <v>174</v>
      </c>
      <c r="F1964" s="3" t="s">
        <v>11</v>
      </c>
      <c r="G1964" s="3" t="s">
        <v>124</v>
      </c>
      <c r="H1964" s="3" t="s">
        <v>18</v>
      </c>
      <c r="I1964" s="4">
        <v>42765.25</v>
      </c>
      <c r="J1964" s="5" t="s">
        <v>19</v>
      </c>
      <c r="K1964" s="6">
        <v>5000</v>
      </c>
    </row>
    <row r="1965" spans="1:11" s="1" customFormat="1" ht="99.75" customHeight="1" x14ac:dyDescent="0.15">
      <c r="A1965" s="3" t="s">
        <v>2519</v>
      </c>
      <c r="B1965" s="3" t="s">
        <v>2520</v>
      </c>
      <c r="C1965" s="3" t="s">
        <v>10</v>
      </c>
      <c r="D1965" s="3" t="s">
        <v>4577</v>
      </c>
      <c r="E1965" s="3" t="s">
        <v>123</v>
      </c>
      <c r="F1965" s="3" t="s">
        <v>11</v>
      </c>
      <c r="G1965" s="3" t="s">
        <v>124</v>
      </c>
      <c r="H1965" s="3" t="s">
        <v>18</v>
      </c>
      <c r="I1965" s="4">
        <v>42851.208333333299</v>
      </c>
      <c r="J1965" s="5" t="s">
        <v>19</v>
      </c>
      <c r="K1965" s="6">
        <v>11500</v>
      </c>
    </row>
    <row r="1966" spans="1:11" s="1" customFormat="1" ht="99.75" customHeight="1" x14ac:dyDescent="0.15">
      <c r="A1966" s="3" t="s">
        <v>2521</v>
      </c>
      <c r="B1966" s="3" t="s">
        <v>2522</v>
      </c>
      <c r="C1966" s="3" t="s">
        <v>10</v>
      </c>
      <c r="D1966" s="3" t="s">
        <v>4577</v>
      </c>
      <c r="E1966" s="3" t="s">
        <v>174</v>
      </c>
      <c r="F1966" s="3" t="s">
        <v>11</v>
      </c>
      <c r="G1966" s="3" t="s">
        <v>2129</v>
      </c>
      <c r="H1966" s="3" t="s">
        <v>18</v>
      </c>
      <c r="I1966" s="4">
        <v>42895.208333333299</v>
      </c>
      <c r="J1966" s="5" t="s">
        <v>19</v>
      </c>
      <c r="K1966" s="6">
        <v>3500</v>
      </c>
    </row>
    <row r="1967" spans="1:11" s="1" customFormat="1" ht="67.150000000000006" customHeight="1" x14ac:dyDescent="0.15">
      <c r="A1967" s="3" t="s">
        <v>2523</v>
      </c>
      <c r="B1967" s="3" t="s">
        <v>2524</v>
      </c>
      <c r="C1967" s="3" t="s">
        <v>10</v>
      </c>
      <c r="D1967" s="3" t="s">
        <v>4577</v>
      </c>
      <c r="E1967" s="3" t="s">
        <v>123</v>
      </c>
      <c r="F1967" s="3" t="s">
        <v>11</v>
      </c>
      <c r="G1967" s="3" t="s">
        <v>963</v>
      </c>
      <c r="H1967" s="3" t="s">
        <v>18</v>
      </c>
      <c r="I1967" s="4">
        <v>42760.25</v>
      </c>
      <c r="J1967" s="5" t="s">
        <v>19</v>
      </c>
      <c r="K1967" s="6">
        <v>35000</v>
      </c>
    </row>
    <row r="1968" spans="1:11" s="1" customFormat="1" ht="67.150000000000006" customHeight="1" x14ac:dyDescent="0.15">
      <c r="A1968" s="3" t="s">
        <v>2525</v>
      </c>
      <c r="B1968" s="3" t="s">
        <v>2526</v>
      </c>
      <c r="C1968" s="3" t="s">
        <v>10</v>
      </c>
      <c r="D1968" s="3" t="s">
        <v>4577</v>
      </c>
      <c r="E1968" s="3" t="s">
        <v>123</v>
      </c>
      <c r="F1968" s="3" t="s">
        <v>11</v>
      </c>
      <c r="G1968" s="3" t="s">
        <v>963</v>
      </c>
      <c r="H1968" s="3" t="s">
        <v>18</v>
      </c>
      <c r="I1968" s="4">
        <v>43732.208333333299</v>
      </c>
      <c r="J1968" s="5" t="s">
        <v>19</v>
      </c>
      <c r="K1968" s="6">
        <v>30000</v>
      </c>
    </row>
    <row r="1969" spans="1:11" s="1" customFormat="1" ht="186.2" customHeight="1" x14ac:dyDescent="0.15">
      <c r="A1969" s="3" t="s">
        <v>2527</v>
      </c>
      <c r="B1969" s="3" t="s">
        <v>2528</v>
      </c>
      <c r="C1969" s="3" t="s">
        <v>10</v>
      </c>
      <c r="D1969" s="3" t="s">
        <v>4577</v>
      </c>
      <c r="E1969" s="3" t="s">
        <v>123</v>
      </c>
      <c r="F1969" s="3" t="s">
        <v>11</v>
      </c>
      <c r="G1969" s="3" t="s">
        <v>742</v>
      </c>
      <c r="H1969" s="3" t="s">
        <v>18</v>
      </c>
      <c r="I1969" s="4">
        <v>42937.208333333299</v>
      </c>
      <c r="J1969" s="5" t="s">
        <v>19</v>
      </c>
      <c r="K1969" s="6">
        <v>20000</v>
      </c>
    </row>
    <row r="1970" spans="1:11" s="1" customFormat="1" ht="186.2" customHeight="1" x14ac:dyDescent="0.15">
      <c r="A1970" s="3" t="s">
        <v>2529</v>
      </c>
      <c r="B1970" s="3" t="s">
        <v>2530</v>
      </c>
      <c r="C1970" s="3" t="s">
        <v>10</v>
      </c>
      <c r="D1970" s="3" t="s">
        <v>4577</v>
      </c>
      <c r="E1970" s="3" t="s">
        <v>138</v>
      </c>
      <c r="F1970" s="3" t="s">
        <v>11</v>
      </c>
      <c r="G1970" s="3" t="s">
        <v>2012</v>
      </c>
      <c r="H1970" s="3" t="s">
        <v>18</v>
      </c>
      <c r="I1970" s="4">
        <v>43186.208333333299</v>
      </c>
      <c r="J1970" s="5" t="s">
        <v>19</v>
      </c>
      <c r="K1970" s="6">
        <v>16000</v>
      </c>
    </row>
    <row r="1971" spans="1:11" s="1" customFormat="1" ht="45.95" customHeight="1" x14ac:dyDescent="0.15">
      <c r="A1971" s="3" t="s">
        <v>2531</v>
      </c>
      <c r="B1971" s="3" t="s">
        <v>2532</v>
      </c>
      <c r="C1971" s="3" t="s">
        <v>10</v>
      </c>
      <c r="D1971" s="3" t="s">
        <v>4577</v>
      </c>
      <c r="E1971" s="3" t="s">
        <v>123</v>
      </c>
      <c r="F1971" s="3" t="s">
        <v>11</v>
      </c>
      <c r="G1971" s="3" t="s">
        <v>1700</v>
      </c>
      <c r="H1971" s="3" t="s">
        <v>18</v>
      </c>
      <c r="I1971" s="4">
        <v>43003.208333333299</v>
      </c>
      <c r="J1971" s="5" t="s">
        <v>19</v>
      </c>
      <c r="K1971" s="6">
        <v>3500</v>
      </c>
    </row>
    <row r="1972" spans="1:11" s="1" customFormat="1" ht="89.1" customHeight="1" x14ac:dyDescent="0.15">
      <c r="A1972" s="3" t="s">
        <v>2533</v>
      </c>
      <c r="B1972" s="3" t="s">
        <v>2534</v>
      </c>
      <c r="C1972" s="3" t="s">
        <v>10</v>
      </c>
      <c r="D1972" s="3" t="s">
        <v>4577</v>
      </c>
      <c r="E1972" s="3" t="s">
        <v>138</v>
      </c>
      <c r="F1972" s="3" t="s">
        <v>11</v>
      </c>
      <c r="G1972" s="3" t="s">
        <v>2535</v>
      </c>
      <c r="H1972" s="3" t="s">
        <v>18</v>
      </c>
      <c r="I1972" s="4">
        <v>43375.208333333299</v>
      </c>
      <c r="J1972" s="5" t="s">
        <v>19</v>
      </c>
      <c r="K1972" s="6">
        <v>25000</v>
      </c>
    </row>
    <row r="1973" spans="1:11" s="1" customFormat="1" ht="196.7" customHeight="1" x14ac:dyDescent="0.15">
      <c r="A1973" s="3" t="s">
        <v>2536</v>
      </c>
      <c r="B1973" s="5" t="s">
        <v>2537</v>
      </c>
      <c r="C1973" s="3" t="s">
        <v>10</v>
      </c>
      <c r="D1973" s="3" t="s">
        <v>4577</v>
      </c>
      <c r="E1973" s="3" t="s">
        <v>123</v>
      </c>
      <c r="F1973" s="3" t="s">
        <v>11</v>
      </c>
      <c r="G1973" s="3" t="s">
        <v>2535</v>
      </c>
      <c r="H1973" s="3" t="s">
        <v>18</v>
      </c>
      <c r="I1973" s="4">
        <v>43406.208333333299</v>
      </c>
      <c r="J1973" s="5" t="s">
        <v>19</v>
      </c>
      <c r="K1973" s="6">
        <v>95000</v>
      </c>
    </row>
    <row r="1974" spans="1:11" s="1" customFormat="1" ht="89.1" customHeight="1" x14ac:dyDescent="0.15">
      <c r="A1974" s="3" t="s">
        <v>2538</v>
      </c>
      <c r="B1974" s="3" t="s">
        <v>2539</v>
      </c>
      <c r="C1974" s="3" t="s">
        <v>10</v>
      </c>
      <c r="D1974" s="3" t="s">
        <v>4577</v>
      </c>
      <c r="E1974" s="3" t="s">
        <v>123</v>
      </c>
      <c r="F1974" s="3" t="s">
        <v>11</v>
      </c>
      <c r="G1974" s="3" t="s">
        <v>225</v>
      </c>
      <c r="H1974" s="3" t="s">
        <v>18</v>
      </c>
      <c r="I1974" s="4">
        <v>43122.25</v>
      </c>
      <c r="J1974" s="5" t="s">
        <v>19</v>
      </c>
      <c r="K1974" s="6">
        <v>24000</v>
      </c>
    </row>
    <row r="1975" spans="1:11" s="1" customFormat="1" ht="110.45" customHeight="1" x14ac:dyDescent="0.15">
      <c r="A1975" s="3" t="s">
        <v>2540</v>
      </c>
      <c r="B1975" s="3" t="s">
        <v>2541</v>
      </c>
      <c r="C1975" s="3" t="s">
        <v>10</v>
      </c>
      <c r="D1975" s="3" t="s">
        <v>4577</v>
      </c>
      <c r="E1975" s="3" t="s">
        <v>123</v>
      </c>
      <c r="F1975" s="3" t="s">
        <v>11</v>
      </c>
      <c r="G1975" s="3" t="s">
        <v>1143</v>
      </c>
      <c r="H1975" s="3" t="s">
        <v>18</v>
      </c>
      <c r="I1975" s="4">
        <v>42656.208333333299</v>
      </c>
      <c r="J1975" s="5" t="s">
        <v>19</v>
      </c>
      <c r="K1975" s="6">
        <v>52000</v>
      </c>
    </row>
    <row r="1976" spans="1:11" s="1" customFormat="1" ht="174.95" customHeight="1" x14ac:dyDescent="0.15">
      <c r="A1976" s="3" t="s">
        <v>2542</v>
      </c>
      <c r="B1976" s="3" t="s">
        <v>2543</v>
      </c>
      <c r="C1976" s="3" t="s">
        <v>10</v>
      </c>
      <c r="D1976" s="3" t="s">
        <v>4577</v>
      </c>
      <c r="E1976" s="3" t="s">
        <v>123</v>
      </c>
      <c r="F1976" s="3" t="s">
        <v>11</v>
      </c>
      <c r="G1976" s="3" t="s">
        <v>1065</v>
      </c>
      <c r="H1976" s="3" t="s">
        <v>18</v>
      </c>
      <c r="I1976" s="4">
        <v>43040.208333333299</v>
      </c>
      <c r="J1976" s="5" t="s">
        <v>19</v>
      </c>
      <c r="K1976" s="6">
        <v>2500</v>
      </c>
    </row>
    <row r="1977" spans="1:11" s="1" customFormat="1" ht="45.95" customHeight="1" x14ac:dyDescent="0.15">
      <c r="A1977" s="3" t="s">
        <v>2544</v>
      </c>
      <c r="B1977" s="3" t="s">
        <v>2545</v>
      </c>
      <c r="C1977" s="3" t="s">
        <v>10</v>
      </c>
      <c r="D1977" s="3" t="s">
        <v>4577</v>
      </c>
      <c r="E1977" s="3" t="s">
        <v>123</v>
      </c>
      <c r="F1977" s="3" t="s">
        <v>11</v>
      </c>
      <c r="G1977" s="3" t="s">
        <v>124</v>
      </c>
      <c r="H1977" s="3" t="s">
        <v>18</v>
      </c>
      <c r="I1977" s="4">
        <v>42816.208333333299</v>
      </c>
      <c r="J1977" s="5" t="s">
        <v>19</v>
      </c>
      <c r="K1977" s="6">
        <v>4500</v>
      </c>
    </row>
    <row r="1978" spans="1:11" s="1" customFormat="1" ht="67.150000000000006" customHeight="1" x14ac:dyDescent="0.15">
      <c r="A1978" s="3" t="s">
        <v>2546</v>
      </c>
      <c r="B1978" s="3" t="s">
        <v>2547</v>
      </c>
      <c r="C1978" s="3" t="s">
        <v>10</v>
      </c>
      <c r="D1978" s="3" t="s">
        <v>4577</v>
      </c>
      <c r="E1978" s="3" t="s">
        <v>138</v>
      </c>
      <c r="F1978" s="3" t="s">
        <v>11</v>
      </c>
      <c r="G1978" s="3" t="s">
        <v>698</v>
      </c>
      <c r="H1978" s="3" t="s">
        <v>18</v>
      </c>
      <c r="I1978" s="4">
        <v>42810.208333333299</v>
      </c>
      <c r="J1978" s="5" t="s">
        <v>19</v>
      </c>
      <c r="K1978" s="6">
        <v>40000</v>
      </c>
    </row>
    <row r="1979" spans="1:11" s="1" customFormat="1" ht="379.7" customHeight="1" x14ac:dyDescent="0.15">
      <c r="A1979" s="3" t="s">
        <v>2548</v>
      </c>
      <c r="B1979" s="3" t="s">
        <v>2549</v>
      </c>
      <c r="C1979" s="3" t="s">
        <v>10</v>
      </c>
      <c r="D1979" s="3" t="s">
        <v>4577</v>
      </c>
      <c r="E1979" s="3" t="s">
        <v>138</v>
      </c>
      <c r="F1979" s="3" t="s">
        <v>11</v>
      </c>
      <c r="G1979" s="3" t="s">
        <v>1143</v>
      </c>
      <c r="H1979" s="3" t="s">
        <v>18</v>
      </c>
      <c r="I1979" s="4">
        <v>42850.208333333299</v>
      </c>
      <c r="J1979" s="5" t="s">
        <v>19</v>
      </c>
      <c r="K1979" s="6">
        <v>8500</v>
      </c>
    </row>
    <row r="1980" spans="1:11" s="1" customFormat="1" ht="78.400000000000006" customHeight="1" x14ac:dyDescent="0.15">
      <c r="A1980" s="3" t="s">
        <v>2550</v>
      </c>
      <c r="B1980" s="3" t="s">
        <v>2551</v>
      </c>
      <c r="C1980" s="3" t="s">
        <v>10</v>
      </c>
      <c r="D1980" s="3" t="s">
        <v>4577</v>
      </c>
      <c r="E1980" s="3" t="s">
        <v>174</v>
      </c>
      <c r="F1980" s="3" t="s">
        <v>11</v>
      </c>
      <c r="G1980" s="3" t="s">
        <v>1980</v>
      </c>
      <c r="H1980" s="3" t="s">
        <v>18</v>
      </c>
      <c r="I1980" s="4">
        <v>43117.25</v>
      </c>
      <c r="J1980" s="5" t="s">
        <v>19</v>
      </c>
      <c r="K1980" s="6">
        <v>5000</v>
      </c>
    </row>
    <row r="1981" spans="1:11" s="1" customFormat="1" ht="293.25" customHeight="1" x14ac:dyDescent="0.15">
      <c r="A1981" s="3" t="s">
        <v>2552</v>
      </c>
      <c r="B1981" s="3" t="s">
        <v>2553</v>
      </c>
      <c r="C1981" s="3" t="s">
        <v>10</v>
      </c>
      <c r="D1981" s="3" t="s">
        <v>4577</v>
      </c>
      <c r="E1981" s="3" t="s">
        <v>123</v>
      </c>
      <c r="F1981" s="3" t="s">
        <v>11</v>
      </c>
      <c r="G1981" s="3" t="s">
        <v>124</v>
      </c>
      <c r="H1981" s="3" t="s">
        <v>18</v>
      </c>
      <c r="I1981" s="4">
        <v>42874.208333333299</v>
      </c>
      <c r="J1981" s="5" t="s">
        <v>19</v>
      </c>
      <c r="K1981" s="6">
        <v>23500</v>
      </c>
    </row>
    <row r="1982" spans="1:11" s="1" customFormat="1" ht="174.95" customHeight="1" x14ac:dyDescent="0.15">
      <c r="A1982" s="3" t="s">
        <v>2554</v>
      </c>
      <c r="B1982" s="5" t="s">
        <v>2555</v>
      </c>
      <c r="C1982" s="3" t="s">
        <v>10</v>
      </c>
      <c r="D1982" s="3" t="s">
        <v>4577</v>
      </c>
      <c r="E1982" s="3" t="s">
        <v>138</v>
      </c>
      <c r="F1982" s="3" t="s">
        <v>11</v>
      </c>
      <c r="G1982" s="3" t="s">
        <v>225</v>
      </c>
      <c r="H1982" s="3" t="s">
        <v>18</v>
      </c>
      <c r="I1982" s="4">
        <v>42940.208333333299</v>
      </c>
      <c r="J1982" s="5" t="s">
        <v>19</v>
      </c>
      <c r="K1982" s="6">
        <v>100000</v>
      </c>
    </row>
    <row r="1983" spans="1:11" s="1" customFormat="1" ht="153.6" customHeight="1" x14ac:dyDescent="0.15">
      <c r="A1983" s="3" t="s">
        <v>2556</v>
      </c>
      <c r="B1983" s="5" t="s">
        <v>2557</v>
      </c>
      <c r="C1983" s="3" t="s">
        <v>10</v>
      </c>
      <c r="D1983" s="3" t="s">
        <v>4577</v>
      </c>
      <c r="E1983" s="3" t="s">
        <v>138</v>
      </c>
      <c r="F1983" s="3" t="s">
        <v>11</v>
      </c>
      <c r="G1983" s="3" t="s">
        <v>1468</v>
      </c>
      <c r="H1983" s="3" t="s">
        <v>18</v>
      </c>
      <c r="I1983" s="4">
        <v>42915.208333333299</v>
      </c>
      <c r="J1983" s="5" t="s">
        <v>19</v>
      </c>
      <c r="K1983" s="6">
        <v>10000</v>
      </c>
    </row>
    <row r="1984" spans="1:11" s="1" customFormat="1" ht="110.45" customHeight="1" x14ac:dyDescent="0.15">
      <c r="A1984" s="3" t="s">
        <v>2558</v>
      </c>
      <c r="B1984" s="3" t="s">
        <v>2559</v>
      </c>
      <c r="C1984" s="3" t="s">
        <v>10</v>
      </c>
      <c r="D1984" s="3" t="s">
        <v>4577</v>
      </c>
      <c r="E1984" s="3" t="s">
        <v>138</v>
      </c>
      <c r="F1984" s="3" t="s">
        <v>11</v>
      </c>
      <c r="G1984" s="3" t="s">
        <v>124</v>
      </c>
      <c r="H1984" s="3" t="s">
        <v>18</v>
      </c>
      <c r="I1984" s="4">
        <v>43201.208333333299</v>
      </c>
      <c r="J1984" s="5" t="s">
        <v>19</v>
      </c>
      <c r="K1984" s="6">
        <v>175000</v>
      </c>
    </row>
    <row r="1985" spans="1:11" s="1" customFormat="1" ht="132.19999999999999" customHeight="1" x14ac:dyDescent="0.15">
      <c r="A1985" s="3" t="s">
        <v>2560</v>
      </c>
      <c r="B1985" s="3" t="s">
        <v>2561</v>
      </c>
      <c r="C1985" s="3" t="s">
        <v>10</v>
      </c>
      <c r="D1985" s="3" t="s">
        <v>4577</v>
      </c>
      <c r="E1985" s="3" t="s">
        <v>123</v>
      </c>
      <c r="F1985" s="3" t="s">
        <v>11</v>
      </c>
      <c r="G1985" s="3" t="s">
        <v>124</v>
      </c>
      <c r="H1985" s="3" t="s">
        <v>18</v>
      </c>
      <c r="I1985" s="4">
        <v>43088.25</v>
      </c>
      <c r="J1985" s="5" t="s">
        <v>19</v>
      </c>
      <c r="K1985" s="6">
        <v>35000</v>
      </c>
    </row>
    <row r="1986" spans="1:11" s="1" customFormat="1" ht="142.9" customHeight="1" x14ac:dyDescent="0.15">
      <c r="A1986" s="3" t="s">
        <v>2562</v>
      </c>
      <c r="B1986" s="3" t="s">
        <v>2563</v>
      </c>
      <c r="C1986" s="3" t="s">
        <v>10</v>
      </c>
      <c r="D1986" s="3" t="s">
        <v>4577</v>
      </c>
      <c r="E1986" s="3" t="s">
        <v>138</v>
      </c>
      <c r="F1986" s="3" t="s">
        <v>11</v>
      </c>
      <c r="G1986" s="3" t="s">
        <v>124</v>
      </c>
      <c r="H1986" s="3" t="s">
        <v>18</v>
      </c>
      <c r="I1986" s="4">
        <v>43014.208333333299</v>
      </c>
      <c r="J1986" s="5" t="s">
        <v>19</v>
      </c>
      <c r="K1986" s="6">
        <v>30000</v>
      </c>
    </row>
    <row r="1987" spans="1:11" s="1" customFormat="1" ht="89.1" customHeight="1" x14ac:dyDescent="0.15">
      <c r="A1987" s="3" t="s">
        <v>2564</v>
      </c>
      <c r="B1987" s="5" t="s">
        <v>2565</v>
      </c>
      <c r="C1987" s="3" t="s">
        <v>10</v>
      </c>
      <c r="D1987" s="3" t="s">
        <v>4577</v>
      </c>
      <c r="E1987" s="3" t="s">
        <v>123</v>
      </c>
      <c r="F1987" s="3" t="s">
        <v>11</v>
      </c>
      <c r="G1987" s="3" t="s">
        <v>124</v>
      </c>
      <c r="H1987" s="3" t="s">
        <v>18</v>
      </c>
      <c r="I1987" s="4">
        <v>42888.208333333299</v>
      </c>
      <c r="J1987" s="5" t="s">
        <v>19</v>
      </c>
      <c r="K1987" s="6">
        <v>45000</v>
      </c>
    </row>
    <row r="1988" spans="1:11" s="1" customFormat="1" ht="174.95" customHeight="1" x14ac:dyDescent="0.15">
      <c r="A1988" s="3" t="s">
        <v>2566</v>
      </c>
      <c r="B1988" s="3" t="s">
        <v>2567</v>
      </c>
      <c r="C1988" s="3" t="s">
        <v>10</v>
      </c>
      <c r="D1988" s="3" t="s">
        <v>4577</v>
      </c>
      <c r="E1988" s="3" t="s">
        <v>138</v>
      </c>
      <c r="F1988" s="3" t="s">
        <v>11</v>
      </c>
      <c r="G1988" s="3" t="s">
        <v>1700</v>
      </c>
      <c r="H1988" s="3" t="s">
        <v>18</v>
      </c>
      <c r="I1988" s="4">
        <v>42992.208333333299</v>
      </c>
      <c r="J1988" s="5" t="s">
        <v>19</v>
      </c>
      <c r="K1988" s="6">
        <v>15000</v>
      </c>
    </row>
    <row r="1989" spans="1:11" s="1" customFormat="1" ht="207.4" customHeight="1" x14ac:dyDescent="0.15">
      <c r="A1989" s="3" t="s">
        <v>2568</v>
      </c>
      <c r="B1989" s="3" t="s">
        <v>2569</v>
      </c>
      <c r="C1989" s="3" t="s">
        <v>10</v>
      </c>
      <c r="D1989" s="3" t="s">
        <v>4577</v>
      </c>
      <c r="E1989" s="3" t="s">
        <v>138</v>
      </c>
      <c r="F1989" s="3" t="s">
        <v>11</v>
      </c>
      <c r="G1989" s="3" t="s">
        <v>2295</v>
      </c>
      <c r="H1989" s="3" t="s">
        <v>18</v>
      </c>
      <c r="I1989" s="4">
        <v>43444.25</v>
      </c>
      <c r="J1989" s="5" t="s">
        <v>19</v>
      </c>
      <c r="K1989" s="6">
        <v>85000</v>
      </c>
    </row>
    <row r="1990" spans="1:11" s="1" customFormat="1" ht="45.95" customHeight="1" x14ac:dyDescent="0.15">
      <c r="A1990" s="3" t="s">
        <v>2570</v>
      </c>
      <c r="B1990" s="3" t="s">
        <v>2571</v>
      </c>
      <c r="C1990" s="3" t="s">
        <v>10</v>
      </c>
      <c r="D1990" s="3" t="s">
        <v>4577</v>
      </c>
      <c r="E1990" s="3" t="s">
        <v>166</v>
      </c>
      <c r="F1990" s="3" t="s">
        <v>11</v>
      </c>
      <c r="G1990" s="3" t="s">
        <v>1669</v>
      </c>
      <c r="H1990" s="3" t="s">
        <v>18</v>
      </c>
      <c r="I1990" s="4">
        <v>43494.25</v>
      </c>
      <c r="J1990" s="5" t="s">
        <v>19</v>
      </c>
      <c r="K1990" s="6">
        <v>1000000</v>
      </c>
    </row>
    <row r="1991" spans="1:11" s="1" customFormat="1" ht="45.95" customHeight="1" x14ac:dyDescent="0.15">
      <c r="A1991" s="3" t="s">
        <v>2572</v>
      </c>
      <c r="B1991" s="3" t="s">
        <v>2573</v>
      </c>
      <c r="C1991" s="3" t="s">
        <v>10</v>
      </c>
      <c r="D1991" s="3" t="s">
        <v>4577</v>
      </c>
      <c r="E1991" s="3" t="s">
        <v>138</v>
      </c>
      <c r="F1991" s="3" t="s">
        <v>11</v>
      </c>
      <c r="G1991" s="3" t="s">
        <v>225</v>
      </c>
      <c r="H1991" s="3" t="s">
        <v>18</v>
      </c>
      <c r="I1991" s="4">
        <v>42956.208333333299</v>
      </c>
      <c r="J1991" s="5" t="s">
        <v>19</v>
      </c>
      <c r="K1991" s="6">
        <v>10000</v>
      </c>
    </row>
    <row r="1992" spans="1:11" s="1" customFormat="1" ht="99.75" customHeight="1" x14ac:dyDescent="0.15">
      <c r="A1992" s="3" t="s">
        <v>2574</v>
      </c>
      <c r="B1992" s="3" t="s">
        <v>2575</v>
      </c>
      <c r="C1992" s="3" t="s">
        <v>10</v>
      </c>
      <c r="D1992" s="3" t="s">
        <v>4577</v>
      </c>
      <c r="E1992" s="3" t="s">
        <v>138</v>
      </c>
      <c r="F1992" s="3" t="s">
        <v>11</v>
      </c>
      <c r="G1992" s="3" t="s">
        <v>120</v>
      </c>
      <c r="H1992" s="3" t="s">
        <v>18</v>
      </c>
      <c r="I1992" s="4">
        <v>43251.208333333299</v>
      </c>
      <c r="J1992" s="5" t="s">
        <v>19</v>
      </c>
      <c r="K1992" s="6">
        <v>30000</v>
      </c>
    </row>
    <row r="1993" spans="1:11" s="1" customFormat="1" ht="78.400000000000006" customHeight="1" x14ac:dyDescent="0.15">
      <c r="A1993" s="3" t="s">
        <v>2576</v>
      </c>
      <c r="B1993" s="3" t="s">
        <v>2577</v>
      </c>
      <c r="C1993" s="3" t="s">
        <v>10</v>
      </c>
      <c r="D1993" s="3" t="s">
        <v>4577</v>
      </c>
      <c r="E1993" s="3" t="s">
        <v>138</v>
      </c>
      <c r="F1993" s="3" t="s">
        <v>11</v>
      </c>
      <c r="G1993" s="3" t="s">
        <v>963</v>
      </c>
      <c r="H1993" s="3" t="s">
        <v>18</v>
      </c>
      <c r="I1993" s="4">
        <v>42827.208333333299</v>
      </c>
      <c r="J1993" s="5" t="s">
        <v>19</v>
      </c>
      <c r="K1993" s="6">
        <v>10000</v>
      </c>
    </row>
    <row r="1994" spans="1:11" s="1" customFormat="1" ht="121.15" customHeight="1" x14ac:dyDescent="0.15">
      <c r="A1994" s="3" t="s">
        <v>2578</v>
      </c>
      <c r="B1994" s="3" t="s">
        <v>2579</v>
      </c>
      <c r="C1994" s="3" t="s">
        <v>10</v>
      </c>
      <c r="D1994" s="3" t="s">
        <v>4577</v>
      </c>
      <c r="E1994" s="3" t="s">
        <v>138</v>
      </c>
      <c r="F1994" s="3" t="s">
        <v>11</v>
      </c>
      <c r="G1994" s="3" t="s">
        <v>807</v>
      </c>
      <c r="H1994" s="3" t="s">
        <v>18</v>
      </c>
      <c r="I1994" s="4">
        <v>43021.208333333299</v>
      </c>
      <c r="J1994" s="5" t="s">
        <v>19</v>
      </c>
      <c r="K1994" s="6">
        <v>18000</v>
      </c>
    </row>
    <row r="1995" spans="1:11" s="1" customFormat="1" ht="56.45" customHeight="1" x14ac:dyDescent="0.15">
      <c r="A1995" s="3" t="s">
        <v>2580</v>
      </c>
      <c r="B1995" s="3" t="s">
        <v>2581</v>
      </c>
      <c r="C1995" s="3" t="s">
        <v>10</v>
      </c>
      <c r="D1995" s="3" t="s">
        <v>4577</v>
      </c>
      <c r="E1995" s="3" t="s">
        <v>123</v>
      </c>
      <c r="F1995" s="3" t="s">
        <v>11</v>
      </c>
      <c r="G1995" s="3" t="s">
        <v>120</v>
      </c>
      <c r="H1995" s="3" t="s">
        <v>18</v>
      </c>
      <c r="I1995" s="4">
        <v>43412.25</v>
      </c>
      <c r="J1995" s="5" t="s">
        <v>19</v>
      </c>
      <c r="K1995" s="6">
        <v>180000</v>
      </c>
    </row>
    <row r="1996" spans="1:11" s="1" customFormat="1" ht="121.15" customHeight="1" x14ac:dyDescent="0.15">
      <c r="A1996" s="3" t="s">
        <v>2582</v>
      </c>
      <c r="B1996" s="3" t="s">
        <v>2583</v>
      </c>
      <c r="C1996" s="3" t="s">
        <v>10</v>
      </c>
      <c r="D1996" s="3" t="s">
        <v>4577</v>
      </c>
      <c r="E1996" s="3" t="s">
        <v>123</v>
      </c>
      <c r="F1996" s="3" t="s">
        <v>11</v>
      </c>
      <c r="G1996" s="3" t="s">
        <v>120</v>
      </c>
      <c r="H1996" s="3" t="s">
        <v>18</v>
      </c>
      <c r="I1996" s="4">
        <v>43301.208333333299</v>
      </c>
      <c r="J1996" s="5" t="s">
        <v>19</v>
      </c>
      <c r="K1996" s="6">
        <v>27000</v>
      </c>
    </row>
    <row r="1997" spans="1:11" s="1" customFormat="1" ht="153.6" customHeight="1" x14ac:dyDescent="0.15">
      <c r="A1997" s="3" t="s">
        <v>2584</v>
      </c>
      <c r="B1997" s="3" t="s">
        <v>2585</v>
      </c>
      <c r="C1997" s="3" t="s">
        <v>10</v>
      </c>
      <c r="D1997" s="3" t="s">
        <v>4577</v>
      </c>
      <c r="E1997" s="3" t="s">
        <v>123</v>
      </c>
      <c r="F1997" s="3" t="s">
        <v>11</v>
      </c>
      <c r="G1997" s="3" t="s">
        <v>120</v>
      </c>
      <c r="H1997" s="3" t="s">
        <v>18</v>
      </c>
      <c r="I1997" s="4">
        <v>42800.25</v>
      </c>
      <c r="J1997" s="5" t="s">
        <v>19</v>
      </c>
      <c r="K1997" s="6">
        <v>85000</v>
      </c>
    </row>
    <row r="1998" spans="1:11" s="1" customFormat="1" ht="142.9" customHeight="1" x14ac:dyDescent="0.15">
      <c r="A1998" s="3" t="s">
        <v>2586</v>
      </c>
      <c r="B1998" s="3" t="s">
        <v>2587</v>
      </c>
      <c r="C1998" s="3" t="s">
        <v>10</v>
      </c>
      <c r="D1998" s="3" t="s">
        <v>4577</v>
      </c>
      <c r="E1998" s="3" t="s">
        <v>147</v>
      </c>
      <c r="F1998" s="3" t="s">
        <v>11</v>
      </c>
      <c r="G1998" s="3" t="s">
        <v>1980</v>
      </c>
      <c r="H1998" s="3" t="s">
        <v>18</v>
      </c>
      <c r="I1998" s="4">
        <v>43171.208333333299</v>
      </c>
      <c r="J1998" s="5" t="s">
        <v>19</v>
      </c>
      <c r="K1998" s="6">
        <v>50000</v>
      </c>
    </row>
    <row r="1999" spans="1:11" s="1" customFormat="1" ht="142.9" customHeight="1" x14ac:dyDescent="0.15">
      <c r="A1999" s="3" t="s">
        <v>2588</v>
      </c>
      <c r="B1999" s="5" t="s">
        <v>2589</v>
      </c>
      <c r="C1999" s="3" t="s">
        <v>10</v>
      </c>
      <c r="D1999" s="3" t="s">
        <v>4577</v>
      </c>
      <c r="E1999" s="3" t="s">
        <v>147</v>
      </c>
      <c r="F1999" s="3" t="s">
        <v>11</v>
      </c>
      <c r="G1999" s="3" t="s">
        <v>963</v>
      </c>
      <c r="H1999" s="3" t="s">
        <v>18</v>
      </c>
      <c r="I1999" s="4">
        <v>43635.208333333299</v>
      </c>
      <c r="J1999" s="5" t="s">
        <v>19</v>
      </c>
      <c r="K1999" s="6">
        <v>260000</v>
      </c>
    </row>
    <row r="2000" spans="1:11" s="1" customFormat="1" ht="99.75" customHeight="1" x14ac:dyDescent="0.15">
      <c r="A2000" s="3" t="s">
        <v>2590</v>
      </c>
      <c r="B2000" s="3" t="s">
        <v>2591</v>
      </c>
      <c r="C2000" s="3" t="s">
        <v>10</v>
      </c>
      <c r="D2000" s="3" t="s">
        <v>4577</v>
      </c>
      <c r="E2000" s="3" t="s">
        <v>138</v>
      </c>
      <c r="F2000" s="3" t="s">
        <v>11</v>
      </c>
      <c r="G2000" s="3" t="s">
        <v>225</v>
      </c>
      <c r="H2000" s="3" t="s">
        <v>18</v>
      </c>
      <c r="I2000" s="4">
        <v>42891.208333333299</v>
      </c>
      <c r="J2000" s="5" t="s">
        <v>19</v>
      </c>
      <c r="K2000" s="6">
        <v>50000</v>
      </c>
    </row>
    <row r="2001" spans="1:11" s="1" customFormat="1" ht="164.25" customHeight="1" x14ac:dyDescent="0.15">
      <c r="A2001" s="3" t="s">
        <v>2592</v>
      </c>
      <c r="B2001" s="3" t="s">
        <v>2593</v>
      </c>
      <c r="C2001" s="3" t="s">
        <v>10</v>
      </c>
      <c r="D2001" s="3" t="s">
        <v>4577</v>
      </c>
      <c r="E2001" s="3" t="s">
        <v>138</v>
      </c>
      <c r="F2001" s="3" t="s">
        <v>11</v>
      </c>
      <c r="G2001" s="3" t="s">
        <v>1468</v>
      </c>
      <c r="H2001" s="3" t="s">
        <v>18</v>
      </c>
      <c r="I2001" s="4">
        <v>42671.208333333299</v>
      </c>
      <c r="J2001" s="5" t="s">
        <v>19</v>
      </c>
      <c r="K2001" s="6">
        <v>50000</v>
      </c>
    </row>
    <row r="2002" spans="1:11" s="1" customFormat="1" ht="409.6" customHeight="1" x14ac:dyDescent="0.15">
      <c r="A2002" s="3" t="s">
        <v>2594</v>
      </c>
      <c r="B2002" s="3" t="s">
        <v>2595</v>
      </c>
      <c r="C2002" s="3" t="s">
        <v>10</v>
      </c>
      <c r="D2002" s="3" t="s">
        <v>4577</v>
      </c>
      <c r="E2002" s="3" t="s">
        <v>138</v>
      </c>
      <c r="F2002" s="3" t="s">
        <v>11</v>
      </c>
      <c r="G2002" s="3" t="s">
        <v>120</v>
      </c>
      <c r="H2002" s="3" t="s">
        <v>18</v>
      </c>
      <c r="I2002" s="4">
        <v>43364.208333333299</v>
      </c>
      <c r="J2002" s="5" t="s">
        <v>19</v>
      </c>
      <c r="K2002" s="6">
        <v>73500</v>
      </c>
    </row>
    <row r="2003" spans="1:11" s="1" customFormat="1" ht="409.6" customHeight="1" x14ac:dyDescent="0.15">
      <c r="A2003" s="3" t="s">
        <v>2596</v>
      </c>
      <c r="B2003" s="5" t="s">
        <v>2597</v>
      </c>
      <c r="C2003" s="3" t="s">
        <v>10</v>
      </c>
      <c r="D2003" s="3" t="s">
        <v>4577</v>
      </c>
      <c r="E2003" s="3" t="s">
        <v>147</v>
      </c>
      <c r="F2003" s="3" t="s">
        <v>11</v>
      </c>
      <c r="G2003" s="3" t="s">
        <v>2598</v>
      </c>
      <c r="H2003" s="3" t="s">
        <v>18</v>
      </c>
      <c r="I2003" s="4">
        <v>43794.25</v>
      </c>
      <c r="J2003" s="5" t="s">
        <v>19</v>
      </c>
      <c r="K2003" s="6">
        <v>100000</v>
      </c>
    </row>
    <row r="2004" spans="1:11" s="1" customFormat="1" ht="46.9" customHeight="1" x14ac:dyDescent="0.15">
      <c r="A2004" s="3" t="s">
        <v>2599</v>
      </c>
      <c r="B2004" s="3" t="s">
        <v>2600</v>
      </c>
      <c r="C2004" s="3" t="s">
        <v>10</v>
      </c>
      <c r="D2004" s="3" t="s">
        <v>4577</v>
      </c>
      <c r="E2004" s="3" t="s">
        <v>138</v>
      </c>
      <c r="F2004" s="3" t="s">
        <v>11</v>
      </c>
      <c r="G2004" s="3" t="s">
        <v>120</v>
      </c>
      <c r="H2004" s="3" t="s">
        <v>18</v>
      </c>
      <c r="I2004" s="4">
        <v>43340.208333333299</v>
      </c>
      <c r="J2004" s="5" t="s">
        <v>19</v>
      </c>
      <c r="K2004" s="6">
        <v>35000</v>
      </c>
    </row>
    <row r="2005" spans="1:11" s="1" customFormat="1" ht="67.150000000000006" customHeight="1" x14ac:dyDescent="0.15">
      <c r="A2005" s="3" t="s">
        <v>2601</v>
      </c>
      <c r="B2005" s="3" t="s">
        <v>2602</v>
      </c>
      <c r="C2005" s="3" t="s">
        <v>10</v>
      </c>
      <c r="D2005" s="3" t="s">
        <v>4577</v>
      </c>
      <c r="E2005" s="3" t="s">
        <v>123</v>
      </c>
      <c r="F2005" s="3" t="s">
        <v>11</v>
      </c>
      <c r="G2005" s="3" t="s">
        <v>2129</v>
      </c>
      <c r="H2005" s="3" t="s">
        <v>18</v>
      </c>
      <c r="I2005" s="4">
        <v>42950.208333333299</v>
      </c>
      <c r="J2005" s="5" t="s">
        <v>19</v>
      </c>
      <c r="K2005" s="6">
        <v>50000</v>
      </c>
    </row>
    <row r="2006" spans="1:11" s="1" customFormat="1" ht="56.45" customHeight="1" x14ac:dyDescent="0.15">
      <c r="A2006" s="3" t="s">
        <v>2603</v>
      </c>
      <c r="B2006" s="5" t="s">
        <v>2604</v>
      </c>
      <c r="C2006" s="3" t="s">
        <v>10</v>
      </c>
      <c r="D2006" s="3" t="s">
        <v>4577</v>
      </c>
      <c r="E2006" s="3" t="s">
        <v>174</v>
      </c>
      <c r="F2006" s="3" t="s">
        <v>11</v>
      </c>
      <c r="G2006" s="3" t="s">
        <v>1669</v>
      </c>
      <c r="H2006" s="3" t="s">
        <v>18</v>
      </c>
      <c r="I2006" s="4">
        <v>42957.208333333299</v>
      </c>
      <c r="J2006" s="5" t="s">
        <v>19</v>
      </c>
      <c r="K2006" s="6">
        <v>88500</v>
      </c>
    </row>
    <row r="2007" spans="1:11" s="1" customFormat="1" ht="45.95" customHeight="1" x14ac:dyDescent="0.15">
      <c r="A2007" s="3" t="s">
        <v>2607</v>
      </c>
      <c r="B2007" s="3" t="s">
        <v>2608</v>
      </c>
      <c r="C2007" s="3" t="s">
        <v>10</v>
      </c>
      <c r="D2007" s="3" t="s">
        <v>4577</v>
      </c>
      <c r="E2007" s="3" t="s">
        <v>138</v>
      </c>
      <c r="F2007" s="3" t="s">
        <v>11</v>
      </c>
      <c r="G2007" s="3" t="s">
        <v>2227</v>
      </c>
      <c r="H2007" s="3" t="s">
        <v>18</v>
      </c>
      <c r="I2007" s="4">
        <v>42881.208333333299</v>
      </c>
      <c r="J2007" s="5" t="s">
        <v>19</v>
      </c>
      <c r="K2007" s="6">
        <v>70000</v>
      </c>
    </row>
    <row r="2008" spans="1:11" s="1" customFormat="1" ht="164.25" customHeight="1" x14ac:dyDescent="0.15">
      <c r="A2008" s="3" t="s">
        <v>2609</v>
      </c>
      <c r="B2008" s="3" t="s">
        <v>2610</v>
      </c>
      <c r="C2008" s="3" t="s">
        <v>10</v>
      </c>
      <c r="D2008" s="3" t="s">
        <v>4577</v>
      </c>
      <c r="E2008" s="3" t="s">
        <v>123</v>
      </c>
      <c r="F2008" s="3" t="s">
        <v>11</v>
      </c>
      <c r="G2008" s="3" t="s">
        <v>2227</v>
      </c>
      <c r="H2008" s="3" t="s">
        <v>18</v>
      </c>
      <c r="I2008" s="4">
        <v>42878.208333333299</v>
      </c>
      <c r="J2008" s="5" t="s">
        <v>19</v>
      </c>
      <c r="K2008" s="6">
        <v>1500</v>
      </c>
    </row>
    <row r="2009" spans="1:11" s="1" customFormat="1" ht="186.2" customHeight="1" x14ac:dyDescent="0.15">
      <c r="A2009" s="3" t="s">
        <v>2611</v>
      </c>
      <c r="B2009" s="3" t="s">
        <v>2612</v>
      </c>
      <c r="C2009" s="3" t="s">
        <v>10</v>
      </c>
      <c r="D2009" s="3" t="s">
        <v>4577</v>
      </c>
      <c r="E2009" s="3" t="s">
        <v>174</v>
      </c>
      <c r="F2009" s="3" t="s">
        <v>11</v>
      </c>
      <c r="G2009" s="3" t="s">
        <v>1983</v>
      </c>
      <c r="H2009" s="3" t="s">
        <v>18</v>
      </c>
      <c r="I2009" s="4">
        <v>43511.25</v>
      </c>
      <c r="J2009" s="5" t="s">
        <v>19</v>
      </c>
      <c r="K2009" s="6">
        <v>52500</v>
      </c>
    </row>
    <row r="2010" spans="1:11" s="1" customFormat="1" ht="186.2" customHeight="1" x14ac:dyDescent="0.15">
      <c r="A2010" s="3" t="s">
        <v>2613</v>
      </c>
      <c r="B2010" s="3" t="s">
        <v>2614</v>
      </c>
      <c r="C2010" s="3" t="s">
        <v>10</v>
      </c>
      <c r="D2010" s="3" t="s">
        <v>4577</v>
      </c>
      <c r="E2010" s="3" t="s">
        <v>119</v>
      </c>
      <c r="F2010" s="3" t="s">
        <v>11</v>
      </c>
      <c r="G2010" s="3" t="s">
        <v>1143</v>
      </c>
      <c r="H2010" s="3" t="s">
        <v>18</v>
      </c>
      <c r="I2010" s="4">
        <v>43124.25</v>
      </c>
      <c r="J2010" s="5" t="s">
        <v>19</v>
      </c>
      <c r="K2010" s="6">
        <v>100000</v>
      </c>
    </row>
    <row r="2011" spans="1:11" s="1" customFormat="1" ht="121.15" customHeight="1" x14ac:dyDescent="0.15">
      <c r="A2011" s="3" t="s">
        <v>2617</v>
      </c>
      <c r="B2011" s="3" t="s">
        <v>2618</v>
      </c>
      <c r="C2011" s="3" t="s">
        <v>10</v>
      </c>
      <c r="D2011" s="3" t="s">
        <v>4577</v>
      </c>
      <c r="E2011" s="3" t="s">
        <v>147</v>
      </c>
      <c r="F2011" s="3" t="s">
        <v>11</v>
      </c>
      <c r="G2011" s="3" t="s">
        <v>124</v>
      </c>
      <c r="H2011" s="3" t="s">
        <v>18</v>
      </c>
      <c r="I2011" s="4">
        <v>43180.208333333299</v>
      </c>
      <c r="J2011" s="5" t="s">
        <v>19</v>
      </c>
      <c r="K2011" s="6">
        <v>97500</v>
      </c>
    </row>
    <row r="2012" spans="1:11" s="1" customFormat="1" ht="99.75" customHeight="1" x14ac:dyDescent="0.15">
      <c r="A2012" s="3" t="s">
        <v>2619</v>
      </c>
      <c r="B2012" s="5" t="s">
        <v>2620</v>
      </c>
      <c r="C2012" s="3" t="s">
        <v>10</v>
      </c>
      <c r="D2012" s="3" t="s">
        <v>4577</v>
      </c>
      <c r="E2012" s="3" t="s">
        <v>138</v>
      </c>
      <c r="F2012" s="3" t="s">
        <v>11</v>
      </c>
      <c r="G2012" s="3" t="s">
        <v>124</v>
      </c>
      <c r="H2012" s="3" t="s">
        <v>18</v>
      </c>
      <c r="I2012" s="4">
        <v>43123.25</v>
      </c>
      <c r="J2012" s="5" t="s">
        <v>19</v>
      </c>
      <c r="K2012" s="6">
        <v>55000</v>
      </c>
    </row>
    <row r="2013" spans="1:11" s="1" customFormat="1" ht="67.150000000000006" customHeight="1" x14ac:dyDescent="0.15">
      <c r="A2013" s="3" t="s">
        <v>2621</v>
      </c>
      <c r="B2013" s="3" t="s">
        <v>2622</v>
      </c>
      <c r="C2013" s="3" t="s">
        <v>10</v>
      </c>
      <c r="D2013" s="3" t="s">
        <v>4577</v>
      </c>
      <c r="E2013" s="3" t="s">
        <v>138</v>
      </c>
      <c r="F2013" s="3" t="s">
        <v>11</v>
      </c>
      <c r="G2013" s="3" t="s">
        <v>1983</v>
      </c>
      <c r="H2013" s="3" t="s">
        <v>18</v>
      </c>
      <c r="I2013" s="4">
        <v>43041.208333333299</v>
      </c>
      <c r="J2013" s="5" t="s">
        <v>19</v>
      </c>
      <c r="K2013" s="6">
        <v>70000</v>
      </c>
    </row>
    <row r="2014" spans="1:11" s="1" customFormat="1" ht="67.150000000000006" customHeight="1" x14ac:dyDescent="0.15">
      <c r="A2014" s="3" t="s">
        <v>2623</v>
      </c>
      <c r="B2014" s="3" t="s">
        <v>2624</v>
      </c>
      <c r="C2014" s="3" t="s">
        <v>10</v>
      </c>
      <c r="D2014" s="3" t="s">
        <v>4577</v>
      </c>
      <c r="E2014" s="3" t="s">
        <v>138</v>
      </c>
      <c r="F2014" s="3" t="s">
        <v>11</v>
      </c>
      <c r="G2014" s="3" t="s">
        <v>124</v>
      </c>
      <c r="H2014" s="3" t="s">
        <v>18</v>
      </c>
      <c r="I2014" s="4">
        <v>43006.208333333299</v>
      </c>
      <c r="J2014" s="5" t="s">
        <v>19</v>
      </c>
      <c r="K2014" s="6">
        <v>85000</v>
      </c>
    </row>
    <row r="2015" spans="1:11" s="1" customFormat="1" ht="67.150000000000006" customHeight="1" x14ac:dyDescent="0.15">
      <c r="A2015" s="3" t="s">
        <v>2625</v>
      </c>
      <c r="B2015" s="3" t="s">
        <v>2626</v>
      </c>
      <c r="C2015" s="3" t="s">
        <v>10</v>
      </c>
      <c r="D2015" s="3" t="s">
        <v>4577</v>
      </c>
      <c r="E2015" s="3" t="s">
        <v>123</v>
      </c>
      <c r="F2015" s="3" t="s">
        <v>11</v>
      </c>
      <c r="G2015" s="3" t="s">
        <v>1143</v>
      </c>
      <c r="H2015" s="3" t="s">
        <v>18</v>
      </c>
      <c r="I2015" s="4">
        <v>42765.25</v>
      </c>
      <c r="J2015" s="5" t="s">
        <v>19</v>
      </c>
      <c r="K2015" s="6">
        <v>50000</v>
      </c>
    </row>
    <row r="2016" spans="1:11" s="1" customFormat="1" ht="45.95" customHeight="1" x14ac:dyDescent="0.15">
      <c r="A2016" s="3" t="s">
        <v>2627</v>
      </c>
      <c r="B2016" s="3" t="s">
        <v>2628</v>
      </c>
      <c r="C2016" s="3" t="s">
        <v>10</v>
      </c>
      <c r="D2016" s="3" t="s">
        <v>4577</v>
      </c>
      <c r="E2016" s="3" t="s">
        <v>174</v>
      </c>
      <c r="F2016" s="3" t="s">
        <v>11</v>
      </c>
      <c r="G2016" s="3" t="s">
        <v>167</v>
      </c>
      <c r="H2016" s="3" t="s">
        <v>18</v>
      </c>
      <c r="I2016" s="4">
        <v>42670.208333333299</v>
      </c>
      <c r="J2016" s="5" t="s">
        <v>19</v>
      </c>
      <c r="K2016" s="6">
        <v>100000</v>
      </c>
    </row>
    <row r="2017" spans="1:11" s="1" customFormat="1" ht="99.75" customHeight="1" x14ac:dyDescent="0.15">
      <c r="A2017" s="3" t="s">
        <v>2629</v>
      </c>
      <c r="B2017" s="3" t="s">
        <v>2630</v>
      </c>
      <c r="C2017" s="3" t="s">
        <v>10</v>
      </c>
      <c r="D2017" s="3" t="s">
        <v>4577</v>
      </c>
      <c r="E2017" s="3" t="s">
        <v>138</v>
      </c>
      <c r="F2017" s="3" t="s">
        <v>11</v>
      </c>
      <c r="G2017" s="3" t="s">
        <v>1143</v>
      </c>
      <c r="H2017" s="3" t="s">
        <v>18</v>
      </c>
      <c r="I2017" s="4">
        <v>42793.25</v>
      </c>
      <c r="J2017" s="5" t="s">
        <v>19</v>
      </c>
      <c r="K2017" s="6">
        <v>31000</v>
      </c>
    </row>
    <row r="2018" spans="1:11" s="1" customFormat="1" ht="153.6" customHeight="1" x14ac:dyDescent="0.15">
      <c r="A2018" s="3" t="s">
        <v>2631</v>
      </c>
      <c r="B2018" s="3" t="s">
        <v>2632</v>
      </c>
      <c r="C2018" s="3" t="s">
        <v>10</v>
      </c>
      <c r="D2018" s="3" t="s">
        <v>4577</v>
      </c>
      <c r="E2018" s="3" t="s">
        <v>134</v>
      </c>
      <c r="F2018" s="3" t="s">
        <v>11</v>
      </c>
      <c r="G2018" s="3" t="s">
        <v>2535</v>
      </c>
      <c r="H2018" s="3" t="s">
        <v>18</v>
      </c>
      <c r="I2018" s="4">
        <v>43545.208333333299</v>
      </c>
      <c r="J2018" s="5" t="s">
        <v>19</v>
      </c>
      <c r="K2018" s="6">
        <v>275000</v>
      </c>
    </row>
    <row r="2019" spans="1:11" s="1" customFormat="1" ht="78.400000000000006" customHeight="1" x14ac:dyDescent="0.15">
      <c r="A2019" s="3" t="s">
        <v>2633</v>
      </c>
      <c r="B2019" s="3" t="s">
        <v>2634</v>
      </c>
      <c r="C2019" s="3" t="s">
        <v>10</v>
      </c>
      <c r="D2019" s="3" t="s">
        <v>4577</v>
      </c>
      <c r="E2019" s="3" t="s">
        <v>123</v>
      </c>
      <c r="F2019" s="3" t="s">
        <v>11</v>
      </c>
      <c r="G2019" s="3" t="s">
        <v>2477</v>
      </c>
      <c r="H2019" s="3" t="s">
        <v>18</v>
      </c>
      <c r="I2019" s="4">
        <v>43395.208333333299</v>
      </c>
      <c r="J2019" s="5" t="s">
        <v>19</v>
      </c>
      <c r="K2019" s="6">
        <v>5000</v>
      </c>
    </row>
    <row r="2020" spans="1:11" s="1" customFormat="1" ht="89.1" customHeight="1" x14ac:dyDescent="0.15">
      <c r="A2020" s="3" t="s">
        <v>2635</v>
      </c>
      <c r="B2020" s="3" t="s">
        <v>2636</v>
      </c>
      <c r="C2020" s="3" t="s">
        <v>10</v>
      </c>
      <c r="D2020" s="3" t="s">
        <v>4577</v>
      </c>
      <c r="E2020" s="3" t="s">
        <v>123</v>
      </c>
      <c r="F2020" s="3" t="s">
        <v>11</v>
      </c>
      <c r="G2020" s="3" t="s">
        <v>1468</v>
      </c>
      <c r="H2020" s="3" t="s">
        <v>18</v>
      </c>
      <c r="I2020" s="4">
        <v>42775.25</v>
      </c>
      <c r="J2020" s="5" t="s">
        <v>19</v>
      </c>
      <c r="K2020" s="6">
        <v>7500</v>
      </c>
    </row>
    <row r="2021" spans="1:11" s="1" customFormat="1" ht="110.45" customHeight="1" x14ac:dyDescent="0.15">
      <c r="A2021" s="3" t="s">
        <v>2637</v>
      </c>
      <c r="B2021" s="3" t="s">
        <v>2638</v>
      </c>
      <c r="C2021" s="3" t="s">
        <v>10</v>
      </c>
      <c r="D2021" s="3" t="s">
        <v>4577</v>
      </c>
      <c r="E2021" s="3" t="s">
        <v>174</v>
      </c>
      <c r="F2021" s="3" t="s">
        <v>11</v>
      </c>
      <c r="G2021" s="3" t="s">
        <v>1861</v>
      </c>
      <c r="H2021" s="3" t="s">
        <v>18</v>
      </c>
      <c r="I2021" s="4">
        <v>43199.208333333299</v>
      </c>
      <c r="J2021" s="5" t="s">
        <v>19</v>
      </c>
      <c r="K2021" s="6">
        <v>1500</v>
      </c>
    </row>
    <row r="2022" spans="1:11" s="1" customFormat="1" ht="164.25" customHeight="1" x14ac:dyDescent="0.15">
      <c r="A2022" s="3" t="s">
        <v>2639</v>
      </c>
      <c r="B2022" s="3" t="s">
        <v>2640</v>
      </c>
      <c r="C2022" s="3" t="s">
        <v>10</v>
      </c>
      <c r="D2022" s="3" t="s">
        <v>4577</v>
      </c>
      <c r="E2022" s="3" t="s">
        <v>138</v>
      </c>
      <c r="F2022" s="3" t="s">
        <v>11</v>
      </c>
      <c r="G2022" s="3" t="s">
        <v>1669</v>
      </c>
      <c r="H2022" s="3" t="s">
        <v>18</v>
      </c>
      <c r="I2022" s="4">
        <v>42867.208333333299</v>
      </c>
      <c r="J2022" s="5" t="s">
        <v>19</v>
      </c>
      <c r="K2022" s="6">
        <v>50000</v>
      </c>
    </row>
    <row r="2023" spans="1:11" s="1" customFormat="1" ht="56.45" customHeight="1" x14ac:dyDescent="0.15">
      <c r="A2023" s="3" t="s">
        <v>2641</v>
      </c>
      <c r="B2023" s="3" t="s">
        <v>2642</v>
      </c>
      <c r="C2023" s="3" t="s">
        <v>10</v>
      </c>
      <c r="D2023" s="3" t="s">
        <v>4577</v>
      </c>
      <c r="E2023" s="3" t="s">
        <v>123</v>
      </c>
      <c r="F2023" s="3" t="s">
        <v>11</v>
      </c>
      <c r="G2023" s="3" t="s">
        <v>2535</v>
      </c>
      <c r="H2023" s="3" t="s">
        <v>18</v>
      </c>
      <c r="I2023" s="4">
        <v>43129.25</v>
      </c>
      <c r="J2023" s="5" t="s">
        <v>19</v>
      </c>
      <c r="K2023" s="6">
        <v>57500</v>
      </c>
    </row>
    <row r="2024" spans="1:11" s="1" customFormat="1" ht="45.95" customHeight="1" x14ac:dyDescent="0.15">
      <c r="A2024" s="3" t="s">
        <v>2643</v>
      </c>
      <c r="B2024" s="5" t="s">
        <v>2644</v>
      </c>
      <c r="C2024" s="3" t="s">
        <v>10</v>
      </c>
      <c r="D2024" s="3" t="s">
        <v>4577</v>
      </c>
      <c r="E2024" s="3" t="s">
        <v>174</v>
      </c>
      <c r="F2024" s="3" t="s">
        <v>11</v>
      </c>
      <c r="G2024" s="3" t="s">
        <v>1983</v>
      </c>
      <c r="H2024" s="3" t="s">
        <v>18</v>
      </c>
      <c r="I2024" s="4">
        <v>43663.208333333299</v>
      </c>
      <c r="J2024" s="5" t="s">
        <v>19</v>
      </c>
      <c r="K2024" s="6">
        <v>30000</v>
      </c>
    </row>
    <row r="2025" spans="1:11" s="1" customFormat="1" ht="121.15" customHeight="1" x14ac:dyDescent="0.15">
      <c r="A2025" s="3" t="s">
        <v>2645</v>
      </c>
      <c r="B2025" s="3" t="s">
        <v>2646</v>
      </c>
      <c r="C2025" s="3" t="s">
        <v>10</v>
      </c>
      <c r="D2025" s="3" t="s">
        <v>4577</v>
      </c>
      <c r="E2025" s="3" t="s">
        <v>123</v>
      </c>
      <c r="F2025" s="3" t="s">
        <v>11</v>
      </c>
      <c r="G2025" s="3" t="s">
        <v>124</v>
      </c>
      <c r="H2025" s="3" t="s">
        <v>18</v>
      </c>
      <c r="I2025" s="4">
        <v>42893.208333333299</v>
      </c>
      <c r="J2025" s="5" t="s">
        <v>19</v>
      </c>
      <c r="K2025" s="6">
        <v>40000</v>
      </c>
    </row>
    <row r="2026" spans="1:11" s="1" customFormat="1" ht="304.5" customHeight="1" x14ac:dyDescent="0.15">
      <c r="A2026" s="3" t="s">
        <v>2647</v>
      </c>
      <c r="B2026" s="5" t="s">
        <v>2648</v>
      </c>
      <c r="C2026" s="3" t="s">
        <v>10</v>
      </c>
      <c r="D2026" s="3" t="s">
        <v>4577</v>
      </c>
      <c r="E2026" s="3" t="s">
        <v>138</v>
      </c>
      <c r="F2026" s="3" t="s">
        <v>11</v>
      </c>
      <c r="G2026" s="3" t="s">
        <v>768</v>
      </c>
      <c r="H2026" s="3" t="s">
        <v>18</v>
      </c>
      <c r="I2026" s="4">
        <v>43474.25</v>
      </c>
      <c r="J2026" s="5" t="s">
        <v>19</v>
      </c>
      <c r="K2026" s="6">
        <v>500</v>
      </c>
    </row>
    <row r="2027" spans="1:11" s="1" customFormat="1" ht="293.25" customHeight="1" x14ac:dyDescent="0.15">
      <c r="A2027" s="3" t="s">
        <v>2649</v>
      </c>
      <c r="B2027" s="5" t="s">
        <v>2650</v>
      </c>
      <c r="C2027" s="3" t="s">
        <v>10</v>
      </c>
      <c r="D2027" s="3" t="s">
        <v>4577</v>
      </c>
      <c r="E2027" s="3" t="s">
        <v>123</v>
      </c>
      <c r="F2027" s="3" t="s">
        <v>11</v>
      </c>
      <c r="G2027" s="3" t="s">
        <v>768</v>
      </c>
      <c r="H2027" s="3" t="s">
        <v>18</v>
      </c>
      <c r="I2027" s="4">
        <v>42867.208333333299</v>
      </c>
      <c r="J2027" s="5" t="s">
        <v>19</v>
      </c>
      <c r="K2027" s="6">
        <v>100000</v>
      </c>
    </row>
    <row r="2028" spans="1:11" s="1" customFormat="1" ht="89.1" customHeight="1" x14ac:dyDescent="0.15">
      <c r="A2028" s="3" t="s">
        <v>2651</v>
      </c>
      <c r="B2028" s="3" t="s">
        <v>2652</v>
      </c>
      <c r="C2028" s="3" t="s">
        <v>10</v>
      </c>
      <c r="D2028" s="3" t="s">
        <v>4577</v>
      </c>
      <c r="E2028" s="3" t="s">
        <v>123</v>
      </c>
      <c r="F2028" s="3" t="s">
        <v>11</v>
      </c>
      <c r="G2028" s="3" t="s">
        <v>2012</v>
      </c>
      <c r="H2028" s="3" t="s">
        <v>18</v>
      </c>
      <c r="I2028" s="4">
        <v>43167.25</v>
      </c>
      <c r="J2028" s="5" t="s">
        <v>19</v>
      </c>
      <c r="K2028" s="6">
        <v>80000</v>
      </c>
    </row>
    <row r="2029" spans="1:11" s="1" customFormat="1" ht="218.1" customHeight="1" x14ac:dyDescent="0.15">
      <c r="A2029" s="3" t="s">
        <v>2653</v>
      </c>
      <c r="B2029" s="5" t="s">
        <v>2654</v>
      </c>
      <c r="C2029" s="3" t="s">
        <v>10</v>
      </c>
      <c r="D2029" s="3" t="s">
        <v>4577</v>
      </c>
      <c r="E2029" s="3" t="s">
        <v>138</v>
      </c>
      <c r="F2029" s="3" t="s">
        <v>11</v>
      </c>
      <c r="G2029" s="3" t="s">
        <v>1983</v>
      </c>
      <c r="H2029" s="3" t="s">
        <v>18</v>
      </c>
      <c r="I2029" s="4">
        <v>43360.208333333299</v>
      </c>
      <c r="J2029" s="5" t="s">
        <v>19</v>
      </c>
      <c r="K2029" s="6">
        <v>13000</v>
      </c>
    </row>
    <row r="2030" spans="1:11" s="1" customFormat="1" ht="153.6" customHeight="1" x14ac:dyDescent="0.15">
      <c r="A2030" s="3" t="s">
        <v>2655</v>
      </c>
      <c r="B2030" s="5" t="s">
        <v>2656</v>
      </c>
      <c r="C2030" s="3" t="s">
        <v>10</v>
      </c>
      <c r="D2030" s="3" t="s">
        <v>4577</v>
      </c>
      <c r="E2030" s="3" t="s">
        <v>138</v>
      </c>
      <c r="F2030" s="3" t="s">
        <v>11</v>
      </c>
      <c r="G2030" s="3" t="s">
        <v>1468</v>
      </c>
      <c r="H2030" s="3" t="s">
        <v>18</v>
      </c>
      <c r="I2030" s="4">
        <v>43434.25</v>
      </c>
      <c r="J2030" s="5" t="s">
        <v>19</v>
      </c>
      <c r="K2030" s="6">
        <v>15000</v>
      </c>
    </row>
    <row r="2031" spans="1:11" s="1" customFormat="1" ht="56.45" customHeight="1" x14ac:dyDescent="0.15">
      <c r="A2031" s="3" t="s">
        <v>2657</v>
      </c>
      <c r="B2031" s="5" t="s">
        <v>2658</v>
      </c>
      <c r="C2031" s="3" t="s">
        <v>10</v>
      </c>
      <c r="D2031" s="3" t="s">
        <v>4577</v>
      </c>
      <c r="E2031" s="3" t="s">
        <v>174</v>
      </c>
      <c r="F2031" s="3" t="s">
        <v>11</v>
      </c>
      <c r="G2031" s="3" t="s">
        <v>2477</v>
      </c>
      <c r="H2031" s="3" t="s">
        <v>18</v>
      </c>
      <c r="I2031" s="4">
        <v>43058.25</v>
      </c>
      <c r="J2031" s="5" t="s">
        <v>19</v>
      </c>
      <c r="K2031" s="6">
        <v>500</v>
      </c>
    </row>
    <row r="2032" spans="1:11" s="1" customFormat="1" ht="99.75" customHeight="1" x14ac:dyDescent="0.15">
      <c r="A2032" s="3" t="s">
        <v>2659</v>
      </c>
      <c r="B2032" s="3" t="s">
        <v>2660</v>
      </c>
      <c r="C2032" s="3" t="s">
        <v>10</v>
      </c>
      <c r="D2032" s="3" t="s">
        <v>4577</v>
      </c>
      <c r="E2032" s="3" t="s">
        <v>123</v>
      </c>
      <c r="F2032" s="3" t="s">
        <v>11</v>
      </c>
      <c r="G2032" s="3" t="s">
        <v>1983</v>
      </c>
      <c r="H2032" s="3" t="s">
        <v>18</v>
      </c>
      <c r="I2032" s="4">
        <v>42874.208333333299</v>
      </c>
      <c r="J2032" s="5" t="s">
        <v>19</v>
      </c>
      <c r="K2032" s="6">
        <v>5000</v>
      </c>
    </row>
    <row r="2033" spans="1:11" s="1" customFormat="1" ht="99.75" customHeight="1" x14ac:dyDescent="0.15">
      <c r="A2033" s="3" t="s">
        <v>2661</v>
      </c>
      <c r="B2033" s="3" t="s">
        <v>2662</v>
      </c>
      <c r="C2033" s="3" t="s">
        <v>10</v>
      </c>
      <c r="D2033" s="3" t="s">
        <v>4577</v>
      </c>
      <c r="E2033" s="3" t="s">
        <v>138</v>
      </c>
      <c r="F2033" s="3" t="s">
        <v>11</v>
      </c>
      <c r="G2033" s="3" t="s">
        <v>768</v>
      </c>
      <c r="H2033" s="3" t="s">
        <v>18</v>
      </c>
      <c r="I2033" s="4">
        <v>42971.208333333299</v>
      </c>
      <c r="J2033" s="5" t="s">
        <v>19</v>
      </c>
      <c r="K2033" s="6">
        <v>50000</v>
      </c>
    </row>
    <row r="2034" spans="1:11" s="1" customFormat="1" ht="99.75" customHeight="1" x14ac:dyDescent="0.15">
      <c r="A2034" s="3" t="s">
        <v>2663</v>
      </c>
      <c r="B2034" s="3" t="s">
        <v>2664</v>
      </c>
      <c r="C2034" s="3" t="s">
        <v>10</v>
      </c>
      <c r="D2034" s="3" t="s">
        <v>4577</v>
      </c>
      <c r="E2034" s="3" t="s">
        <v>123</v>
      </c>
      <c r="F2034" s="3" t="s">
        <v>11</v>
      </c>
      <c r="G2034" s="3" t="s">
        <v>1980</v>
      </c>
      <c r="H2034" s="3" t="s">
        <v>18</v>
      </c>
      <c r="I2034" s="4">
        <v>43116.25</v>
      </c>
      <c r="J2034" s="5" t="s">
        <v>19</v>
      </c>
      <c r="K2034" s="6">
        <v>1000</v>
      </c>
    </row>
    <row r="2035" spans="1:11" s="1" customFormat="1" ht="89.1" customHeight="1" x14ac:dyDescent="0.15">
      <c r="A2035" s="3" t="s">
        <v>2665</v>
      </c>
      <c r="B2035" s="3" t="s">
        <v>2666</v>
      </c>
      <c r="C2035" s="3" t="s">
        <v>10</v>
      </c>
      <c r="D2035" s="3" t="s">
        <v>4577</v>
      </c>
      <c r="E2035" s="3" t="s">
        <v>147</v>
      </c>
      <c r="F2035" s="3" t="s">
        <v>11</v>
      </c>
      <c r="G2035" s="3" t="s">
        <v>1143</v>
      </c>
      <c r="H2035" s="3" t="s">
        <v>18</v>
      </c>
      <c r="I2035" s="4">
        <v>43069.25</v>
      </c>
      <c r="J2035" s="5" t="s">
        <v>19</v>
      </c>
      <c r="K2035" s="6">
        <v>90000</v>
      </c>
    </row>
    <row r="2036" spans="1:11" s="1" customFormat="1" ht="56.45" customHeight="1" x14ac:dyDescent="0.15">
      <c r="A2036" s="3" t="s">
        <v>2667</v>
      </c>
      <c r="B2036" s="3" t="s">
        <v>2668</v>
      </c>
      <c r="C2036" s="3" t="s">
        <v>10</v>
      </c>
      <c r="D2036" s="3" t="s">
        <v>4577</v>
      </c>
      <c r="E2036" s="3" t="s">
        <v>166</v>
      </c>
      <c r="F2036" s="3" t="s">
        <v>11</v>
      </c>
      <c r="G2036" s="3" t="s">
        <v>742</v>
      </c>
      <c r="H2036" s="3" t="s">
        <v>18</v>
      </c>
      <c r="I2036" s="4">
        <v>43004.208333333299</v>
      </c>
      <c r="J2036" s="5" t="s">
        <v>19</v>
      </c>
      <c r="K2036" s="6">
        <v>20000</v>
      </c>
    </row>
    <row r="2037" spans="1:11" s="1" customFormat="1" ht="99.75" customHeight="1" x14ac:dyDescent="0.15">
      <c r="A2037" s="3" t="s">
        <v>2669</v>
      </c>
      <c r="B2037" s="5" t="s">
        <v>2670</v>
      </c>
      <c r="C2037" s="3" t="s">
        <v>10</v>
      </c>
      <c r="D2037" s="3" t="s">
        <v>4577</v>
      </c>
      <c r="E2037" s="3" t="s">
        <v>166</v>
      </c>
      <c r="F2037" s="3" t="s">
        <v>11</v>
      </c>
      <c r="G2037" s="3" t="s">
        <v>963</v>
      </c>
      <c r="H2037" s="3" t="s">
        <v>18</v>
      </c>
      <c r="I2037" s="4">
        <v>43311.208333333299</v>
      </c>
      <c r="J2037" s="5" t="s">
        <v>19</v>
      </c>
      <c r="K2037" s="6">
        <v>500000</v>
      </c>
    </row>
    <row r="2038" spans="1:11" s="1" customFormat="1" ht="67.150000000000006" customHeight="1" x14ac:dyDescent="0.15">
      <c r="A2038" s="3" t="s">
        <v>2671</v>
      </c>
      <c r="B2038" s="3" t="s">
        <v>2672</v>
      </c>
      <c r="C2038" s="3" t="s">
        <v>10</v>
      </c>
      <c r="D2038" s="3" t="s">
        <v>4577</v>
      </c>
      <c r="E2038" s="3" t="s">
        <v>166</v>
      </c>
      <c r="F2038" s="3" t="s">
        <v>11</v>
      </c>
      <c r="G2038" s="3" t="s">
        <v>2295</v>
      </c>
      <c r="H2038" s="3" t="s">
        <v>18</v>
      </c>
      <c r="I2038" s="4">
        <v>43280.208333333299</v>
      </c>
      <c r="J2038" s="5" t="s">
        <v>19</v>
      </c>
      <c r="K2038" s="6">
        <v>10000</v>
      </c>
    </row>
    <row r="2039" spans="1:11" s="1" customFormat="1" ht="78.400000000000006" customHeight="1" x14ac:dyDescent="0.15">
      <c r="A2039" s="3" t="s">
        <v>2673</v>
      </c>
      <c r="B2039" s="3" t="s">
        <v>2674</v>
      </c>
      <c r="C2039" s="3" t="s">
        <v>10</v>
      </c>
      <c r="D2039" s="3" t="s">
        <v>4577</v>
      </c>
      <c r="E2039" s="3" t="s">
        <v>147</v>
      </c>
      <c r="F2039" s="3" t="s">
        <v>11</v>
      </c>
      <c r="G2039" s="3" t="s">
        <v>742</v>
      </c>
      <c r="H2039" s="3" t="s">
        <v>18</v>
      </c>
      <c r="I2039" s="4">
        <v>42942.208333333299</v>
      </c>
      <c r="J2039" s="5" t="s">
        <v>19</v>
      </c>
      <c r="K2039" s="6">
        <v>75000</v>
      </c>
    </row>
    <row r="2040" spans="1:11" s="1" customFormat="1" ht="409.6" customHeight="1" x14ac:dyDescent="0.15">
      <c r="A2040" s="3" t="s">
        <v>2675</v>
      </c>
      <c r="B2040" s="3" t="s">
        <v>2676</v>
      </c>
      <c r="C2040" s="3" t="s">
        <v>10</v>
      </c>
      <c r="D2040" s="3" t="s">
        <v>4577</v>
      </c>
      <c r="E2040" s="3" t="s">
        <v>123</v>
      </c>
      <c r="F2040" s="3" t="s">
        <v>11</v>
      </c>
      <c r="G2040" s="3" t="s">
        <v>1468</v>
      </c>
      <c r="H2040" s="3" t="s">
        <v>18</v>
      </c>
      <c r="I2040" s="4">
        <v>43010.208333333299</v>
      </c>
      <c r="J2040" s="5" t="s">
        <v>19</v>
      </c>
      <c r="K2040" s="6">
        <v>30000</v>
      </c>
    </row>
    <row r="2041" spans="1:11" s="1" customFormat="1" ht="78.95" customHeight="1" x14ac:dyDescent="0.15">
      <c r="A2041" s="3" t="s">
        <v>2677</v>
      </c>
      <c r="B2041" s="3" t="s">
        <v>2678</v>
      </c>
      <c r="C2041" s="3" t="s">
        <v>10</v>
      </c>
      <c r="D2041" s="3" t="s">
        <v>4577</v>
      </c>
      <c r="E2041" s="3" t="s">
        <v>174</v>
      </c>
      <c r="F2041" s="3" t="s">
        <v>11</v>
      </c>
      <c r="G2041" s="3" t="s">
        <v>2012</v>
      </c>
      <c r="H2041" s="3" t="s">
        <v>18</v>
      </c>
      <c r="I2041" s="4">
        <v>43174.208333333299</v>
      </c>
      <c r="J2041" s="5" t="s">
        <v>19</v>
      </c>
      <c r="K2041" s="6">
        <v>17500</v>
      </c>
    </row>
    <row r="2042" spans="1:11" s="1" customFormat="1" ht="121.15" customHeight="1" x14ac:dyDescent="0.15">
      <c r="A2042" s="3" t="s">
        <v>2679</v>
      </c>
      <c r="B2042" s="3" t="s">
        <v>2680</v>
      </c>
      <c r="C2042" s="3" t="s">
        <v>10</v>
      </c>
      <c r="D2042" s="3" t="s">
        <v>4577</v>
      </c>
      <c r="E2042" s="3" t="s">
        <v>123</v>
      </c>
      <c r="F2042" s="3" t="s">
        <v>11</v>
      </c>
      <c r="G2042" s="3" t="s">
        <v>1143</v>
      </c>
      <c r="H2042" s="3" t="s">
        <v>18</v>
      </c>
      <c r="I2042" s="4">
        <v>43312.208333333299</v>
      </c>
      <c r="J2042" s="5" t="s">
        <v>19</v>
      </c>
      <c r="K2042" s="6">
        <v>59000</v>
      </c>
    </row>
    <row r="2043" spans="1:11" s="1" customFormat="1" ht="78.400000000000006" customHeight="1" x14ac:dyDescent="0.15">
      <c r="A2043" s="3" t="s">
        <v>2681</v>
      </c>
      <c r="B2043" s="3" t="s">
        <v>2682</v>
      </c>
      <c r="C2043" s="3" t="s">
        <v>10</v>
      </c>
      <c r="D2043" s="3" t="s">
        <v>4577</v>
      </c>
      <c r="E2043" s="3" t="s">
        <v>138</v>
      </c>
      <c r="F2043" s="3" t="s">
        <v>11</v>
      </c>
      <c r="G2043" s="3" t="s">
        <v>2197</v>
      </c>
      <c r="H2043" s="3" t="s">
        <v>18</v>
      </c>
      <c r="I2043" s="4">
        <v>43502.25</v>
      </c>
      <c r="J2043" s="5" t="s">
        <v>19</v>
      </c>
      <c r="K2043" s="6">
        <v>5000</v>
      </c>
    </row>
    <row r="2044" spans="1:11" s="1" customFormat="1" ht="56.45" customHeight="1" x14ac:dyDescent="0.15">
      <c r="A2044" s="3" t="s">
        <v>2683</v>
      </c>
      <c r="B2044" s="3" t="s">
        <v>2684</v>
      </c>
      <c r="C2044" s="3" t="s">
        <v>10</v>
      </c>
      <c r="D2044" s="3" t="s">
        <v>4577</v>
      </c>
      <c r="E2044" s="3" t="s">
        <v>174</v>
      </c>
      <c r="F2044" s="3" t="s">
        <v>11</v>
      </c>
      <c r="G2044" s="3" t="s">
        <v>1468</v>
      </c>
      <c r="H2044" s="3" t="s">
        <v>18</v>
      </c>
      <c r="I2044" s="4">
        <v>42985.208333333299</v>
      </c>
      <c r="J2044" s="5" t="s">
        <v>19</v>
      </c>
      <c r="K2044" s="6">
        <v>37500</v>
      </c>
    </row>
    <row r="2045" spans="1:11" s="1" customFormat="1" ht="121.15" customHeight="1" x14ac:dyDescent="0.15">
      <c r="A2045" s="3" t="s">
        <v>105</v>
      </c>
      <c r="B2045" s="3" t="s">
        <v>106</v>
      </c>
      <c r="C2045" s="3" t="s">
        <v>10</v>
      </c>
      <c r="D2045" s="3" t="s">
        <v>4574</v>
      </c>
      <c r="E2045" s="3" t="s">
        <v>107</v>
      </c>
      <c r="F2045" s="3" t="s">
        <v>11</v>
      </c>
      <c r="G2045" s="3" t="s">
        <v>46</v>
      </c>
      <c r="H2045" s="3" t="s">
        <v>108</v>
      </c>
      <c r="I2045" s="4">
        <v>42529.208333333299</v>
      </c>
      <c r="J2045" s="5" t="s">
        <v>109</v>
      </c>
      <c r="K2045" s="6">
        <v>2049080.26</v>
      </c>
    </row>
    <row r="2046" spans="1:11" s="1" customFormat="1" ht="218.1" customHeight="1" x14ac:dyDescent="0.15">
      <c r="A2046" s="3" t="s">
        <v>110</v>
      </c>
      <c r="B2046" s="3" t="s">
        <v>111</v>
      </c>
      <c r="C2046" s="3" t="s">
        <v>10</v>
      </c>
      <c r="D2046" s="3" t="s">
        <v>4574</v>
      </c>
      <c r="E2046" s="3" t="s">
        <v>104</v>
      </c>
      <c r="F2046" s="3" t="s">
        <v>11</v>
      </c>
      <c r="G2046" s="3" t="s">
        <v>46</v>
      </c>
      <c r="H2046" s="3" t="s">
        <v>18</v>
      </c>
      <c r="I2046" s="4">
        <v>43152.25</v>
      </c>
      <c r="J2046" s="5" t="s">
        <v>19</v>
      </c>
      <c r="K2046" s="6">
        <v>94250</v>
      </c>
    </row>
    <row r="2047" spans="1:11" s="1" customFormat="1" ht="186.2" customHeight="1" x14ac:dyDescent="0.15">
      <c r="A2047" s="3" t="s">
        <v>2685</v>
      </c>
      <c r="B2047" s="3" t="s">
        <v>2686</v>
      </c>
      <c r="C2047" s="3" t="s">
        <v>10</v>
      </c>
      <c r="D2047" s="3" t="s">
        <v>4577</v>
      </c>
      <c r="E2047" s="3" t="s">
        <v>138</v>
      </c>
      <c r="F2047" s="3" t="s">
        <v>11</v>
      </c>
      <c r="G2047" s="3" t="s">
        <v>2477</v>
      </c>
      <c r="H2047" s="3" t="s">
        <v>18</v>
      </c>
      <c r="I2047" s="4">
        <v>42893.208333333299</v>
      </c>
      <c r="J2047" s="5" t="s">
        <v>19</v>
      </c>
      <c r="K2047" s="6">
        <v>22500</v>
      </c>
    </row>
    <row r="2048" spans="1:11" s="1" customFormat="1" ht="99.75" customHeight="1" x14ac:dyDescent="0.15">
      <c r="A2048" s="3" t="s">
        <v>2687</v>
      </c>
      <c r="B2048" s="3" t="s">
        <v>2688</v>
      </c>
      <c r="C2048" s="3" t="s">
        <v>10</v>
      </c>
      <c r="D2048" s="3" t="s">
        <v>4577</v>
      </c>
      <c r="E2048" s="3" t="s">
        <v>119</v>
      </c>
      <c r="F2048" s="3" t="s">
        <v>11</v>
      </c>
      <c r="G2048" s="3" t="s">
        <v>2689</v>
      </c>
      <c r="H2048" s="3" t="s">
        <v>52</v>
      </c>
      <c r="I2048" s="4">
        <v>43508.25</v>
      </c>
      <c r="J2048" s="5" t="s">
        <v>473</v>
      </c>
      <c r="K2048" s="6">
        <v>1180000</v>
      </c>
    </row>
    <row r="2049" spans="1:11" s="1" customFormat="1" ht="99.75" customHeight="1" x14ac:dyDescent="0.15">
      <c r="A2049" s="3" t="s">
        <v>2690</v>
      </c>
      <c r="B2049" s="3" t="s">
        <v>2691</v>
      </c>
      <c r="C2049" s="3" t="s">
        <v>10</v>
      </c>
      <c r="D2049" s="3" t="s">
        <v>4577</v>
      </c>
      <c r="E2049" s="3" t="s">
        <v>147</v>
      </c>
      <c r="F2049" s="3" t="s">
        <v>11</v>
      </c>
      <c r="G2049" s="3" t="s">
        <v>2692</v>
      </c>
      <c r="H2049" s="3" t="s">
        <v>18</v>
      </c>
      <c r="I2049" s="4">
        <v>43027.208333333299</v>
      </c>
      <c r="J2049" s="5" t="s">
        <v>19</v>
      </c>
      <c r="K2049" s="6">
        <v>15000</v>
      </c>
    </row>
    <row r="2050" spans="1:11" s="1" customFormat="1" ht="409.6" customHeight="1" x14ac:dyDescent="0.15">
      <c r="A2050" s="3" t="s">
        <v>2693</v>
      </c>
      <c r="B2050" s="3" t="s">
        <v>2694</v>
      </c>
      <c r="C2050" s="3" t="s">
        <v>10</v>
      </c>
      <c r="D2050" s="3" t="s">
        <v>4577</v>
      </c>
      <c r="E2050" s="3" t="s">
        <v>119</v>
      </c>
      <c r="F2050" s="3" t="s">
        <v>11</v>
      </c>
      <c r="G2050" s="3" t="s">
        <v>2535</v>
      </c>
      <c r="H2050" s="3" t="s">
        <v>18</v>
      </c>
      <c r="I2050" s="4">
        <v>43010.208333333299</v>
      </c>
      <c r="J2050" s="5" t="s">
        <v>19</v>
      </c>
      <c r="K2050" s="6">
        <v>37500</v>
      </c>
    </row>
    <row r="2051" spans="1:11" s="1" customFormat="1" ht="380.25" customHeight="1" x14ac:dyDescent="0.15">
      <c r="A2051" s="3" t="s">
        <v>2695</v>
      </c>
      <c r="B2051" s="3" t="s">
        <v>2696</v>
      </c>
      <c r="C2051" s="3" t="s">
        <v>10</v>
      </c>
      <c r="D2051" s="3" t="s">
        <v>4577</v>
      </c>
      <c r="E2051" s="3" t="s">
        <v>147</v>
      </c>
      <c r="F2051" s="3" t="s">
        <v>11</v>
      </c>
      <c r="G2051" s="3" t="s">
        <v>124</v>
      </c>
      <c r="H2051" s="3" t="s">
        <v>18</v>
      </c>
      <c r="I2051" s="4">
        <v>43370.208333333299</v>
      </c>
      <c r="J2051" s="5" t="s">
        <v>19</v>
      </c>
      <c r="K2051" s="6">
        <v>250000</v>
      </c>
    </row>
    <row r="2052" spans="1:11" s="1" customFormat="1" ht="67.150000000000006" customHeight="1" x14ac:dyDescent="0.15">
      <c r="A2052" s="3" t="s">
        <v>2697</v>
      </c>
      <c r="B2052" s="3" t="s">
        <v>2698</v>
      </c>
      <c r="C2052" s="3" t="s">
        <v>10</v>
      </c>
      <c r="D2052" s="3" t="s">
        <v>4577</v>
      </c>
      <c r="E2052" s="3" t="s">
        <v>147</v>
      </c>
      <c r="F2052" s="3" t="s">
        <v>11</v>
      </c>
      <c r="G2052" s="3" t="s">
        <v>124</v>
      </c>
      <c r="H2052" s="3" t="s">
        <v>18</v>
      </c>
      <c r="I2052" s="4">
        <v>43180.208333333299</v>
      </c>
      <c r="J2052" s="5" t="s">
        <v>19</v>
      </c>
      <c r="K2052" s="6">
        <v>45000</v>
      </c>
    </row>
    <row r="2053" spans="1:11" s="1" customFormat="1" ht="369" customHeight="1" x14ac:dyDescent="0.15">
      <c r="A2053" s="3" t="s">
        <v>2699</v>
      </c>
      <c r="B2053" s="3" t="s">
        <v>2700</v>
      </c>
      <c r="C2053" s="3" t="s">
        <v>10</v>
      </c>
      <c r="D2053" s="3" t="s">
        <v>4577</v>
      </c>
      <c r="E2053" s="3" t="s">
        <v>147</v>
      </c>
      <c r="F2053" s="3" t="s">
        <v>11</v>
      </c>
      <c r="G2053" s="3" t="s">
        <v>2327</v>
      </c>
      <c r="H2053" s="3" t="s">
        <v>18</v>
      </c>
      <c r="I2053" s="4">
        <v>42845.208333333299</v>
      </c>
      <c r="J2053" s="5" t="s">
        <v>19</v>
      </c>
      <c r="K2053" s="6">
        <v>10000</v>
      </c>
    </row>
    <row r="2054" spans="1:11" s="1" customFormat="1" ht="99.75" customHeight="1" x14ac:dyDescent="0.15">
      <c r="A2054" s="3" t="s">
        <v>2701</v>
      </c>
      <c r="B2054" s="3" t="s">
        <v>2702</v>
      </c>
      <c r="C2054" s="3" t="s">
        <v>10</v>
      </c>
      <c r="D2054" s="3" t="s">
        <v>4577</v>
      </c>
      <c r="E2054" s="3" t="s">
        <v>138</v>
      </c>
      <c r="F2054" s="3" t="s">
        <v>11</v>
      </c>
      <c r="G2054" s="3" t="s">
        <v>1983</v>
      </c>
      <c r="H2054" s="3" t="s">
        <v>18</v>
      </c>
      <c r="I2054" s="4">
        <v>43031.208333333299</v>
      </c>
      <c r="J2054" s="5" t="s">
        <v>19</v>
      </c>
      <c r="K2054" s="6">
        <v>15000</v>
      </c>
    </row>
    <row r="2055" spans="1:11" s="1" customFormat="1" ht="142.9" customHeight="1" x14ac:dyDescent="0.15">
      <c r="A2055" s="3" t="s">
        <v>2703</v>
      </c>
      <c r="B2055" s="3" t="s">
        <v>2704</v>
      </c>
      <c r="C2055" s="3" t="s">
        <v>10</v>
      </c>
      <c r="D2055" s="3" t="s">
        <v>4577</v>
      </c>
      <c r="E2055" s="3" t="s">
        <v>147</v>
      </c>
      <c r="F2055" s="3" t="s">
        <v>11</v>
      </c>
      <c r="G2055" s="3" t="s">
        <v>1861</v>
      </c>
      <c r="H2055" s="3" t="s">
        <v>2050</v>
      </c>
      <c r="I2055" s="4">
        <v>43585.208333333299</v>
      </c>
      <c r="J2055" s="5" t="s">
        <v>1182</v>
      </c>
      <c r="K2055" s="6">
        <v>5750000</v>
      </c>
    </row>
    <row r="2056" spans="1:11" s="1" customFormat="1" ht="78.400000000000006" customHeight="1" x14ac:dyDescent="0.15">
      <c r="A2056" s="3" t="s">
        <v>2705</v>
      </c>
      <c r="B2056" s="3" t="s">
        <v>2706</v>
      </c>
      <c r="C2056" s="3" t="s">
        <v>10</v>
      </c>
      <c r="D2056" s="3" t="s">
        <v>4577</v>
      </c>
      <c r="E2056" s="3" t="s">
        <v>119</v>
      </c>
      <c r="F2056" s="3" t="s">
        <v>11</v>
      </c>
      <c r="G2056" s="3" t="s">
        <v>1468</v>
      </c>
      <c r="H2056" s="3" t="s">
        <v>2050</v>
      </c>
      <c r="I2056" s="4">
        <v>43615.208333333299</v>
      </c>
      <c r="J2056" s="5" t="s">
        <v>1182</v>
      </c>
      <c r="K2056" s="6">
        <v>999998</v>
      </c>
    </row>
    <row r="2057" spans="1:11" s="1" customFormat="1" ht="121.15" customHeight="1" x14ac:dyDescent="0.15">
      <c r="A2057" s="3" t="s">
        <v>2707</v>
      </c>
      <c r="B2057" s="5" t="s">
        <v>2708</v>
      </c>
      <c r="C2057" s="3" t="s">
        <v>10</v>
      </c>
      <c r="D2057" s="3" t="s">
        <v>4577</v>
      </c>
      <c r="E2057" s="3" t="s">
        <v>138</v>
      </c>
      <c r="F2057" s="3" t="s">
        <v>11</v>
      </c>
      <c r="G2057" s="3" t="s">
        <v>124</v>
      </c>
      <c r="H2057" s="3" t="s">
        <v>18</v>
      </c>
      <c r="I2057" s="4">
        <v>43301.208333333299</v>
      </c>
      <c r="J2057" s="5" t="s">
        <v>19</v>
      </c>
      <c r="K2057" s="6">
        <v>60000</v>
      </c>
    </row>
    <row r="2058" spans="1:11" s="1" customFormat="1" ht="35.65" customHeight="1" x14ac:dyDescent="0.15">
      <c r="A2058" s="3" t="s">
        <v>2709</v>
      </c>
      <c r="B2058" s="3" t="s">
        <v>2710</v>
      </c>
      <c r="C2058" s="3" t="s">
        <v>10</v>
      </c>
      <c r="D2058" s="3" t="s">
        <v>4577</v>
      </c>
      <c r="E2058" s="3" t="s">
        <v>147</v>
      </c>
      <c r="F2058" s="3" t="s">
        <v>11</v>
      </c>
      <c r="G2058" s="3" t="s">
        <v>2306</v>
      </c>
      <c r="H2058" s="3" t="s">
        <v>18</v>
      </c>
      <c r="I2058" s="4">
        <v>43370.208333333299</v>
      </c>
      <c r="J2058" s="5" t="s">
        <v>19</v>
      </c>
      <c r="K2058" s="6">
        <v>75000</v>
      </c>
    </row>
    <row r="2059" spans="1:11" s="1" customFormat="1" ht="110.45" customHeight="1" x14ac:dyDescent="0.15">
      <c r="A2059" s="3" t="s">
        <v>2711</v>
      </c>
      <c r="B2059" s="3" t="s">
        <v>2712</v>
      </c>
      <c r="C2059" s="3" t="s">
        <v>10</v>
      </c>
      <c r="D2059" s="3" t="s">
        <v>4577</v>
      </c>
      <c r="E2059" s="3" t="s">
        <v>147</v>
      </c>
      <c r="F2059" s="3" t="s">
        <v>11</v>
      </c>
      <c r="G2059" s="3" t="s">
        <v>1669</v>
      </c>
      <c r="H2059" s="3" t="s">
        <v>18</v>
      </c>
      <c r="I2059" s="4">
        <v>43168.25</v>
      </c>
      <c r="J2059" s="5" t="s">
        <v>19</v>
      </c>
      <c r="K2059" s="6">
        <v>35000</v>
      </c>
    </row>
    <row r="2060" spans="1:11" s="1" customFormat="1" ht="78.400000000000006" customHeight="1" x14ac:dyDescent="0.15">
      <c r="A2060" s="3" t="s">
        <v>2713</v>
      </c>
      <c r="B2060" s="3" t="s">
        <v>2714</v>
      </c>
      <c r="C2060" s="3" t="s">
        <v>10</v>
      </c>
      <c r="D2060" s="3" t="s">
        <v>4577</v>
      </c>
      <c r="E2060" s="3" t="s">
        <v>123</v>
      </c>
      <c r="F2060" s="3" t="s">
        <v>11</v>
      </c>
      <c r="G2060" s="3" t="s">
        <v>1468</v>
      </c>
      <c r="H2060" s="3" t="s">
        <v>18</v>
      </c>
      <c r="I2060" s="4">
        <v>43080.25</v>
      </c>
      <c r="J2060" s="5" t="s">
        <v>19</v>
      </c>
      <c r="K2060" s="6">
        <v>100000</v>
      </c>
    </row>
    <row r="2061" spans="1:11" s="1" customFormat="1" ht="78.400000000000006" customHeight="1" x14ac:dyDescent="0.15">
      <c r="A2061" s="3" t="s">
        <v>2715</v>
      </c>
      <c r="B2061" s="3" t="s">
        <v>2716</v>
      </c>
      <c r="C2061" s="3" t="s">
        <v>10</v>
      </c>
      <c r="D2061" s="3" t="s">
        <v>4577</v>
      </c>
      <c r="E2061" s="3" t="s">
        <v>2717</v>
      </c>
      <c r="F2061" s="3" t="s">
        <v>11</v>
      </c>
      <c r="G2061" s="3" t="s">
        <v>1880</v>
      </c>
      <c r="H2061" s="3" t="s">
        <v>18</v>
      </c>
      <c r="I2061" s="4">
        <v>43069.25</v>
      </c>
      <c r="J2061" s="5" t="s">
        <v>19</v>
      </c>
      <c r="K2061" s="6">
        <v>8500</v>
      </c>
    </row>
    <row r="2062" spans="1:11" s="1" customFormat="1" ht="186.2" customHeight="1" x14ac:dyDescent="0.15">
      <c r="A2062" s="3" t="s">
        <v>2718</v>
      </c>
      <c r="B2062" s="5" t="s">
        <v>2719</v>
      </c>
      <c r="C2062" s="3" t="s">
        <v>10</v>
      </c>
      <c r="D2062" s="3" t="s">
        <v>4577</v>
      </c>
      <c r="E2062" s="3" t="s">
        <v>174</v>
      </c>
      <c r="F2062" s="3" t="s">
        <v>11</v>
      </c>
      <c r="G2062" s="3" t="s">
        <v>124</v>
      </c>
      <c r="H2062" s="3" t="s">
        <v>18</v>
      </c>
      <c r="I2062" s="4">
        <v>43397.208333333299</v>
      </c>
      <c r="J2062" s="5" t="s">
        <v>19</v>
      </c>
      <c r="K2062" s="6">
        <v>33500</v>
      </c>
    </row>
    <row r="2063" spans="1:11" s="1" customFormat="1" ht="409.6" customHeight="1" x14ac:dyDescent="0.15">
      <c r="A2063" s="3" t="s">
        <v>2720</v>
      </c>
      <c r="B2063" s="3" t="s">
        <v>2721</v>
      </c>
      <c r="C2063" s="3" t="s">
        <v>10</v>
      </c>
      <c r="D2063" s="3" t="s">
        <v>4577</v>
      </c>
      <c r="E2063" s="3" t="s">
        <v>174</v>
      </c>
      <c r="F2063" s="3" t="s">
        <v>11</v>
      </c>
      <c r="G2063" s="3" t="s">
        <v>2692</v>
      </c>
      <c r="H2063" s="3" t="s">
        <v>18</v>
      </c>
      <c r="I2063" s="4">
        <v>43231.208333333299</v>
      </c>
      <c r="J2063" s="5" t="s">
        <v>19</v>
      </c>
      <c r="K2063" s="6">
        <v>1000</v>
      </c>
    </row>
    <row r="2064" spans="1:11" s="1" customFormat="1" ht="35.65" customHeight="1" x14ac:dyDescent="0.15">
      <c r="A2064" s="3" t="s">
        <v>2722</v>
      </c>
      <c r="B2064" s="3" t="s">
        <v>2723</v>
      </c>
      <c r="C2064" s="3" t="s">
        <v>10</v>
      </c>
      <c r="D2064" s="3" t="s">
        <v>4577</v>
      </c>
      <c r="E2064" s="3" t="s">
        <v>138</v>
      </c>
      <c r="F2064" s="3" t="s">
        <v>11</v>
      </c>
      <c r="G2064" s="3" t="s">
        <v>124</v>
      </c>
      <c r="H2064" s="3" t="s">
        <v>18</v>
      </c>
      <c r="I2064" s="4">
        <v>43270.208333333299</v>
      </c>
      <c r="J2064" s="5" t="s">
        <v>19</v>
      </c>
      <c r="K2064" s="6">
        <v>65000</v>
      </c>
    </row>
    <row r="2065" spans="1:11" s="1" customFormat="1" ht="409.6" customHeight="1" x14ac:dyDescent="0.15">
      <c r="A2065" s="3" t="s">
        <v>2724</v>
      </c>
      <c r="B2065" s="5" t="s">
        <v>2725</v>
      </c>
      <c r="C2065" s="3" t="s">
        <v>10</v>
      </c>
      <c r="D2065" s="3" t="s">
        <v>4577</v>
      </c>
      <c r="E2065" s="3" t="s">
        <v>138</v>
      </c>
      <c r="F2065" s="3" t="s">
        <v>11</v>
      </c>
      <c r="G2065" s="3" t="s">
        <v>124</v>
      </c>
      <c r="H2065" s="3" t="s">
        <v>18</v>
      </c>
      <c r="I2065" s="4">
        <v>43152.25</v>
      </c>
      <c r="J2065" s="5" t="s">
        <v>19</v>
      </c>
      <c r="K2065" s="6">
        <v>30000</v>
      </c>
    </row>
    <row r="2066" spans="1:11" s="1" customFormat="1" ht="35.65" customHeight="1" x14ac:dyDescent="0.15">
      <c r="A2066" s="3" t="s">
        <v>2726</v>
      </c>
      <c r="B2066" s="5" t="s">
        <v>2727</v>
      </c>
      <c r="C2066" s="3" t="s">
        <v>10</v>
      </c>
      <c r="D2066" s="3" t="s">
        <v>4577</v>
      </c>
      <c r="E2066" s="3" t="s">
        <v>147</v>
      </c>
      <c r="F2066" s="3" t="s">
        <v>11</v>
      </c>
      <c r="G2066" s="3" t="s">
        <v>124</v>
      </c>
      <c r="H2066" s="3" t="s">
        <v>18</v>
      </c>
      <c r="I2066" s="4">
        <v>42906.208333333299</v>
      </c>
      <c r="J2066" s="5" t="s">
        <v>19</v>
      </c>
      <c r="K2066" s="6">
        <v>90000</v>
      </c>
    </row>
    <row r="2067" spans="1:11" s="1" customFormat="1" ht="78.400000000000006" customHeight="1" x14ac:dyDescent="0.15">
      <c r="A2067" s="3" t="s">
        <v>2728</v>
      </c>
      <c r="B2067" s="3" t="s">
        <v>2729</v>
      </c>
      <c r="C2067" s="3" t="s">
        <v>10</v>
      </c>
      <c r="D2067" s="3" t="s">
        <v>4577</v>
      </c>
      <c r="E2067" s="3" t="s">
        <v>123</v>
      </c>
      <c r="F2067" s="3" t="s">
        <v>11</v>
      </c>
      <c r="G2067" s="3" t="s">
        <v>2692</v>
      </c>
      <c r="H2067" s="3" t="s">
        <v>18</v>
      </c>
      <c r="I2067" s="4">
        <v>43277.208333333299</v>
      </c>
      <c r="J2067" s="5" t="s">
        <v>19</v>
      </c>
      <c r="K2067" s="6">
        <v>750</v>
      </c>
    </row>
    <row r="2068" spans="1:11" s="1" customFormat="1" ht="78.400000000000006" customHeight="1" x14ac:dyDescent="0.15">
      <c r="A2068" s="3" t="s">
        <v>2730</v>
      </c>
      <c r="B2068" s="3" t="s">
        <v>2731</v>
      </c>
      <c r="C2068" s="3" t="s">
        <v>10</v>
      </c>
      <c r="D2068" s="3" t="s">
        <v>4577</v>
      </c>
      <c r="E2068" s="3" t="s">
        <v>147</v>
      </c>
      <c r="F2068" s="3" t="s">
        <v>11</v>
      </c>
      <c r="G2068" s="3" t="s">
        <v>124</v>
      </c>
      <c r="H2068" s="3" t="s">
        <v>18</v>
      </c>
      <c r="I2068" s="4">
        <v>43194.208333333299</v>
      </c>
      <c r="J2068" s="5" t="s">
        <v>19</v>
      </c>
      <c r="K2068" s="6">
        <v>20000</v>
      </c>
    </row>
    <row r="2069" spans="1:11" s="1" customFormat="1" ht="282.60000000000002" customHeight="1" x14ac:dyDescent="0.15">
      <c r="A2069" s="3" t="s">
        <v>2732</v>
      </c>
      <c r="B2069" s="5" t="s">
        <v>2733</v>
      </c>
      <c r="C2069" s="3" t="s">
        <v>10</v>
      </c>
      <c r="D2069" s="3" t="s">
        <v>4577</v>
      </c>
      <c r="E2069" s="3" t="s">
        <v>138</v>
      </c>
      <c r="F2069" s="3" t="s">
        <v>11</v>
      </c>
      <c r="G2069" s="3" t="s">
        <v>742</v>
      </c>
      <c r="H2069" s="3" t="s">
        <v>18</v>
      </c>
      <c r="I2069" s="4">
        <v>43077.25</v>
      </c>
      <c r="J2069" s="5" t="s">
        <v>19</v>
      </c>
      <c r="K2069" s="6">
        <v>40000</v>
      </c>
    </row>
    <row r="2070" spans="1:11" s="1" customFormat="1" ht="207.4" customHeight="1" x14ac:dyDescent="0.15">
      <c r="A2070" s="3" t="s">
        <v>2734</v>
      </c>
      <c r="B2070" s="3" t="s">
        <v>2735</v>
      </c>
      <c r="C2070" s="3" t="s">
        <v>10</v>
      </c>
      <c r="D2070" s="3" t="s">
        <v>4577</v>
      </c>
      <c r="E2070" s="3" t="s">
        <v>123</v>
      </c>
      <c r="F2070" s="3" t="s">
        <v>11</v>
      </c>
      <c r="G2070" s="3" t="s">
        <v>2535</v>
      </c>
      <c r="H2070" s="3" t="s">
        <v>18</v>
      </c>
      <c r="I2070" s="4">
        <v>43027.208333333299</v>
      </c>
      <c r="J2070" s="5" t="s">
        <v>19</v>
      </c>
      <c r="K2070" s="6">
        <v>50000</v>
      </c>
    </row>
    <row r="2071" spans="1:11" s="1" customFormat="1" ht="99.75" customHeight="1" x14ac:dyDescent="0.15">
      <c r="A2071" s="3" t="s">
        <v>2736</v>
      </c>
      <c r="B2071" s="3" t="s">
        <v>2737</v>
      </c>
      <c r="C2071" s="3" t="s">
        <v>10</v>
      </c>
      <c r="D2071" s="3" t="s">
        <v>4577</v>
      </c>
      <c r="E2071" s="3" t="s">
        <v>123</v>
      </c>
      <c r="F2071" s="3" t="s">
        <v>11</v>
      </c>
      <c r="G2071" s="3" t="s">
        <v>1468</v>
      </c>
      <c r="H2071" s="3" t="s">
        <v>18</v>
      </c>
      <c r="I2071" s="4">
        <v>43104.25</v>
      </c>
      <c r="J2071" s="5" t="s">
        <v>19</v>
      </c>
      <c r="K2071" s="6">
        <v>70000</v>
      </c>
    </row>
    <row r="2072" spans="1:11" s="1" customFormat="1" ht="110.45" customHeight="1" x14ac:dyDescent="0.15">
      <c r="A2072" s="3" t="s">
        <v>2738</v>
      </c>
      <c r="B2072" s="3" t="s">
        <v>2739</v>
      </c>
      <c r="C2072" s="3" t="s">
        <v>10</v>
      </c>
      <c r="D2072" s="3" t="s">
        <v>4577</v>
      </c>
      <c r="E2072" s="3" t="s">
        <v>123</v>
      </c>
      <c r="F2072" s="3" t="s">
        <v>11</v>
      </c>
      <c r="G2072" s="3" t="s">
        <v>2012</v>
      </c>
      <c r="H2072" s="3" t="s">
        <v>18</v>
      </c>
      <c r="I2072" s="4">
        <v>43167.25</v>
      </c>
      <c r="J2072" s="5" t="s">
        <v>19</v>
      </c>
      <c r="K2072" s="6">
        <v>45000</v>
      </c>
    </row>
    <row r="2073" spans="1:11" s="1" customFormat="1" ht="56.45" customHeight="1" x14ac:dyDescent="0.15">
      <c r="A2073" s="3" t="s">
        <v>2740</v>
      </c>
      <c r="B2073" s="3" t="s">
        <v>2741</v>
      </c>
      <c r="C2073" s="3" t="s">
        <v>10</v>
      </c>
      <c r="D2073" s="3" t="s">
        <v>4577</v>
      </c>
      <c r="E2073" s="3" t="s">
        <v>138</v>
      </c>
      <c r="F2073" s="3" t="s">
        <v>11</v>
      </c>
      <c r="G2073" s="3" t="s">
        <v>1292</v>
      </c>
      <c r="H2073" s="3" t="s">
        <v>18</v>
      </c>
      <c r="I2073" s="4">
        <v>43269.208333333299</v>
      </c>
      <c r="J2073" s="5" t="s">
        <v>19</v>
      </c>
      <c r="K2073" s="6">
        <v>60000</v>
      </c>
    </row>
    <row r="2074" spans="1:11" s="1" customFormat="1" ht="218.1" customHeight="1" x14ac:dyDescent="0.15">
      <c r="A2074" s="3" t="s">
        <v>2742</v>
      </c>
      <c r="B2074" s="3" t="s">
        <v>2743</v>
      </c>
      <c r="C2074" s="3" t="s">
        <v>10</v>
      </c>
      <c r="D2074" s="3" t="s">
        <v>4577</v>
      </c>
      <c r="E2074" s="3" t="s">
        <v>138</v>
      </c>
      <c r="F2074" s="3" t="s">
        <v>11</v>
      </c>
      <c r="G2074" s="3" t="s">
        <v>2129</v>
      </c>
      <c r="H2074" s="3" t="s">
        <v>18</v>
      </c>
      <c r="I2074" s="4">
        <v>43601.208333333299</v>
      </c>
      <c r="J2074" s="5" t="s">
        <v>19</v>
      </c>
      <c r="K2074" s="6">
        <v>5000</v>
      </c>
    </row>
    <row r="2075" spans="1:11" s="1" customFormat="1" ht="132.19999999999999" customHeight="1" x14ac:dyDescent="0.15">
      <c r="A2075" s="3" t="s">
        <v>2744</v>
      </c>
      <c r="B2075" s="3" t="s">
        <v>2745</v>
      </c>
      <c r="C2075" s="3" t="s">
        <v>10</v>
      </c>
      <c r="D2075" s="3" t="s">
        <v>4577</v>
      </c>
      <c r="E2075" s="3" t="s">
        <v>123</v>
      </c>
      <c r="F2075" s="3" t="s">
        <v>11</v>
      </c>
      <c r="G2075" s="3" t="s">
        <v>742</v>
      </c>
      <c r="H2075" s="3" t="s">
        <v>18</v>
      </c>
      <c r="I2075" s="4">
        <v>43545.208333333299</v>
      </c>
      <c r="J2075" s="5" t="s">
        <v>19</v>
      </c>
      <c r="K2075" s="6">
        <v>248000</v>
      </c>
    </row>
    <row r="2076" spans="1:11" s="1" customFormat="1" ht="121.15" customHeight="1" x14ac:dyDescent="0.15">
      <c r="A2076" s="3" t="s">
        <v>2746</v>
      </c>
      <c r="B2076" s="3" t="s">
        <v>2747</v>
      </c>
      <c r="C2076" s="3" t="s">
        <v>10</v>
      </c>
      <c r="D2076" s="3" t="s">
        <v>4577</v>
      </c>
      <c r="E2076" s="3" t="s">
        <v>123</v>
      </c>
      <c r="F2076" s="3" t="s">
        <v>11</v>
      </c>
      <c r="G2076" s="3" t="s">
        <v>225</v>
      </c>
      <c r="H2076" s="3" t="s">
        <v>18</v>
      </c>
      <c r="I2076" s="4">
        <v>43003.208333333299</v>
      </c>
      <c r="J2076" s="5" t="s">
        <v>19</v>
      </c>
      <c r="K2076" s="6">
        <v>25000</v>
      </c>
    </row>
    <row r="2077" spans="1:11" s="1" customFormat="1" ht="110.45" customHeight="1" x14ac:dyDescent="0.15">
      <c r="A2077" s="3" t="s">
        <v>2748</v>
      </c>
      <c r="B2077" s="3" t="s">
        <v>2749</v>
      </c>
      <c r="C2077" s="3" t="s">
        <v>10</v>
      </c>
      <c r="D2077" s="3" t="s">
        <v>4577</v>
      </c>
      <c r="E2077" s="3" t="s">
        <v>123</v>
      </c>
      <c r="F2077" s="3" t="s">
        <v>11</v>
      </c>
      <c r="G2077" s="3" t="s">
        <v>1983</v>
      </c>
      <c r="H2077" s="3" t="s">
        <v>18</v>
      </c>
      <c r="I2077" s="4">
        <v>43011.208333333299</v>
      </c>
      <c r="J2077" s="5" t="s">
        <v>19</v>
      </c>
      <c r="K2077" s="6">
        <v>15000</v>
      </c>
    </row>
    <row r="2078" spans="1:11" s="1" customFormat="1" ht="45.95" customHeight="1" x14ac:dyDescent="0.15">
      <c r="A2078" s="3" t="s">
        <v>2750</v>
      </c>
      <c r="B2078" s="3" t="s">
        <v>2751</v>
      </c>
      <c r="C2078" s="3" t="s">
        <v>10</v>
      </c>
      <c r="D2078" s="3" t="s">
        <v>4577</v>
      </c>
      <c r="E2078" s="3" t="s">
        <v>138</v>
      </c>
      <c r="F2078" s="3" t="s">
        <v>11</v>
      </c>
      <c r="G2078" s="3" t="s">
        <v>1468</v>
      </c>
      <c r="H2078" s="3" t="s">
        <v>18</v>
      </c>
      <c r="I2078" s="4">
        <v>43118.25</v>
      </c>
      <c r="J2078" s="5" t="s">
        <v>19</v>
      </c>
      <c r="K2078" s="6">
        <v>100000</v>
      </c>
    </row>
    <row r="2079" spans="1:11" s="1" customFormat="1" ht="45.95" customHeight="1" x14ac:dyDescent="0.15">
      <c r="A2079" s="3" t="s">
        <v>2752</v>
      </c>
      <c r="B2079" s="3" t="s">
        <v>2753</v>
      </c>
      <c r="C2079" s="3" t="s">
        <v>10</v>
      </c>
      <c r="D2079" s="3" t="s">
        <v>4577</v>
      </c>
      <c r="E2079" s="3" t="s">
        <v>123</v>
      </c>
      <c r="F2079" s="3" t="s">
        <v>11</v>
      </c>
      <c r="G2079" s="3" t="s">
        <v>124</v>
      </c>
      <c r="H2079" s="3" t="s">
        <v>18</v>
      </c>
      <c r="I2079" s="4">
        <v>43052.25</v>
      </c>
      <c r="J2079" s="5" t="s">
        <v>19</v>
      </c>
      <c r="K2079" s="6">
        <v>45000</v>
      </c>
    </row>
    <row r="2080" spans="1:11" s="1" customFormat="1" ht="89.1" customHeight="1" x14ac:dyDescent="0.15">
      <c r="A2080" s="3" t="s">
        <v>2754</v>
      </c>
      <c r="B2080" s="3" t="s">
        <v>2755</v>
      </c>
      <c r="C2080" s="3" t="s">
        <v>10</v>
      </c>
      <c r="D2080" s="3" t="s">
        <v>4577</v>
      </c>
      <c r="E2080" s="3" t="s">
        <v>123</v>
      </c>
      <c r="F2080" s="3" t="s">
        <v>11</v>
      </c>
      <c r="G2080" s="3" t="s">
        <v>2535</v>
      </c>
      <c r="H2080" s="3" t="s">
        <v>18</v>
      </c>
      <c r="I2080" s="4">
        <v>43182.208333333299</v>
      </c>
      <c r="J2080" s="5" t="s">
        <v>19</v>
      </c>
      <c r="K2080" s="6">
        <v>20000</v>
      </c>
    </row>
    <row r="2081" spans="1:11" s="1" customFormat="1" ht="78.400000000000006" customHeight="1" x14ac:dyDescent="0.15">
      <c r="A2081" s="3" t="s">
        <v>2756</v>
      </c>
      <c r="B2081" s="3" t="s">
        <v>2757</v>
      </c>
      <c r="C2081" s="3" t="s">
        <v>10</v>
      </c>
      <c r="D2081" s="3" t="s">
        <v>4577</v>
      </c>
      <c r="E2081" s="3" t="s">
        <v>138</v>
      </c>
      <c r="F2081" s="3" t="s">
        <v>11</v>
      </c>
      <c r="G2081" s="3" t="s">
        <v>2425</v>
      </c>
      <c r="H2081" s="3" t="s">
        <v>18</v>
      </c>
      <c r="I2081" s="4">
        <v>42954.208333333299</v>
      </c>
      <c r="J2081" s="5" t="s">
        <v>19</v>
      </c>
      <c r="K2081" s="6">
        <v>50000</v>
      </c>
    </row>
    <row r="2082" spans="1:11" s="1" customFormat="1" ht="78.400000000000006" customHeight="1" x14ac:dyDescent="0.15">
      <c r="A2082" s="3" t="s">
        <v>2758</v>
      </c>
      <c r="B2082" s="3" t="s">
        <v>2759</v>
      </c>
      <c r="C2082" s="3" t="s">
        <v>10</v>
      </c>
      <c r="D2082" s="3" t="s">
        <v>4577</v>
      </c>
      <c r="E2082" s="3" t="s">
        <v>123</v>
      </c>
      <c r="F2082" s="3" t="s">
        <v>11</v>
      </c>
      <c r="G2082" s="3" t="s">
        <v>1292</v>
      </c>
      <c r="H2082" s="3" t="s">
        <v>18</v>
      </c>
      <c r="I2082" s="4">
        <v>43304.208333333299</v>
      </c>
      <c r="J2082" s="5" t="s">
        <v>19</v>
      </c>
      <c r="K2082" s="6">
        <v>5500</v>
      </c>
    </row>
    <row r="2083" spans="1:11" s="1" customFormat="1" ht="99.75" customHeight="1" x14ac:dyDescent="0.15">
      <c r="A2083" s="3" t="s">
        <v>2760</v>
      </c>
      <c r="B2083" s="3" t="s">
        <v>2761</v>
      </c>
      <c r="C2083" s="3" t="s">
        <v>10</v>
      </c>
      <c r="D2083" s="3" t="s">
        <v>4577</v>
      </c>
      <c r="E2083" s="3" t="s">
        <v>138</v>
      </c>
      <c r="F2083" s="3" t="s">
        <v>11</v>
      </c>
      <c r="G2083" s="3" t="s">
        <v>124</v>
      </c>
      <c r="H2083" s="3" t="s">
        <v>18</v>
      </c>
      <c r="I2083" s="4">
        <v>42990.208333333299</v>
      </c>
      <c r="J2083" s="5" t="s">
        <v>19</v>
      </c>
      <c r="K2083" s="6">
        <v>30000</v>
      </c>
    </row>
    <row r="2084" spans="1:11" s="1" customFormat="1" ht="110.45" customHeight="1" x14ac:dyDescent="0.15">
      <c r="A2084" s="3" t="s">
        <v>2762</v>
      </c>
      <c r="B2084" s="3" t="s">
        <v>2763</v>
      </c>
      <c r="C2084" s="3" t="s">
        <v>10</v>
      </c>
      <c r="D2084" s="3" t="s">
        <v>4577</v>
      </c>
      <c r="E2084" s="3" t="s">
        <v>138</v>
      </c>
      <c r="F2084" s="3" t="s">
        <v>11</v>
      </c>
      <c r="G2084" s="3" t="s">
        <v>698</v>
      </c>
      <c r="H2084" s="3" t="s">
        <v>18</v>
      </c>
      <c r="I2084" s="4">
        <v>43424.25</v>
      </c>
      <c r="J2084" s="5" t="s">
        <v>19</v>
      </c>
      <c r="K2084" s="6">
        <v>2500</v>
      </c>
    </row>
    <row r="2085" spans="1:11" s="1" customFormat="1" ht="336.6" customHeight="1" x14ac:dyDescent="0.15">
      <c r="A2085" s="3" t="s">
        <v>2764</v>
      </c>
      <c r="B2085" s="3" t="s">
        <v>2765</v>
      </c>
      <c r="C2085" s="3" t="s">
        <v>10</v>
      </c>
      <c r="D2085" s="3" t="s">
        <v>4577</v>
      </c>
      <c r="E2085" s="3" t="s">
        <v>138</v>
      </c>
      <c r="F2085" s="3" t="s">
        <v>11</v>
      </c>
      <c r="G2085" s="3" t="s">
        <v>1468</v>
      </c>
      <c r="H2085" s="3" t="s">
        <v>18</v>
      </c>
      <c r="I2085" s="4">
        <v>43817.25</v>
      </c>
      <c r="J2085" s="5" t="s">
        <v>19</v>
      </c>
      <c r="K2085" s="6">
        <v>18000</v>
      </c>
    </row>
    <row r="2086" spans="1:11" s="1" customFormat="1" ht="78.400000000000006" customHeight="1" x14ac:dyDescent="0.15">
      <c r="A2086" s="3" t="s">
        <v>2766</v>
      </c>
      <c r="B2086" s="3" t="s">
        <v>2767</v>
      </c>
      <c r="C2086" s="3" t="s">
        <v>10</v>
      </c>
      <c r="D2086" s="3" t="s">
        <v>4577</v>
      </c>
      <c r="E2086" s="3" t="s">
        <v>138</v>
      </c>
      <c r="F2086" s="3" t="s">
        <v>11</v>
      </c>
      <c r="G2086" s="3" t="s">
        <v>1669</v>
      </c>
      <c r="H2086" s="3" t="s">
        <v>18</v>
      </c>
      <c r="I2086" s="4">
        <v>43277.208333333299</v>
      </c>
      <c r="J2086" s="5" t="s">
        <v>19</v>
      </c>
      <c r="K2086" s="6">
        <v>25000</v>
      </c>
    </row>
    <row r="2087" spans="1:11" s="1" customFormat="1" ht="89.1" customHeight="1" x14ac:dyDescent="0.15">
      <c r="A2087" s="3" t="s">
        <v>2768</v>
      </c>
      <c r="B2087" s="3" t="s">
        <v>2769</v>
      </c>
      <c r="C2087" s="3" t="s">
        <v>10</v>
      </c>
      <c r="D2087" s="3" t="s">
        <v>4577</v>
      </c>
      <c r="E2087" s="3" t="s">
        <v>138</v>
      </c>
      <c r="F2087" s="3" t="s">
        <v>11</v>
      </c>
      <c r="G2087" s="3" t="s">
        <v>2770</v>
      </c>
      <c r="H2087" s="3" t="s">
        <v>18</v>
      </c>
      <c r="I2087" s="4">
        <v>43152.25</v>
      </c>
      <c r="J2087" s="5" t="s">
        <v>19</v>
      </c>
      <c r="K2087" s="6">
        <v>30000</v>
      </c>
    </row>
    <row r="2088" spans="1:11" s="1" customFormat="1" ht="89.1" customHeight="1" x14ac:dyDescent="0.15">
      <c r="A2088" s="3" t="s">
        <v>2771</v>
      </c>
      <c r="B2088" s="3" t="s">
        <v>2772</v>
      </c>
      <c r="C2088" s="3" t="s">
        <v>10</v>
      </c>
      <c r="D2088" s="3" t="s">
        <v>4577</v>
      </c>
      <c r="E2088" s="3" t="s">
        <v>123</v>
      </c>
      <c r="F2088" s="3" t="s">
        <v>11</v>
      </c>
      <c r="G2088" s="3" t="s">
        <v>225</v>
      </c>
      <c r="H2088" s="3" t="s">
        <v>94</v>
      </c>
      <c r="I2088" s="4">
        <v>43033.208333333299</v>
      </c>
      <c r="J2088" s="5" t="s">
        <v>233</v>
      </c>
      <c r="K2088" s="6">
        <v>30001</v>
      </c>
    </row>
    <row r="2089" spans="1:11" s="1" customFormat="1" ht="110.45" customHeight="1" x14ac:dyDescent="0.15">
      <c r="A2089" s="3" t="s">
        <v>2771</v>
      </c>
      <c r="B2089" s="3" t="s">
        <v>2772</v>
      </c>
      <c r="C2089" s="3" t="s">
        <v>10</v>
      </c>
      <c r="D2089" s="3" t="s">
        <v>4577</v>
      </c>
      <c r="E2089" s="3" t="s">
        <v>123</v>
      </c>
      <c r="F2089" s="3" t="s">
        <v>11</v>
      </c>
      <c r="G2089" s="3" t="s">
        <v>225</v>
      </c>
      <c r="H2089" s="3" t="s">
        <v>130</v>
      </c>
      <c r="I2089" s="4">
        <v>43082.25</v>
      </c>
      <c r="J2089" s="5" t="s">
        <v>178</v>
      </c>
      <c r="K2089" s="6">
        <v>30000</v>
      </c>
    </row>
    <row r="2090" spans="1:11" s="1" customFormat="1" ht="132.19999999999999" customHeight="1" x14ac:dyDescent="0.15">
      <c r="A2090" s="3" t="s">
        <v>2773</v>
      </c>
      <c r="B2090" s="5" t="s">
        <v>2774</v>
      </c>
      <c r="C2090" s="3" t="s">
        <v>10</v>
      </c>
      <c r="D2090" s="3" t="s">
        <v>4577</v>
      </c>
      <c r="E2090" s="3" t="s">
        <v>123</v>
      </c>
      <c r="F2090" s="3" t="s">
        <v>11</v>
      </c>
      <c r="G2090" s="3" t="s">
        <v>1468</v>
      </c>
      <c r="H2090" s="3" t="s">
        <v>18</v>
      </c>
      <c r="I2090" s="4">
        <v>43083.25</v>
      </c>
      <c r="J2090" s="5" t="s">
        <v>19</v>
      </c>
      <c r="K2090" s="6">
        <v>80000</v>
      </c>
    </row>
    <row r="2091" spans="1:11" s="1" customFormat="1" ht="56.45" customHeight="1" x14ac:dyDescent="0.15">
      <c r="A2091" s="3" t="s">
        <v>2775</v>
      </c>
      <c r="B2091" s="3" t="s">
        <v>2776</v>
      </c>
      <c r="C2091" s="3" t="s">
        <v>10</v>
      </c>
      <c r="D2091" s="3" t="s">
        <v>4577</v>
      </c>
      <c r="E2091" s="3" t="s">
        <v>147</v>
      </c>
      <c r="F2091" s="3" t="s">
        <v>11</v>
      </c>
      <c r="G2091" s="3" t="s">
        <v>2535</v>
      </c>
      <c r="H2091" s="3" t="s">
        <v>18</v>
      </c>
      <c r="I2091" s="4">
        <v>43325.208333333299</v>
      </c>
      <c r="J2091" s="5" t="s">
        <v>19</v>
      </c>
      <c r="K2091" s="6">
        <v>25000</v>
      </c>
    </row>
    <row r="2092" spans="1:11" s="1" customFormat="1" ht="228.75" customHeight="1" x14ac:dyDescent="0.15">
      <c r="A2092" s="3" t="s">
        <v>2777</v>
      </c>
      <c r="B2092" s="3" t="s">
        <v>2778</v>
      </c>
      <c r="C2092" s="3" t="s">
        <v>10</v>
      </c>
      <c r="D2092" s="3" t="s">
        <v>4577</v>
      </c>
      <c r="E2092" s="3" t="s">
        <v>138</v>
      </c>
      <c r="F2092" s="3" t="s">
        <v>11</v>
      </c>
      <c r="G2092" s="3" t="s">
        <v>1700</v>
      </c>
      <c r="H2092" s="3" t="s">
        <v>18</v>
      </c>
      <c r="I2092" s="4">
        <v>43185.208333333299</v>
      </c>
      <c r="J2092" s="5" t="s">
        <v>60</v>
      </c>
      <c r="K2092" s="6">
        <v>10000</v>
      </c>
    </row>
    <row r="2093" spans="1:11" s="1" customFormat="1" ht="99.75" customHeight="1" x14ac:dyDescent="0.15">
      <c r="A2093" s="3" t="s">
        <v>2779</v>
      </c>
      <c r="B2093" s="3" t="s">
        <v>2780</v>
      </c>
      <c r="C2093" s="3" t="s">
        <v>10</v>
      </c>
      <c r="D2093" s="3" t="s">
        <v>4577</v>
      </c>
      <c r="E2093" s="3" t="s">
        <v>123</v>
      </c>
      <c r="F2093" s="3" t="s">
        <v>11</v>
      </c>
      <c r="G2093" s="3" t="s">
        <v>2770</v>
      </c>
      <c r="H2093" s="3" t="s">
        <v>18</v>
      </c>
      <c r="I2093" s="4">
        <v>43091.25</v>
      </c>
      <c r="J2093" s="5" t="s">
        <v>19</v>
      </c>
      <c r="K2093" s="6">
        <v>30000</v>
      </c>
    </row>
    <row r="2094" spans="1:11" s="1" customFormat="1" ht="89.1" customHeight="1" x14ac:dyDescent="0.15">
      <c r="A2094" s="3" t="s">
        <v>2781</v>
      </c>
      <c r="B2094" s="3" t="s">
        <v>2782</v>
      </c>
      <c r="C2094" s="3" t="s">
        <v>10</v>
      </c>
      <c r="D2094" s="3" t="s">
        <v>4577</v>
      </c>
      <c r="E2094" s="3" t="s">
        <v>174</v>
      </c>
      <c r="F2094" s="3" t="s">
        <v>11</v>
      </c>
      <c r="G2094" s="3" t="s">
        <v>742</v>
      </c>
      <c r="H2094" s="3" t="s">
        <v>18</v>
      </c>
      <c r="I2094" s="4">
        <v>43109.25</v>
      </c>
      <c r="J2094" s="5" t="s">
        <v>19</v>
      </c>
      <c r="K2094" s="6">
        <v>65000</v>
      </c>
    </row>
    <row r="2095" spans="1:11" s="1" customFormat="1" ht="45.95" customHeight="1" x14ac:dyDescent="0.15">
      <c r="A2095" s="3" t="s">
        <v>2783</v>
      </c>
      <c r="B2095" s="3" t="s">
        <v>2784</v>
      </c>
      <c r="C2095" s="3" t="s">
        <v>10</v>
      </c>
      <c r="D2095" s="3" t="s">
        <v>4577</v>
      </c>
      <c r="E2095" s="3" t="s">
        <v>138</v>
      </c>
      <c r="F2095" s="3" t="s">
        <v>11</v>
      </c>
      <c r="G2095" s="3" t="s">
        <v>2535</v>
      </c>
      <c r="H2095" s="3" t="s">
        <v>18</v>
      </c>
      <c r="I2095" s="4">
        <v>43690.208333333299</v>
      </c>
      <c r="J2095" s="5" t="s">
        <v>19</v>
      </c>
      <c r="K2095" s="6">
        <v>2500</v>
      </c>
    </row>
    <row r="2096" spans="1:11" s="1" customFormat="1" ht="132.19999999999999" customHeight="1" x14ac:dyDescent="0.15">
      <c r="A2096" s="3" t="s">
        <v>2785</v>
      </c>
      <c r="B2096" s="3" t="s">
        <v>2786</v>
      </c>
      <c r="C2096" s="3" t="s">
        <v>10</v>
      </c>
      <c r="D2096" s="3" t="s">
        <v>4577</v>
      </c>
      <c r="E2096" s="3" t="s">
        <v>138</v>
      </c>
      <c r="F2096" s="3" t="s">
        <v>11</v>
      </c>
      <c r="G2096" s="3" t="s">
        <v>1700</v>
      </c>
      <c r="H2096" s="3" t="s">
        <v>18</v>
      </c>
      <c r="I2096" s="4">
        <v>42949.208333333299</v>
      </c>
      <c r="J2096" s="5" t="s">
        <v>19</v>
      </c>
      <c r="K2096" s="6">
        <v>7500</v>
      </c>
    </row>
    <row r="2097" spans="1:11" s="1" customFormat="1" ht="99.75" customHeight="1" x14ac:dyDescent="0.15">
      <c r="A2097" s="3" t="s">
        <v>2787</v>
      </c>
      <c r="B2097" s="5" t="s">
        <v>2788</v>
      </c>
      <c r="C2097" s="3" t="s">
        <v>10</v>
      </c>
      <c r="D2097" s="3" t="s">
        <v>4577</v>
      </c>
      <c r="E2097" s="3" t="s">
        <v>138</v>
      </c>
      <c r="F2097" s="3" t="s">
        <v>11</v>
      </c>
      <c r="G2097" s="3" t="s">
        <v>1669</v>
      </c>
      <c r="H2097" s="3" t="s">
        <v>18</v>
      </c>
      <c r="I2097" s="4">
        <v>43167.25</v>
      </c>
      <c r="J2097" s="5" t="s">
        <v>19</v>
      </c>
      <c r="K2097" s="6">
        <v>75000</v>
      </c>
    </row>
    <row r="2098" spans="1:11" s="1" customFormat="1" ht="110.45" customHeight="1" x14ac:dyDescent="0.15">
      <c r="A2098" s="3" t="s">
        <v>2789</v>
      </c>
      <c r="B2098" s="3" t="s">
        <v>2790</v>
      </c>
      <c r="C2098" s="3" t="s">
        <v>10</v>
      </c>
      <c r="D2098" s="3" t="s">
        <v>4577</v>
      </c>
      <c r="E2098" s="3" t="s">
        <v>123</v>
      </c>
      <c r="F2098" s="3" t="s">
        <v>11</v>
      </c>
      <c r="G2098" s="3" t="s">
        <v>1861</v>
      </c>
      <c r="H2098" s="3" t="s">
        <v>18</v>
      </c>
      <c r="I2098" s="4">
        <v>43822.25</v>
      </c>
      <c r="J2098" s="5" t="s">
        <v>19</v>
      </c>
      <c r="K2098" s="6">
        <v>5000</v>
      </c>
    </row>
    <row r="2099" spans="1:11" s="1" customFormat="1" ht="153.6" customHeight="1" x14ac:dyDescent="0.15">
      <c r="A2099" s="3" t="s">
        <v>2791</v>
      </c>
      <c r="B2099" s="3" t="s">
        <v>2792</v>
      </c>
      <c r="C2099" s="3" t="s">
        <v>10</v>
      </c>
      <c r="D2099" s="3" t="s">
        <v>4577</v>
      </c>
      <c r="E2099" s="3" t="s">
        <v>138</v>
      </c>
      <c r="F2099" s="3" t="s">
        <v>11</v>
      </c>
      <c r="G2099" s="3" t="s">
        <v>2204</v>
      </c>
      <c r="H2099" s="3" t="s">
        <v>18</v>
      </c>
      <c r="I2099" s="4">
        <v>43228.208333333299</v>
      </c>
      <c r="J2099" s="5" t="s">
        <v>19</v>
      </c>
      <c r="K2099" s="6">
        <v>20000</v>
      </c>
    </row>
    <row r="2100" spans="1:11" s="1" customFormat="1" ht="228.75" customHeight="1" x14ac:dyDescent="0.15">
      <c r="A2100" s="7" t="s">
        <v>2793</v>
      </c>
      <c r="B2100" s="9" t="s">
        <v>2794</v>
      </c>
      <c r="C2100" s="7" t="s">
        <v>10</v>
      </c>
      <c r="D2100" s="7" t="s">
        <v>4577</v>
      </c>
      <c r="E2100" s="7" t="s">
        <v>123</v>
      </c>
      <c r="F2100" s="7" t="s">
        <v>11</v>
      </c>
      <c r="G2100" s="7" t="s">
        <v>2795</v>
      </c>
      <c r="H2100" s="7" t="s">
        <v>18</v>
      </c>
      <c r="I2100" s="10">
        <v>43635.208333333299</v>
      </c>
      <c r="J2100" s="9" t="s">
        <v>19</v>
      </c>
      <c r="K2100" s="11">
        <v>265000</v>
      </c>
    </row>
    <row r="2101" spans="1:11" s="1" customFormat="1" ht="56.45" customHeight="1" x14ac:dyDescent="0.15">
      <c r="A2101" s="7"/>
      <c r="B2101" s="9"/>
      <c r="C2101" s="7"/>
      <c r="D2101" s="7"/>
      <c r="E2101" s="7"/>
      <c r="F2101" s="7"/>
      <c r="G2101" s="7"/>
      <c r="H2101" s="7"/>
      <c r="I2101" s="10"/>
      <c r="J2101" s="9"/>
      <c r="K2101" s="11"/>
    </row>
    <row r="2102" spans="1:11" s="1" customFormat="1" ht="89.1" customHeight="1" x14ac:dyDescent="0.15">
      <c r="A2102" s="3" t="s">
        <v>2796</v>
      </c>
      <c r="B2102" s="3" t="s">
        <v>2797</v>
      </c>
      <c r="C2102" s="3" t="s">
        <v>10</v>
      </c>
      <c r="D2102" s="3" t="s">
        <v>4577</v>
      </c>
      <c r="E2102" s="3" t="s">
        <v>123</v>
      </c>
      <c r="F2102" s="3" t="s">
        <v>11</v>
      </c>
      <c r="G2102" s="3" t="s">
        <v>124</v>
      </c>
      <c r="H2102" s="3" t="s">
        <v>18</v>
      </c>
      <c r="I2102" s="4">
        <v>43364.208333333299</v>
      </c>
      <c r="J2102" s="5" t="s">
        <v>19</v>
      </c>
      <c r="K2102" s="6">
        <v>40000</v>
      </c>
    </row>
    <row r="2103" spans="1:11" s="1" customFormat="1" ht="142.9" customHeight="1" x14ac:dyDescent="0.15">
      <c r="A2103" s="3" t="s">
        <v>2798</v>
      </c>
      <c r="B2103" s="3" t="s">
        <v>2799</v>
      </c>
      <c r="C2103" s="3" t="s">
        <v>10</v>
      </c>
      <c r="D2103" s="3" t="s">
        <v>4577</v>
      </c>
      <c r="E2103" s="3" t="s">
        <v>123</v>
      </c>
      <c r="F2103" s="3" t="s">
        <v>11</v>
      </c>
      <c r="G2103" s="3" t="s">
        <v>1143</v>
      </c>
      <c r="H2103" s="3" t="s">
        <v>18</v>
      </c>
      <c r="I2103" s="4">
        <v>42997.208333333299</v>
      </c>
      <c r="J2103" s="5" t="s">
        <v>19</v>
      </c>
      <c r="K2103" s="6">
        <v>7500</v>
      </c>
    </row>
    <row r="2104" spans="1:11" s="1" customFormat="1" ht="142.9" customHeight="1" x14ac:dyDescent="0.15">
      <c r="A2104" s="3" t="s">
        <v>2800</v>
      </c>
      <c r="B2104" s="3" t="s">
        <v>2801</v>
      </c>
      <c r="C2104" s="3" t="s">
        <v>10</v>
      </c>
      <c r="D2104" s="3" t="s">
        <v>4577</v>
      </c>
      <c r="E2104" s="3" t="s">
        <v>138</v>
      </c>
      <c r="F2104" s="3" t="s">
        <v>11</v>
      </c>
      <c r="G2104" s="3" t="s">
        <v>124</v>
      </c>
      <c r="H2104" s="3" t="s">
        <v>18</v>
      </c>
      <c r="I2104" s="4">
        <v>43348.208333333299</v>
      </c>
      <c r="J2104" s="5" t="s">
        <v>19</v>
      </c>
      <c r="K2104" s="6">
        <v>75000</v>
      </c>
    </row>
    <row r="2105" spans="1:11" s="1" customFormat="1" ht="142.9" customHeight="1" x14ac:dyDescent="0.15">
      <c r="A2105" s="3" t="s">
        <v>2802</v>
      </c>
      <c r="B2105" s="3" t="s">
        <v>2803</v>
      </c>
      <c r="C2105" s="3" t="s">
        <v>10</v>
      </c>
      <c r="D2105" s="3" t="s">
        <v>4577</v>
      </c>
      <c r="E2105" s="3" t="s">
        <v>123</v>
      </c>
      <c r="F2105" s="3" t="s">
        <v>11</v>
      </c>
      <c r="G2105" s="3" t="s">
        <v>2129</v>
      </c>
      <c r="H2105" s="3" t="s">
        <v>18</v>
      </c>
      <c r="I2105" s="4">
        <v>43741.208333333299</v>
      </c>
      <c r="J2105" s="5" t="s">
        <v>19</v>
      </c>
      <c r="K2105" s="6">
        <v>40000</v>
      </c>
    </row>
    <row r="2106" spans="1:11" s="1" customFormat="1" ht="67.150000000000006" customHeight="1" x14ac:dyDescent="0.15">
      <c r="A2106" s="3" t="s">
        <v>2804</v>
      </c>
      <c r="B2106" s="5" t="s">
        <v>2805</v>
      </c>
      <c r="C2106" s="3" t="s">
        <v>10</v>
      </c>
      <c r="D2106" s="3" t="s">
        <v>4577</v>
      </c>
      <c r="E2106" s="3" t="s">
        <v>123</v>
      </c>
      <c r="F2106" s="3" t="s">
        <v>11</v>
      </c>
      <c r="G2106" s="3" t="s">
        <v>225</v>
      </c>
      <c r="H2106" s="3" t="s">
        <v>18</v>
      </c>
      <c r="I2106" s="4">
        <v>43018.208333333299</v>
      </c>
      <c r="J2106" s="5" t="s">
        <v>19</v>
      </c>
      <c r="K2106" s="6">
        <v>22500</v>
      </c>
    </row>
    <row r="2107" spans="1:11" s="1" customFormat="1" ht="164.25" customHeight="1" x14ac:dyDescent="0.15">
      <c r="A2107" s="3" t="s">
        <v>2806</v>
      </c>
      <c r="B2107" s="5" t="s">
        <v>2807</v>
      </c>
      <c r="C2107" s="3" t="s">
        <v>10</v>
      </c>
      <c r="D2107" s="3" t="s">
        <v>4577</v>
      </c>
      <c r="E2107" s="3" t="s">
        <v>123</v>
      </c>
      <c r="F2107" s="3" t="s">
        <v>11</v>
      </c>
      <c r="G2107" s="3" t="s">
        <v>124</v>
      </c>
      <c r="H2107" s="3" t="s">
        <v>18</v>
      </c>
      <c r="I2107" s="4">
        <v>43440.25</v>
      </c>
      <c r="J2107" s="5" t="s">
        <v>19</v>
      </c>
      <c r="K2107" s="6">
        <v>65000</v>
      </c>
    </row>
    <row r="2108" spans="1:11" s="1" customFormat="1" ht="121.15" customHeight="1" x14ac:dyDescent="0.15">
      <c r="A2108" s="3" t="s">
        <v>2808</v>
      </c>
      <c r="B2108" s="3" t="s">
        <v>2809</v>
      </c>
      <c r="C2108" s="3" t="s">
        <v>10</v>
      </c>
      <c r="D2108" s="3" t="s">
        <v>4577</v>
      </c>
      <c r="E2108" s="3" t="s">
        <v>123</v>
      </c>
      <c r="F2108" s="3" t="s">
        <v>11</v>
      </c>
      <c r="G2108" s="3" t="s">
        <v>1861</v>
      </c>
      <c r="H2108" s="3" t="s">
        <v>18</v>
      </c>
      <c r="I2108" s="4">
        <v>43763.208333333299</v>
      </c>
      <c r="J2108" s="5" t="s">
        <v>19</v>
      </c>
      <c r="K2108" s="6">
        <v>15000</v>
      </c>
    </row>
    <row r="2109" spans="1:11" s="1" customFormat="1" ht="110.45" customHeight="1" x14ac:dyDescent="0.15">
      <c r="A2109" s="3" t="s">
        <v>2810</v>
      </c>
      <c r="B2109" s="5" t="s">
        <v>2811</v>
      </c>
      <c r="C2109" s="3" t="s">
        <v>10</v>
      </c>
      <c r="D2109" s="3" t="s">
        <v>4577</v>
      </c>
      <c r="E2109" s="3" t="s">
        <v>138</v>
      </c>
      <c r="F2109" s="3" t="s">
        <v>11</v>
      </c>
      <c r="G2109" s="3" t="s">
        <v>2692</v>
      </c>
      <c r="H2109" s="3" t="s">
        <v>18</v>
      </c>
      <c r="I2109" s="4">
        <v>43277.208333333299</v>
      </c>
      <c r="J2109" s="5" t="s">
        <v>19</v>
      </c>
      <c r="K2109" s="6">
        <v>15000</v>
      </c>
    </row>
    <row r="2110" spans="1:11" s="1" customFormat="1" ht="110.45" customHeight="1" x14ac:dyDescent="0.15">
      <c r="A2110" s="3" t="s">
        <v>2812</v>
      </c>
      <c r="B2110" s="3" t="s">
        <v>2813</v>
      </c>
      <c r="C2110" s="3" t="s">
        <v>10</v>
      </c>
      <c r="D2110" s="3" t="s">
        <v>4577</v>
      </c>
      <c r="E2110" s="3" t="s">
        <v>147</v>
      </c>
      <c r="F2110" s="3" t="s">
        <v>11</v>
      </c>
      <c r="G2110" s="3" t="s">
        <v>2049</v>
      </c>
      <c r="H2110" s="3" t="s">
        <v>18</v>
      </c>
      <c r="I2110" s="4">
        <v>43602.208333333299</v>
      </c>
      <c r="J2110" s="5" t="s">
        <v>19</v>
      </c>
      <c r="K2110" s="6">
        <v>90000</v>
      </c>
    </row>
    <row r="2111" spans="1:11" s="1" customFormat="1" ht="110.45" customHeight="1" x14ac:dyDescent="0.15">
      <c r="A2111" s="3" t="s">
        <v>2814</v>
      </c>
      <c r="B2111" s="5" t="s">
        <v>2815</v>
      </c>
      <c r="C2111" s="3" t="s">
        <v>10</v>
      </c>
      <c r="D2111" s="3" t="s">
        <v>4577</v>
      </c>
      <c r="E2111" s="3" t="s">
        <v>138</v>
      </c>
      <c r="F2111" s="3" t="s">
        <v>11</v>
      </c>
      <c r="G2111" s="3" t="s">
        <v>339</v>
      </c>
      <c r="H2111" s="3" t="s">
        <v>18</v>
      </c>
      <c r="I2111" s="4">
        <v>43487.25</v>
      </c>
      <c r="J2111" s="5" t="s">
        <v>19</v>
      </c>
      <c r="K2111" s="6">
        <v>50000</v>
      </c>
    </row>
    <row r="2112" spans="1:11" s="1" customFormat="1" ht="78.400000000000006" customHeight="1" x14ac:dyDescent="0.15">
      <c r="A2112" s="3" t="s">
        <v>2816</v>
      </c>
      <c r="B2112" s="3" t="s">
        <v>2817</v>
      </c>
      <c r="C2112" s="3" t="s">
        <v>10</v>
      </c>
      <c r="D2112" s="3" t="s">
        <v>4577</v>
      </c>
      <c r="E2112" s="3" t="s">
        <v>174</v>
      </c>
      <c r="F2112" s="3" t="s">
        <v>11</v>
      </c>
      <c r="G2112" s="3" t="s">
        <v>2012</v>
      </c>
      <c r="H2112" s="3" t="s">
        <v>18</v>
      </c>
      <c r="I2112" s="4">
        <v>43157.25</v>
      </c>
      <c r="J2112" s="5" t="s">
        <v>60</v>
      </c>
      <c r="K2112" s="6">
        <v>35000</v>
      </c>
    </row>
    <row r="2113" spans="1:11" s="1" customFormat="1" ht="78.400000000000006" customHeight="1" x14ac:dyDescent="0.15">
      <c r="A2113" s="3" t="s">
        <v>2818</v>
      </c>
      <c r="B2113" s="3" t="s">
        <v>2819</v>
      </c>
      <c r="C2113" s="3" t="s">
        <v>10</v>
      </c>
      <c r="D2113" s="3" t="s">
        <v>4577</v>
      </c>
      <c r="E2113" s="3" t="s">
        <v>174</v>
      </c>
      <c r="F2113" s="3" t="s">
        <v>11</v>
      </c>
      <c r="G2113" s="3" t="s">
        <v>1669</v>
      </c>
      <c r="H2113" s="3" t="s">
        <v>18</v>
      </c>
      <c r="I2113" s="4">
        <v>43368.208333333299</v>
      </c>
      <c r="J2113" s="5" t="s">
        <v>19</v>
      </c>
      <c r="K2113" s="6">
        <v>75000</v>
      </c>
    </row>
    <row r="2114" spans="1:11" s="1" customFormat="1" ht="142.9" customHeight="1" x14ac:dyDescent="0.15">
      <c r="A2114" s="3" t="s">
        <v>2820</v>
      </c>
      <c r="B2114" s="3" t="s">
        <v>2821</v>
      </c>
      <c r="C2114" s="3" t="s">
        <v>10</v>
      </c>
      <c r="D2114" s="3" t="s">
        <v>4577</v>
      </c>
      <c r="E2114" s="3" t="s">
        <v>138</v>
      </c>
      <c r="F2114" s="3" t="s">
        <v>11</v>
      </c>
      <c r="G2114" s="3" t="s">
        <v>2822</v>
      </c>
      <c r="H2114" s="3" t="s">
        <v>18</v>
      </c>
      <c r="I2114" s="4">
        <v>43399.208333333299</v>
      </c>
      <c r="J2114" s="5" t="s">
        <v>19</v>
      </c>
      <c r="K2114" s="6">
        <v>27500</v>
      </c>
    </row>
    <row r="2115" spans="1:11" s="1" customFormat="1" ht="56.45" customHeight="1" x14ac:dyDescent="0.15">
      <c r="A2115" s="3" t="s">
        <v>2823</v>
      </c>
      <c r="B2115" s="3" t="s">
        <v>2824</v>
      </c>
      <c r="C2115" s="3" t="s">
        <v>10</v>
      </c>
      <c r="D2115" s="3" t="s">
        <v>4577</v>
      </c>
      <c r="E2115" s="3" t="s">
        <v>147</v>
      </c>
      <c r="F2115" s="3" t="s">
        <v>11</v>
      </c>
      <c r="G2115" s="3" t="s">
        <v>170</v>
      </c>
      <c r="H2115" s="3" t="s">
        <v>18</v>
      </c>
      <c r="I2115" s="4">
        <v>43195.208333333299</v>
      </c>
      <c r="J2115" s="5" t="s">
        <v>19</v>
      </c>
      <c r="K2115" s="6">
        <v>5000</v>
      </c>
    </row>
    <row r="2116" spans="1:11" s="1" customFormat="1" ht="67.150000000000006" customHeight="1" x14ac:dyDescent="0.15">
      <c r="A2116" s="3" t="s">
        <v>2825</v>
      </c>
      <c r="B2116" s="5" t="s">
        <v>2826</v>
      </c>
      <c r="C2116" s="3" t="s">
        <v>10</v>
      </c>
      <c r="D2116" s="3" t="s">
        <v>4577</v>
      </c>
      <c r="E2116" s="3" t="s">
        <v>174</v>
      </c>
      <c r="F2116" s="3" t="s">
        <v>11</v>
      </c>
      <c r="G2116" s="3" t="s">
        <v>2692</v>
      </c>
      <c r="H2116" s="3" t="s">
        <v>18</v>
      </c>
      <c r="I2116" s="4">
        <v>43586.208333333299</v>
      </c>
      <c r="J2116" s="5" t="s">
        <v>19</v>
      </c>
      <c r="K2116" s="6">
        <v>65000</v>
      </c>
    </row>
    <row r="2117" spans="1:11" s="1" customFormat="1" ht="78.400000000000006" customHeight="1" x14ac:dyDescent="0.15">
      <c r="A2117" s="3" t="s">
        <v>2827</v>
      </c>
      <c r="B2117" s="3" t="s">
        <v>2828</v>
      </c>
      <c r="C2117" s="3" t="s">
        <v>10</v>
      </c>
      <c r="D2117" s="3" t="s">
        <v>4577</v>
      </c>
      <c r="E2117" s="3" t="s">
        <v>123</v>
      </c>
      <c r="F2117" s="3" t="s">
        <v>11</v>
      </c>
      <c r="G2117" s="3" t="s">
        <v>768</v>
      </c>
      <c r="H2117" s="3" t="s">
        <v>18</v>
      </c>
      <c r="I2117" s="4">
        <v>43217.208333333299</v>
      </c>
      <c r="J2117" s="5" t="s">
        <v>19</v>
      </c>
      <c r="K2117" s="6">
        <v>100000</v>
      </c>
    </row>
    <row r="2118" spans="1:11" s="1" customFormat="1" ht="78.400000000000006" customHeight="1" x14ac:dyDescent="0.15">
      <c r="A2118" s="3" t="s">
        <v>2829</v>
      </c>
      <c r="B2118" s="3" t="s">
        <v>2830</v>
      </c>
      <c r="C2118" s="3" t="s">
        <v>10</v>
      </c>
      <c r="D2118" s="3" t="s">
        <v>4577</v>
      </c>
      <c r="E2118" s="3" t="s">
        <v>128</v>
      </c>
      <c r="F2118" s="3" t="s">
        <v>11</v>
      </c>
      <c r="G2118" s="3" t="s">
        <v>2129</v>
      </c>
      <c r="H2118" s="3" t="s">
        <v>18</v>
      </c>
      <c r="I2118" s="4">
        <v>43167.25</v>
      </c>
      <c r="J2118" s="5" t="s">
        <v>19</v>
      </c>
      <c r="K2118" s="6">
        <v>100000</v>
      </c>
    </row>
    <row r="2119" spans="1:11" s="1" customFormat="1" ht="45.95" customHeight="1" x14ac:dyDescent="0.15">
      <c r="A2119" s="3" t="s">
        <v>2831</v>
      </c>
      <c r="B2119" s="3" t="s">
        <v>2832</v>
      </c>
      <c r="C2119" s="3" t="s">
        <v>10</v>
      </c>
      <c r="D2119" s="3" t="s">
        <v>4577</v>
      </c>
      <c r="E2119" s="3" t="s">
        <v>123</v>
      </c>
      <c r="F2119" s="3" t="s">
        <v>11</v>
      </c>
      <c r="G2119" s="3" t="s">
        <v>768</v>
      </c>
      <c r="H2119" s="3" t="s">
        <v>18</v>
      </c>
      <c r="I2119" s="4">
        <v>43326.208333333299</v>
      </c>
      <c r="J2119" s="5" t="s">
        <v>19</v>
      </c>
      <c r="K2119" s="6">
        <v>500</v>
      </c>
    </row>
    <row r="2120" spans="1:11" s="1" customFormat="1" ht="89.1" customHeight="1" x14ac:dyDescent="0.15">
      <c r="A2120" s="3" t="s">
        <v>2833</v>
      </c>
      <c r="B2120" s="3" t="s">
        <v>2834</v>
      </c>
      <c r="C2120" s="3" t="s">
        <v>10</v>
      </c>
      <c r="D2120" s="3" t="s">
        <v>4577</v>
      </c>
      <c r="E2120" s="3" t="s">
        <v>119</v>
      </c>
      <c r="F2120" s="3" t="s">
        <v>11</v>
      </c>
      <c r="G2120" s="3" t="s">
        <v>2129</v>
      </c>
      <c r="H2120" s="3" t="s">
        <v>18</v>
      </c>
      <c r="I2120" s="4">
        <v>43717.208333333299</v>
      </c>
      <c r="J2120" s="5" t="s">
        <v>19</v>
      </c>
      <c r="K2120" s="6">
        <v>100000</v>
      </c>
    </row>
    <row r="2121" spans="1:11" s="1" customFormat="1" ht="164.25" customHeight="1" x14ac:dyDescent="0.15">
      <c r="A2121" s="3" t="s">
        <v>2835</v>
      </c>
      <c r="B2121" s="3" t="s">
        <v>2836</v>
      </c>
      <c r="C2121" s="3" t="s">
        <v>10</v>
      </c>
      <c r="D2121" s="3" t="s">
        <v>4577</v>
      </c>
      <c r="E2121" s="3" t="s">
        <v>174</v>
      </c>
      <c r="F2121" s="3" t="s">
        <v>11</v>
      </c>
      <c r="G2121" s="3" t="s">
        <v>1980</v>
      </c>
      <c r="H2121" s="3" t="s">
        <v>18</v>
      </c>
      <c r="I2121" s="4">
        <v>43185.208333333299</v>
      </c>
      <c r="J2121" s="5" t="s">
        <v>19</v>
      </c>
      <c r="K2121" s="6">
        <v>2000</v>
      </c>
    </row>
    <row r="2122" spans="1:11" s="1" customFormat="1" ht="99.75" customHeight="1" x14ac:dyDescent="0.15">
      <c r="A2122" s="3" t="s">
        <v>2837</v>
      </c>
      <c r="B2122" s="3" t="s">
        <v>2838</v>
      </c>
      <c r="C2122" s="3" t="s">
        <v>10</v>
      </c>
      <c r="D2122" s="3" t="s">
        <v>4577</v>
      </c>
      <c r="E2122" s="3" t="s">
        <v>147</v>
      </c>
      <c r="F2122" s="3" t="s">
        <v>11</v>
      </c>
      <c r="G2122" s="3" t="s">
        <v>2197</v>
      </c>
      <c r="H2122" s="3" t="s">
        <v>18</v>
      </c>
      <c r="I2122" s="4">
        <v>43286.25</v>
      </c>
      <c r="J2122" s="5" t="s">
        <v>2839</v>
      </c>
      <c r="K2122" s="6">
        <v>90000</v>
      </c>
    </row>
    <row r="2123" spans="1:11" s="1" customFormat="1" ht="142.9" customHeight="1" x14ac:dyDescent="0.15">
      <c r="A2123" s="3" t="s">
        <v>2840</v>
      </c>
      <c r="B2123" s="3" t="s">
        <v>2841</v>
      </c>
      <c r="C2123" s="3" t="s">
        <v>10</v>
      </c>
      <c r="D2123" s="3" t="s">
        <v>4577</v>
      </c>
      <c r="E2123" s="3" t="s">
        <v>123</v>
      </c>
      <c r="F2123" s="3" t="s">
        <v>11</v>
      </c>
      <c r="G2123" s="3" t="s">
        <v>2842</v>
      </c>
      <c r="H2123" s="3" t="s">
        <v>18</v>
      </c>
      <c r="I2123" s="4">
        <v>43411.25</v>
      </c>
      <c r="J2123" s="5" t="s">
        <v>19</v>
      </c>
      <c r="K2123" s="6">
        <v>7500</v>
      </c>
    </row>
    <row r="2124" spans="1:11" s="1" customFormat="1" ht="174.95" customHeight="1" x14ac:dyDescent="0.15">
      <c r="A2124" s="3" t="s">
        <v>2843</v>
      </c>
      <c r="B2124" s="5" t="s">
        <v>2844</v>
      </c>
      <c r="C2124" s="3" t="s">
        <v>10</v>
      </c>
      <c r="D2124" s="3" t="s">
        <v>4577</v>
      </c>
      <c r="E2124" s="3" t="s">
        <v>123</v>
      </c>
      <c r="F2124" s="3" t="s">
        <v>11</v>
      </c>
      <c r="G2124" s="3" t="s">
        <v>2295</v>
      </c>
      <c r="H2124" s="3" t="s">
        <v>18</v>
      </c>
      <c r="I2124" s="4">
        <v>43614.208333333299</v>
      </c>
      <c r="J2124" s="5" t="s">
        <v>19</v>
      </c>
      <c r="K2124" s="6">
        <v>50000</v>
      </c>
    </row>
    <row r="2125" spans="1:11" s="1" customFormat="1" ht="174.95" customHeight="1" x14ac:dyDescent="0.15">
      <c r="A2125" s="3" t="s">
        <v>2845</v>
      </c>
      <c r="B2125" s="3" t="s">
        <v>2846</v>
      </c>
      <c r="C2125" s="3" t="s">
        <v>10</v>
      </c>
      <c r="D2125" s="3" t="s">
        <v>4577</v>
      </c>
      <c r="E2125" s="3" t="s">
        <v>119</v>
      </c>
      <c r="F2125" s="3" t="s">
        <v>11</v>
      </c>
      <c r="G2125" s="3" t="s">
        <v>1880</v>
      </c>
      <c r="H2125" s="3" t="s">
        <v>18</v>
      </c>
      <c r="I2125" s="4">
        <v>43255.208333333299</v>
      </c>
      <c r="J2125" s="5" t="s">
        <v>19</v>
      </c>
      <c r="K2125" s="6">
        <v>85000</v>
      </c>
    </row>
    <row r="2126" spans="1:11" s="1" customFormat="1" ht="78.400000000000006" customHeight="1" x14ac:dyDescent="0.15">
      <c r="A2126" s="3" t="s">
        <v>2847</v>
      </c>
      <c r="B2126" s="3" t="s">
        <v>2848</v>
      </c>
      <c r="C2126" s="3" t="s">
        <v>10</v>
      </c>
      <c r="D2126" s="3" t="s">
        <v>4577</v>
      </c>
      <c r="E2126" s="3" t="s">
        <v>138</v>
      </c>
      <c r="F2126" s="3" t="s">
        <v>11</v>
      </c>
      <c r="G2126" s="3" t="s">
        <v>163</v>
      </c>
      <c r="H2126" s="3" t="s">
        <v>18</v>
      </c>
      <c r="I2126" s="4">
        <v>43609.208333333299</v>
      </c>
      <c r="J2126" s="5" t="s">
        <v>19</v>
      </c>
      <c r="K2126" s="6">
        <v>20000</v>
      </c>
    </row>
    <row r="2127" spans="1:11" s="1" customFormat="1" ht="132.19999999999999" customHeight="1" x14ac:dyDescent="0.15">
      <c r="A2127" s="3" t="s">
        <v>2849</v>
      </c>
      <c r="B2127" s="3" t="s">
        <v>2850</v>
      </c>
      <c r="C2127" s="3" t="s">
        <v>10</v>
      </c>
      <c r="D2127" s="3" t="s">
        <v>4577</v>
      </c>
      <c r="E2127" s="3" t="s">
        <v>138</v>
      </c>
      <c r="F2127" s="3" t="s">
        <v>11</v>
      </c>
      <c r="G2127" s="3" t="s">
        <v>1880</v>
      </c>
      <c r="H2127" s="3" t="s">
        <v>18</v>
      </c>
      <c r="I2127" s="4">
        <v>43286.208333333299</v>
      </c>
      <c r="J2127" s="5" t="s">
        <v>19</v>
      </c>
      <c r="K2127" s="6">
        <v>100000</v>
      </c>
    </row>
    <row r="2128" spans="1:11" s="1" customFormat="1" ht="89.1" customHeight="1" x14ac:dyDescent="0.15">
      <c r="A2128" s="3" t="s">
        <v>2851</v>
      </c>
      <c r="B2128" s="5" t="s">
        <v>2852</v>
      </c>
      <c r="C2128" s="3" t="s">
        <v>10</v>
      </c>
      <c r="D2128" s="3" t="s">
        <v>4577</v>
      </c>
      <c r="E2128" s="3" t="s">
        <v>123</v>
      </c>
      <c r="F2128" s="3" t="s">
        <v>11</v>
      </c>
      <c r="G2128" s="3" t="s">
        <v>1468</v>
      </c>
      <c r="H2128" s="3" t="s">
        <v>18</v>
      </c>
      <c r="I2128" s="4">
        <v>43412.25</v>
      </c>
      <c r="J2128" s="5" t="s">
        <v>19</v>
      </c>
      <c r="K2128" s="6">
        <v>215000</v>
      </c>
    </row>
    <row r="2129" spans="1:11" s="1" customFormat="1" ht="78.400000000000006" customHeight="1" x14ac:dyDescent="0.15">
      <c r="A2129" s="3" t="s">
        <v>2853</v>
      </c>
      <c r="B2129" s="3" t="s">
        <v>2854</v>
      </c>
      <c r="C2129" s="3" t="s">
        <v>10</v>
      </c>
      <c r="D2129" s="3" t="s">
        <v>4577</v>
      </c>
      <c r="E2129" s="3" t="s">
        <v>123</v>
      </c>
      <c r="F2129" s="3" t="s">
        <v>11</v>
      </c>
      <c r="G2129" s="3" t="s">
        <v>768</v>
      </c>
      <c r="H2129" s="3" t="s">
        <v>18</v>
      </c>
      <c r="I2129" s="4">
        <v>43213.208333333299</v>
      </c>
      <c r="J2129" s="5" t="s">
        <v>19</v>
      </c>
      <c r="K2129" s="6">
        <v>50000</v>
      </c>
    </row>
    <row r="2130" spans="1:11" s="1" customFormat="1" ht="78.400000000000006" customHeight="1" x14ac:dyDescent="0.15">
      <c r="A2130" s="3" t="s">
        <v>2855</v>
      </c>
      <c r="B2130" s="3" t="s">
        <v>2856</v>
      </c>
      <c r="C2130" s="3" t="s">
        <v>10</v>
      </c>
      <c r="D2130" s="3" t="s">
        <v>4577</v>
      </c>
      <c r="E2130" s="3" t="s">
        <v>138</v>
      </c>
      <c r="F2130" s="3" t="s">
        <v>11</v>
      </c>
      <c r="G2130" s="3" t="s">
        <v>2692</v>
      </c>
      <c r="H2130" s="3" t="s">
        <v>18</v>
      </c>
      <c r="I2130" s="4">
        <v>43819.25</v>
      </c>
      <c r="J2130" s="5" t="s">
        <v>19</v>
      </c>
      <c r="K2130" s="6">
        <v>25000</v>
      </c>
    </row>
    <row r="2131" spans="1:11" s="1" customFormat="1" ht="45.95" customHeight="1" x14ac:dyDescent="0.15">
      <c r="A2131" s="3" t="s">
        <v>2857</v>
      </c>
      <c r="B2131" s="3" t="s">
        <v>2858</v>
      </c>
      <c r="C2131" s="3" t="s">
        <v>10</v>
      </c>
      <c r="D2131" s="3" t="s">
        <v>4577</v>
      </c>
      <c r="E2131" s="3" t="s">
        <v>138</v>
      </c>
      <c r="F2131" s="3" t="s">
        <v>11</v>
      </c>
      <c r="G2131" s="3" t="s">
        <v>2012</v>
      </c>
      <c r="H2131" s="3" t="s">
        <v>18</v>
      </c>
      <c r="I2131" s="4">
        <v>43262.208333333299</v>
      </c>
      <c r="J2131" s="5" t="s">
        <v>19</v>
      </c>
      <c r="K2131" s="6">
        <v>75000</v>
      </c>
    </row>
    <row r="2132" spans="1:11" s="1" customFormat="1" ht="67.150000000000006" customHeight="1" x14ac:dyDescent="0.15">
      <c r="A2132" s="3" t="s">
        <v>2859</v>
      </c>
      <c r="B2132" s="3" t="s">
        <v>2860</v>
      </c>
      <c r="C2132" s="3" t="s">
        <v>10</v>
      </c>
      <c r="D2132" s="3" t="s">
        <v>4577</v>
      </c>
      <c r="E2132" s="3" t="s">
        <v>138</v>
      </c>
      <c r="F2132" s="3" t="s">
        <v>11</v>
      </c>
      <c r="G2132" s="3" t="s">
        <v>1983</v>
      </c>
      <c r="H2132" s="3" t="s">
        <v>18</v>
      </c>
      <c r="I2132" s="4">
        <v>43683.208333333299</v>
      </c>
      <c r="J2132" s="5" t="s">
        <v>19</v>
      </c>
      <c r="K2132" s="6">
        <v>50000</v>
      </c>
    </row>
    <row r="2133" spans="1:11" s="1" customFormat="1" ht="250.7" customHeight="1" x14ac:dyDescent="0.15">
      <c r="A2133" s="3" t="s">
        <v>2861</v>
      </c>
      <c r="B2133" s="3" t="s">
        <v>2862</v>
      </c>
      <c r="C2133" s="3" t="s">
        <v>10</v>
      </c>
      <c r="D2133" s="3" t="s">
        <v>4577</v>
      </c>
      <c r="E2133" s="3" t="s">
        <v>123</v>
      </c>
      <c r="F2133" s="3" t="s">
        <v>11</v>
      </c>
      <c r="G2133" s="3" t="s">
        <v>2477</v>
      </c>
      <c r="H2133" s="3" t="s">
        <v>18</v>
      </c>
      <c r="I2133" s="4">
        <v>43355.208333333299</v>
      </c>
      <c r="J2133" s="5" t="s">
        <v>19</v>
      </c>
      <c r="K2133" s="6">
        <v>70000</v>
      </c>
    </row>
    <row r="2134" spans="1:11" s="1" customFormat="1" ht="56.45" customHeight="1" x14ac:dyDescent="0.15">
      <c r="A2134" s="3" t="s">
        <v>2863</v>
      </c>
      <c r="B2134" s="3" t="s">
        <v>2864</v>
      </c>
      <c r="C2134" s="3" t="s">
        <v>10</v>
      </c>
      <c r="D2134" s="3" t="s">
        <v>4577</v>
      </c>
      <c r="E2134" s="3" t="s">
        <v>174</v>
      </c>
      <c r="F2134" s="3" t="s">
        <v>11</v>
      </c>
      <c r="G2134" s="3" t="s">
        <v>1980</v>
      </c>
      <c r="H2134" s="3" t="s">
        <v>18</v>
      </c>
      <c r="I2134" s="4">
        <v>43227.208333333299</v>
      </c>
      <c r="J2134" s="5" t="s">
        <v>19</v>
      </c>
      <c r="K2134" s="6">
        <v>30000</v>
      </c>
    </row>
    <row r="2135" spans="1:11" s="1" customFormat="1" ht="45.95" customHeight="1" x14ac:dyDescent="0.15">
      <c r="A2135" s="3" t="s">
        <v>2865</v>
      </c>
      <c r="B2135" s="3" t="s">
        <v>2866</v>
      </c>
      <c r="C2135" s="3" t="s">
        <v>10</v>
      </c>
      <c r="D2135" s="3" t="s">
        <v>4577</v>
      </c>
      <c r="E2135" s="3" t="s">
        <v>147</v>
      </c>
      <c r="F2135" s="3" t="s">
        <v>11</v>
      </c>
      <c r="G2135" s="3" t="s">
        <v>2049</v>
      </c>
      <c r="H2135" s="3" t="s">
        <v>18</v>
      </c>
      <c r="I2135" s="4">
        <v>43305.208333333299</v>
      </c>
      <c r="J2135" s="5" t="s">
        <v>19</v>
      </c>
      <c r="K2135" s="6">
        <v>52500</v>
      </c>
    </row>
    <row r="2136" spans="1:11" s="1" customFormat="1" ht="67.150000000000006" customHeight="1" x14ac:dyDescent="0.15">
      <c r="A2136" s="3" t="s">
        <v>2867</v>
      </c>
      <c r="B2136" s="3" t="s">
        <v>2868</v>
      </c>
      <c r="C2136" s="3" t="s">
        <v>10</v>
      </c>
      <c r="D2136" s="3" t="s">
        <v>4577</v>
      </c>
      <c r="E2136" s="3" t="s">
        <v>174</v>
      </c>
      <c r="F2136" s="3" t="s">
        <v>11</v>
      </c>
      <c r="G2136" s="3" t="s">
        <v>2535</v>
      </c>
      <c r="H2136" s="3" t="s">
        <v>18</v>
      </c>
      <c r="I2136" s="4">
        <v>43320.208333333299</v>
      </c>
      <c r="J2136" s="5" t="s">
        <v>19</v>
      </c>
      <c r="K2136" s="6">
        <v>65000</v>
      </c>
    </row>
    <row r="2137" spans="1:11" s="1" customFormat="1" ht="164.25" customHeight="1" x14ac:dyDescent="0.15">
      <c r="A2137" s="3" t="s">
        <v>2869</v>
      </c>
      <c r="B2137" s="3" t="s">
        <v>2870</v>
      </c>
      <c r="C2137" s="3" t="s">
        <v>10</v>
      </c>
      <c r="D2137" s="3" t="s">
        <v>4577</v>
      </c>
      <c r="E2137" s="3" t="s">
        <v>174</v>
      </c>
      <c r="F2137" s="3" t="s">
        <v>11</v>
      </c>
      <c r="G2137" s="3" t="s">
        <v>2129</v>
      </c>
      <c r="H2137" s="3" t="s">
        <v>18</v>
      </c>
      <c r="I2137" s="4">
        <v>43377.208333333299</v>
      </c>
      <c r="J2137" s="5" t="s">
        <v>19</v>
      </c>
      <c r="K2137" s="6">
        <v>10000</v>
      </c>
    </row>
    <row r="2138" spans="1:11" s="1" customFormat="1" ht="207.4" customHeight="1" x14ac:dyDescent="0.15">
      <c r="A2138" s="3" t="s">
        <v>2871</v>
      </c>
      <c r="B2138" s="3" t="s">
        <v>2872</v>
      </c>
      <c r="C2138" s="3" t="s">
        <v>10</v>
      </c>
      <c r="D2138" s="3" t="s">
        <v>4577</v>
      </c>
      <c r="E2138" s="3" t="s">
        <v>123</v>
      </c>
      <c r="F2138" s="3" t="s">
        <v>11</v>
      </c>
      <c r="G2138" s="3" t="s">
        <v>2049</v>
      </c>
      <c r="H2138" s="3" t="s">
        <v>18</v>
      </c>
      <c r="I2138" s="4">
        <v>43732.208333333299</v>
      </c>
      <c r="J2138" s="5" t="s">
        <v>19</v>
      </c>
      <c r="K2138" s="6">
        <v>450000</v>
      </c>
    </row>
    <row r="2139" spans="1:11" s="1" customFormat="1" ht="132.19999999999999" customHeight="1" x14ac:dyDescent="0.15">
      <c r="A2139" s="3" t="s">
        <v>2873</v>
      </c>
      <c r="B2139" s="3" t="s">
        <v>2874</v>
      </c>
      <c r="C2139" s="3" t="s">
        <v>10</v>
      </c>
      <c r="D2139" s="3" t="s">
        <v>4577</v>
      </c>
      <c r="E2139" s="3" t="s">
        <v>123</v>
      </c>
      <c r="F2139" s="3" t="s">
        <v>11</v>
      </c>
      <c r="G2139" s="3" t="s">
        <v>2692</v>
      </c>
      <c r="H2139" s="3" t="s">
        <v>18</v>
      </c>
      <c r="I2139" s="4">
        <v>43369.208333333299</v>
      </c>
      <c r="J2139" s="5" t="s">
        <v>19</v>
      </c>
      <c r="K2139" s="6">
        <v>3000</v>
      </c>
    </row>
    <row r="2140" spans="1:11" s="1" customFormat="1" ht="132.19999999999999" customHeight="1" x14ac:dyDescent="0.15">
      <c r="A2140" s="3" t="s">
        <v>2875</v>
      </c>
      <c r="B2140" s="3" t="s">
        <v>2876</v>
      </c>
      <c r="C2140" s="3" t="s">
        <v>10</v>
      </c>
      <c r="D2140" s="3" t="s">
        <v>4577</v>
      </c>
      <c r="E2140" s="3" t="s">
        <v>2717</v>
      </c>
      <c r="F2140" s="3" t="s">
        <v>11</v>
      </c>
      <c r="G2140" s="3" t="s">
        <v>963</v>
      </c>
      <c r="H2140" s="3" t="s">
        <v>18</v>
      </c>
      <c r="I2140" s="4">
        <v>43517.25</v>
      </c>
      <c r="J2140" s="5" t="s">
        <v>19</v>
      </c>
      <c r="K2140" s="6">
        <v>18000</v>
      </c>
    </row>
    <row r="2141" spans="1:11" s="1" customFormat="1" ht="89.1" customHeight="1" x14ac:dyDescent="0.15">
      <c r="A2141" s="3" t="s">
        <v>2877</v>
      </c>
      <c r="B2141" s="3" t="s">
        <v>2878</v>
      </c>
      <c r="C2141" s="3" t="s">
        <v>10</v>
      </c>
      <c r="D2141" s="3" t="s">
        <v>4577</v>
      </c>
      <c r="E2141" s="3" t="s">
        <v>138</v>
      </c>
      <c r="F2141" s="3" t="s">
        <v>11</v>
      </c>
      <c r="G2141" s="3" t="s">
        <v>2049</v>
      </c>
      <c r="H2141" s="3" t="s">
        <v>18</v>
      </c>
      <c r="I2141" s="4">
        <v>43284.208333333299</v>
      </c>
      <c r="J2141" s="5" t="s">
        <v>19</v>
      </c>
      <c r="K2141" s="6">
        <v>90000</v>
      </c>
    </row>
    <row r="2142" spans="1:11" s="1" customFormat="1" ht="99.75" customHeight="1" x14ac:dyDescent="0.15">
      <c r="A2142" s="7" t="s">
        <v>2879</v>
      </c>
      <c r="B2142" s="9" t="s">
        <v>2880</v>
      </c>
      <c r="C2142" s="7" t="s">
        <v>10</v>
      </c>
      <c r="D2142" s="7" t="s">
        <v>4577</v>
      </c>
      <c r="E2142" s="7" t="s">
        <v>123</v>
      </c>
      <c r="F2142" s="7" t="s">
        <v>11</v>
      </c>
      <c r="G2142" s="7" t="s">
        <v>2842</v>
      </c>
      <c r="H2142" s="7" t="s">
        <v>18</v>
      </c>
      <c r="I2142" s="10">
        <v>43444.25</v>
      </c>
      <c r="J2142" s="9" t="s">
        <v>19</v>
      </c>
      <c r="K2142" s="11">
        <v>90000</v>
      </c>
    </row>
    <row r="2143" spans="1:11" s="1" customFormat="1" ht="240" customHeight="1" x14ac:dyDescent="0.15">
      <c r="A2143" s="7"/>
      <c r="B2143" s="9"/>
      <c r="C2143" s="7"/>
      <c r="D2143" s="7"/>
      <c r="E2143" s="7"/>
      <c r="F2143" s="7"/>
      <c r="G2143" s="7"/>
      <c r="H2143" s="7"/>
      <c r="I2143" s="10"/>
      <c r="J2143" s="9"/>
      <c r="K2143" s="11"/>
    </row>
    <row r="2144" spans="1:11" s="1" customFormat="1" ht="78.400000000000006" customHeight="1" x14ac:dyDescent="0.15">
      <c r="A2144" s="3" t="s">
        <v>2881</v>
      </c>
      <c r="B2144" s="3" t="s">
        <v>2882</v>
      </c>
      <c r="C2144" s="3" t="s">
        <v>10</v>
      </c>
      <c r="D2144" s="3" t="s">
        <v>4577</v>
      </c>
      <c r="E2144" s="3" t="s">
        <v>166</v>
      </c>
      <c r="F2144" s="3" t="s">
        <v>11</v>
      </c>
      <c r="G2144" s="3" t="s">
        <v>2012</v>
      </c>
      <c r="H2144" s="3" t="s">
        <v>18</v>
      </c>
      <c r="I2144" s="4">
        <v>43640.208333333299</v>
      </c>
      <c r="J2144" s="5" t="s">
        <v>19</v>
      </c>
      <c r="K2144" s="6">
        <v>4500</v>
      </c>
    </row>
    <row r="2145" spans="1:11" s="1" customFormat="1" ht="78.400000000000006" customHeight="1" x14ac:dyDescent="0.15">
      <c r="A2145" s="3" t="s">
        <v>2883</v>
      </c>
      <c r="B2145" s="5" t="s">
        <v>2884</v>
      </c>
      <c r="C2145" s="3" t="s">
        <v>10</v>
      </c>
      <c r="D2145" s="3" t="s">
        <v>4577</v>
      </c>
      <c r="E2145" s="3" t="s">
        <v>123</v>
      </c>
      <c r="F2145" s="3" t="s">
        <v>11</v>
      </c>
      <c r="G2145" s="3" t="s">
        <v>2689</v>
      </c>
      <c r="H2145" s="3" t="s">
        <v>18</v>
      </c>
      <c r="I2145" s="4">
        <v>43278.208333333299</v>
      </c>
      <c r="J2145" s="5" t="s">
        <v>60</v>
      </c>
      <c r="K2145" s="6">
        <v>65000</v>
      </c>
    </row>
    <row r="2146" spans="1:11" s="1" customFormat="1" ht="89.1" customHeight="1" x14ac:dyDescent="0.15">
      <c r="A2146" s="3" t="s">
        <v>2885</v>
      </c>
      <c r="B2146" s="3" t="s">
        <v>2886</v>
      </c>
      <c r="C2146" s="3" t="s">
        <v>10</v>
      </c>
      <c r="D2146" s="3" t="s">
        <v>4577</v>
      </c>
      <c r="E2146" s="3" t="s">
        <v>123</v>
      </c>
      <c r="F2146" s="3" t="s">
        <v>11</v>
      </c>
      <c r="G2146" s="3" t="s">
        <v>2129</v>
      </c>
      <c r="H2146" s="3" t="s">
        <v>18</v>
      </c>
      <c r="I2146" s="4">
        <v>43508.25</v>
      </c>
      <c r="J2146" s="5" t="s">
        <v>19</v>
      </c>
      <c r="K2146" s="6">
        <v>70000</v>
      </c>
    </row>
    <row r="2147" spans="1:11" s="1" customFormat="1" ht="293.25" customHeight="1" x14ac:dyDescent="0.15">
      <c r="A2147" s="3" t="s">
        <v>2887</v>
      </c>
      <c r="B2147" s="3" t="s">
        <v>2888</v>
      </c>
      <c r="C2147" s="3" t="s">
        <v>10</v>
      </c>
      <c r="D2147" s="3" t="s">
        <v>4577</v>
      </c>
      <c r="E2147" s="3" t="s">
        <v>134</v>
      </c>
      <c r="F2147" s="3" t="s">
        <v>11</v>
      </c>
      <c r="G2147" s="3" t="s">
        <v>2822</v>
      </c>
      <c r="H2147" s="3" t="s">
        <v>18</v>
      </c>
      <c r="I2147" s="4">
        <v>43558.208333333299</v>
      </c>
      <c r="J2147" s="5" t="s">
        <v>19</v>
      </c>
      <c r="K2147" s="6">
        <v>100000</v>
      </c>
    </row>
    <row r="2148" spans="1:11" s="1" customFormat="1" ht="186.2" customHeight="1" x14ac:dyDescent="0.15">
      <c r="A2148" s="3" t="s">
        <v>2889</v>
      </c>
      <c r="B2148" s="3" t="s">
        <v>2890</v>
      </c>
      <c r="C2148" s="3" t="s">
        <v>10</v>
      </c>
      <c r="D2148" s="3" t="s">
        <v>4577</v>
      </c>
      <c r="E2148" s="3" t="s">
        <v>147</v>
      </c>
      <c r="F2148" s="3" t="s">
        <v>11</v>
      </c>
      <c r="G2148" s="3" t="s">
        <v>2535</v>
      </c>
      <c r="H2148" s="3" t="s">
        <v>18</v>
      </c>
      <c r="I2148" s="4">
        <v>43635.208333333299</v>
      </c>
      <c r="J2148" s="5" t="s">
        <v>19</v>
      </c>
      <c r="K2148" s="6">
        <v>17000</v>
      </c>
    </row>
    <row r="2149" spans="1:11" s="1" customFormat="1" ht="164.25" customHeight="1" x14ac:dyDescent="0.15">
      <c r="A2149" s="3" t="s">
        <v>2891</v>
      </c>
      <c r="B2149" s="3" t="s">
        <v>2892</v>
      </c>
      <c r="C2149" s="3" t="s">
        <v>10</v>
      </c>
      <c r="D2149" s="3" t="s">
        <v>4577</v>
      </c>
      <c r="E2149" s="3" t="s">
        <v>147</v>
      </c>
      <c r="F2149" s="3" t="s">
        <v>11</v>
      </c>
      <c r="G2149" s="3" t="s">
        <v>2012</v>
      </c>
      <c r="H2149" s="3" t="s">
        <v>18</v>
      </c>
      <c r="I2149" s="4">
        <v>43558.208333333299</v>
      </c>
      <c r="J2149" s="5" t="s">
        <v>19</v>
      </c>
      <c r="K2149" s="6">
        <v>70000</v>
      </c>
    </row>
    <row r="2150" spans="1:11" s="1" customFormat="1" ht="110.45" customHeight="1" x14ac:dyDescent="0.15">
      <c r="A2150" s="3" t="s">
        <v>2893</v>
      </c>
      <c r="B2150" s="3" t="s">
        <v>2894</v>
      </c>
      <c r="C2150" s="3" t="s">
        <v>10</v>
      </c>
      <c r="D2150" s="3" t="s">
        <v>4577</v>
      </c>
      <c r="E2150" s="3" t="s">
        <v>123</v>
      </c>
      <c r="F2150" s="3" t="s">
        <v>11</v>
      </c>
      <c r="G2150" s="3" t="s">
        <v>2822</v>
      </c>
      <c r="H2150" s="3" t="s">
        <v>18</v>
      </c>
      <c r="I2150" s="4">
        <v>43546.208333333299</v>
      </c>
      <c r="J2150" s="5" t="s">
        <v>19</v>
      </c>
      <c r="K2150" s="6">
        <v>500</v>
      </c>
    </row>
    <row r="2151" spans="1:11" s="1" customFormat="1" ht="67.150000000000006" customHeight="1" x14ac:dyDescent="0.15">
      <c r="A2151" s="3" t="s">
        <v>2895</v>
      </c>
      <c r="B2151" s="3" t="s">
        <v>2896</v>
      </c>
      <c r="C2151" s="3" t="s">
        <v>10</v>
      </c>
      <c r="D2151" s="3" t="s">
        <v>4577</v>
      </c>
      <c r="E2151" s="3" t="s">
        <v>123</v>
      </c>
      <c r="F2151" s="3" t="s">
        <v>11</v>
      </c>
      <c r="G2151" s="3" t="s">
        <v>698</v>
      </c>
      <c r="H2151" s="3" t="s">
        <v>18</v>
      </c>
      <c r="I2151" s="4">
        <v>43549.208333333299</v>
      </c>
      <c r="J2151" s="5" t="s">
        <v>19</v>
      </c>
      <c r="K2151" s="6">
        <v>18000</v>
      </c>
    </row>
    <row r="2152" spans="1:11" s="1" customFormat="1" ht="89.1" customHeight="1" x14ac:dyDescent="0.15">
      <c r="A2152" s="3" t="s">
        <v>2897</v>
      </c>
      <c r="B2152" s="3" t="s">
        <v>2898</v>
      </c>
      <c r="C2152" s="3" t="s">
        <v>10</v>
      </c>
      <c r="D2152" s="3" t="s">
        <v>4577</v>
      </c>
      <c r="E2152" s="3" t="s">
        <v>123</v>
      </c>
      <c r="F2152" s="3" t="s">
        <v>11</v>
      </c>
      <c r="G2152" s="3" t="s">
        <v>963</v>
      </c>
      <c r="H2152" s="3" t="s">
        <v>18</v>
      </c>
      <c r="I2152" s="4">
        <v>43209.208333333299</v>
      </c>
      <c r="J2152" s="5" t="s">
        <v>19</v>
      </c>
      <c r="K2152" s="6">
        <v>40000</v>
      </c>
    </row>
    <row r="2153" spans="1:11" s="1" customFormat="1" ht="325.89999999999998" customHeight="1" x14ac:dyDescent="0.15">
      <c r="A2153" s="3" t="s">
        <v>2899</v>
      </c>
      <c r="B2153" s="5" t="s">
        <v>2900</v>
      </c>
      <c r="C2153" s="3" t="s">
        <v>10</v>
      </c>
      <c r="D2153" s="3" t="s">
        <v>4577</v>
      </c>
      <c r="E2153" s="3" t="s">
        <v>123</v>
      </c>
      <c r="F2153" s="3" t="s">
        <v>11</v>
      </c>
      <c r="G2153" s="3" t="s">
        <v>2842</v>
      </c>
      <c r="H2153" s="3" t="s">
        <v>18</v>
      </c>
      <c r="I2153" s="4">
        <v>43269.208333333299</v>
      </c>
      <c r="J2153" s="5" t="s">
        <v>19</v>
      </c>
      <c r="K2153" s="6">
        <v>100000</v>
      </c>
    </row>
    <row r="2154" spans="1:11" s="1" customFormat="1" ht="110.45" customHeight="1" x14ac:dyDescent="0.15">
      <c r="A2154" s="3" t="s">
        <v>112</v>
      </c>
      <c r="B2154" s="3" t="s">
        <v>113</v>
      </c>
      <c r="C2154" s="3" t="s">
        <v>10</v>
      </c>
      <c r="D2154" s="3" t="s">
        <v>4574</v>
      </c>
      <c r="E2154" s="3" t="s">
        <v>51</v>
      </c>
      <c r="F2154" s="3" t="s">
        <v>11</v>
      </c>
      <c r="G2154" s="3" t="s">
        <v>45</v>
      </c>
      <c r="H2154" s="3" t="s">
        <v>32</v>
      </c>
      <c r="I2154" s="4">
        <v>43775.25</v>
      </c>
      <c r="J2154" s="5" t="s">
        <v>114</v>
      </c>
      <c r="K2154" s="6">
        <v>90000</v>
      </c>
    </row>
    <row r="2155" spans="1:11" s="1" customFormat="1" ht="78.400000000000006" customHeight="1" x14ac:dyDescent="0.15">
      <c r="A2155" s="3" t="s">
        <v>115</v>
      </c>
      <c r="B2155" s="3" t="s">
        <v>116</v>
      </c>
      <c r="C2155" s="3" t="s">
        <v>10</v>
      </c>
      <c r="D2155" s="3" t="s">
        <v>4574</v>
      </c>
      <c r="E2155" s="3" t="s">
        <v>104</v>
      </c>
      <c r="F2155" s="3" t="s">
        <v>11</v>
      </c>
      <c r="G2155" s="3" t="s">
        <v>45</v>
      </c>
      <c r="H2155" s="3" t="s">
        <v>18</v>
      </c>
      <c r="I2155" s="4">
        <v>43476.25</v>
      </c>
      <c r="J2155" s="5" t="s">
        <v>19</v>
      </c>
      <c r="K2155" s="6">
        <v>6000</v>
      </c>
    </row>
    <row r="2156" spans="1:11" s="1" customFormat="1" ht="78.400000000000006" customHeight="1" x14ac:dyDescent="0.15">
      <c r="A2156" s="3" t="s">
        <v>2901</v>
      </c>
      <c r="B2156" s="3" t="s">
        <v>2902</v>
      </c>
      <c r="C2156" s="3" t="s">
        <v>10</v>
      </c>
      <c r="D2156" s="3" t="s">
        <v>4577</v>
      </c>
      <c r="E2156" s="3" t="s">
        <v>123</v>
      </c>
      <c r="F2156" s="3" t="s">
        <v>11</v>
      </c>
      <c r="G2156" s="3" t="s">
        <v>339</v>
      </c>
      <c r="H2156" s="3" t="s">
        <v>18</v>
      </c>
      <c r="I2156" s="4">
        <v>43544.208333333299</v>
      </c>
      <c r="J2156" s="5" t="s">
        <v>19</v>
      </c>
      <c r="K2156" s="6">
        <v>20000</v>
      </c>
    </row>
    <row r="2157" spans="1:11" s="1" customFormat="1" ht="369" customHeight="1" x14ac:dyDescent="0.15">
      <c r="A2157" s="3" t="s">
        <v>2903</v>
      </c>
      <c r="B2157" s="5" t="s">
        <v>2904</v>
      </c>
      <c r="C2157" s="3" t="s">
        <v>10</v>
      </c>
      <c r="D2157" s="3" t="s">
        <v>4577</v>
      </c>
      <c r="E2157" s="3" t="s">
        <v>147</v>
      </c>
      <c r="F2157" s="3" t="s">
        <v>11</v>
      </c>
      <c r="G2157" s="3" t="s">
        <v>2012</v>
      </c>
      <c r="H2157" s="3" t="s">
        <v>18</v>
      </c>
      <c r="I2157" s="4">
        <v>43823.25</v>
      </c>
      <c r="J2157" s="5" t="s">
        <v>19</v>
      </c>
      <c r="K2157" s="6">
        <v>850000</v>
      </c>
    </row>
    <row r="2158" spans="1:11" s="1" customFormat="1" ht="369" customHeight="1" x14ac:dyDescent="0.15">
      <c r="A2158" s="3" t="s">
        <v>2905</v>
      </c>
      <c r="B2158" s="3" t="s">
        <v>2906</v>
      </c>
      <c r="C2158" s="3" t="s">
        <v>10</v>
      </c>
      <c r="D2158" s="3" t="s">
        <v>4577</v>
      </c>
      <c r="E2158" s="3" t="s">
        <v>138</v>
      </c>
      <c r="F2158" s="3" t="s">
        <v>11</v>
      </c>
      <c r="G2158" s="3" t="s">
        <v>1953</v>
      </c>
      <c r="H2158" s="3" t="s">
        <v>460</v>
      </c>
      <c r="I2158" s="4">
        <v>42271.208333333299</v>
      </c>
      <c r="J2158" s="5" t="s">
        <v>461</v>
      </c>
      <c r="K2158" s="6">
        <v>7500</v>
      </c>
    </row>
    <row r="2159" spans="1:11" s="1" customFormat="1" ht="369" customHeight="1" x14ac:dyDescent="0.15">
      <c r="A2159" s="3" t="s">
        <v>2907</v>
      </c>
      <c r="B2159" s="3" t="s">
        <v>2908</v>
      </c>
      <c r="C2159" s="3" t="s">
        <v>10</v>
      </c>
      <c r="D2159" s="3" t="s">
        <v>4577</v>
      </c>
      <c r="E2159" s="3" t="s">
        <v>147</v>
      </c>
      <c r="F2159" s="3" t="s">
        <v>11</v>
      </c>
      <c r="G2159" s="3" t="s">
        <v>742</v>
      </c>
      <c r="H2159" s="3" t="s">
        <v>18</v>
      </c>
      <c r="I2159" s="4">
        <v>43263.208333333299</v>
      </c>
      <c r="J2159" s="5" t="s">
        <v>19</v>
      </c>
      <c r="K2159" s="6">
        <v>65000</v>
      </c>
    </row>
    <row r="2160" spans="1:11" s="1" customFormat="1" ht="369" customHeight="1" x14ac:dyDescent="0.15">
      <c r="A2160" s="3" t="s">
        <v>2909</v>
      </c>
      <c r="B2160" s="3" t="s">
        <v>2910</v>
      </c>
      <c r="C2160" s="3" t="s">
        <v>10</v>
      </c>
      <c r="D2160" s="3" t="s">
        <v>4577</v>
      </c>
      <c r="E2160" s="3" t="s">
        <v>119</v>
      </c>
      <c r="F2160" s="3" t="s">
        <v>11</v>
      </c>
      <c r="G2160" s="3" t="s">
        <v>1953</v>
      </c>
      <c r="H2160" s="3" t="s">
        <v>52</v>
      </c>
      <c r="I2160" s="4">
        <v>43174.208333333299</v>
      </c>
      <c r="J2160" s="3" t="s">
        <v>2911</v>
      </c>
      <c r="K2160" s="6">
        <v>1241907.46</v>
      </c>
    </row>
    <row r="2161" spans="1:11" s="1" customFormat="1" ht="271.89999999999998" customHeight="1" x14ac:dyDescent="0.15">
      <c r="A2161" s="3" t="s">
        <v>2912</v>
      </c>
      <c r="B2161" s="3" t="s">
        <v>2913</v>
      </c>
      <c r="C2161" s="3" t="s">
        <v>10</v>
      </c>
      <c r="D2161" s="3" t="s">
        <v>4577</v>
      </c>
      <c r="E2161" s="3" t="s">
        <v>147</v>
      </c>
      <c r="F2161" s="3" t="s">
        <v>11</v>
      </c>
      <c r="G2161" s="3" t="s">
        <v>2914</v>
      </c>
      <c r="H2161" s="3" t="s">
        <v>18</v>
      </c>
      <c r="I2161" s="4">
        <v>43805.25</v>
      </c>
      <c r="J2161" s="5" t="s">
        <v>19</v>
      </c>
      <c r="K2161" s="6">
        <v>100000</v>
      </c>
    </row>
    <row r="2162" spans="1:11" s="1" customFormat="1" ht="67.150000000000006" customHeight="1" x14ac:dyDescent="0.15">
      <c r="A2162" s="3" t="s">
        <v>2915</v>
      </c>
      <c r="B2162" s="3" t="s">
        <v>2916</v>
      </c>
      <c r="C2162" s="3" t="s">
        <v>10</v>
      </c>
      <c r="D2162" s="3" t="s">
        <v>4577</v>
      </c>
      <c r="E2162" s="3" t="s">
        <v>123</v>
      </c>
      <c r="F2162" s="3" t="s">
        <v>11</v>
      </c>
      <c r="G2162" s="3" t="s">
        <v>2914</v>
      </c>
      <c r="H2162" s="3" t="s">
        <v>18</v>
      </c>
      <c r="I2162" s="4">
        <v>43776.25</v>
      </c>
      <c r="J2162" s="5" t="s">
        <v>19</v>
      </c>
      <c r="K2162" s="6">
        <v>90000</v>
      </c>
    </row>
    <row r="2163" spans="1:11" s="1" customFormat="1" ht="67.150000000000006" customHeight="1" x14ac:dyDescent="0.15">
      <c r="A2163" s="3" t="s">
        <v>2917</v>
      </c>
      <c r="B2163" s="5" t="s">
        <v>2918</v>
      </c>
      <c r="C2163" s="3" t="s">
        <v>10</v>
      </c>
      <c r="D2163" s="3" t="s">
        <v>4577</v>
      </c>
      <c r="E2163" s="3" t="s">
        <v>174</v>
      </c>
      <c r="F2163" s="3" t="s">
        <v>11</v>
      </c>
      <c r="G2163" s="3" t="s">
        <v>2204</v>
      </c>
      <c r="H2163" s="3" t="s">
        <v>18</v>
      </c>
      <c r="I2163" s="4">
        <v>43342.208333333299</v>
      </c>
      <c r="J2163" s="5" t="s">
        <v>19</v>
      </c>
      <c r="K2163" s="6">
        <v>4500</v>
      </c>
    </row>
    <row r="2164" spans="1:11" s="1" customFormat="1" ht="78.400000000000006" customHeight="1" x14ac:dyDescent="0.15">
      <c r="A2164" s="3" t="s">
        <v>2919</v>
      </c>
      <c r="B2164" s="3" t="s">
        <v>2920</v>
      </c>
      <c r="C2164" s="3" t="s">
        <v>10</v>
      </c>
      <c r="D2164" s="3" t="s">
        <v>4577</v>
      </c>
      <c r="E2164" s="3" t="s">
        <v>128</v>
      </c>
      <c r="F2164" s="3" t="s">
        <v>11</v>
      </c>
      <c r="G2164" s="3" t="s">
        <v>2535</v>
      </c>
      <c r="H2164" s="3"/>
      <c r="I2164" s="4">
        <v>43501.25</v>
      </c>
      <c r="J2164" s="3"/>
      <c r="K2164" s="6">
        <v>30000</v>
      </c>
    </row>
    <row r="2165" spans="1:11" s="1" customFormat="1" ht="304.5" customHeight="1" x14ac:dyDescent="0.15">
      <c r="A2165" s="3" t="s">
        <v>2921</v>
      </c>
      <c r="B2165" s="3" t="s">
        <v>2922</v>
      </c>
      <c r="C2165" s="3" t="s">
        <v>10</v>
      </c>
      <c r="D2165" s="3" t="s">
        <v>4577</v>
      </c>
      <c r="E2165" s="3" t="s">
        <v>174</v>
      </c>
      <c r="F2165" s="3" t="s">
        <v>11</v>
      </c>
      <c r="G2165" s="3" t="s">
        <v>963</v>
      </c>
      <c r="H2165" s="3" t="s">
        <v>18</v>
      </c>
      <c r="I2165" s="4">
        <v>43490.25</v>
      </c>
      <c r="J2165" s="5" t="s">
        <v>19</v>
      </c>
      <c r="K2165" s="6">
        <v>50000</v>
      </c>
    </row>
    <row r="2166" spans="1:11" s="1" customFormat="1" ht="304.5" customHeight="1" x14ac:dyDescent="0.15">
      <c r="A2166" s="3" t="s">
        <v>2923</v>
      </c>
      <c r="B2166" s="3" t="s">
        <v>2924</v>
      </c>
      <c r="C2166" s="3" t="s">
        <v>10</v>
      </c>
      <c r="D2166" s="3" t="s">
        <v>4577</v>
      </c>
      <c r="E2166" s="3" t="s">
        <v>138</v>
      </c>
      <c r="F2166" s="3" t="s">
        <v>11</v>
      </c>
      <c r="G2166" s="3" t="s">
        <v>2306</v>
      </c>
      <c r="H2166" s="3" t="s">
        <v>18</v>
      </c>
      <c r="I2166" s="4">
        <v>43668.208333333299</v>
      </c>
      <c r="J2166" s="5" t="s">
        <v>19</v>
      </c>
      <c r="K2166" s="6">
        <v>250</v>
      </c>
    </row>
    <row r="2167" spans="1:11" s="1" customFormat="1" ht="56.45" customHeight="1" x14ac:dyDescent="0.15">
      <c r="A2167" s="3" t="s">
        <v>2925</v>
      </c>
      <c r="B2167" s="5" t="s">
        <v>2926</v>
      </c>
      <c r="C2167" s="3" t="s">
        <v>10</v>
      </c>
      <c r="D2167" s="3" t="s">
        <v>4577</v>
      </c>
      <c r="E2167" s="3" t="s">
        <v>123</v>
      </c>
      <c r="F2167" s="3" t="s">
        <v>11</v>
      </c>
      <c r="G2167" s="3" t="s">
        <v>2795</v>
      </c>
      <c r="H2167" s="3" t="s">
        <v>18</v>
      </c>
      <c r="I2167" s="4">
        <v>43556.208333333299</v>
      </c>
      <c r="J2167" s="5" t="s">
        <v>19</v>
      </c>
      <c r="K2167" s="6">
        <v>4000</v>
      </c>
    </row>
    <row r="2168" spans="1:11" s="1" customFormat="1" ht="67.150000000000006" customHeight="1" x14ac:dyDescent="0.15">
      <c r="A2168" s="3" t="s">
        <v>2927</v>
      </c>
      <c r="B2168" s="3" t="s">
        <v>2928</v>
      </c>
      <c r="C2168" s="3" t="s">
        <v>10</v>
      </c>
      <c r="D2168" s="3" t="s">
        <v>4577</v>
      </c>
      <c r="E2168" s="3" t="s">
        <v>138</v>
      </c>
      <c r="F2168" s="3" t="s">
        <v>11</v>
      </c>
      <c r="G2168" s="3" t="s">
        <v>963</v>
      </c>
      <c r="H2168" s="3" t="s">
        <v>18</v>
      </c>
      <c r="I2168" s="4">
        <v>43476.25</v>
      </c>
      <c r="J2168" s="5" t="s">
        <v>19</v>
      </c>
      <c r="K2168" s="6">
        <v>40000</v>
      </c>
    </row>
    <row r="2169" spans="1:11" s="1" customFormat="1" ht="121.15" customHeight="1" x14ac:dyDescent="0.15">
      <c r="A2169" s="3" t="s">
        <v>2929</v>
      </c>
      <c r="B2169" s="3" t="s">
        <v>2930</v>
      </c>
      <c r="C2169" s="3" t="s">
        <v>10</v>
      </c>
      <c r="D2169" s="3" t="s">
        <v>4577</v>
      </c>
      <c r="E2169" s="3" t="s">
        <v>123</v>
      </c>
      <c r="F2169" s="3" t="s">
        <v>11</v>
      </c>
      <c r="G2169" s="3" t="s">
        <v>2842</v>
      </c>
      <c r="H2169" s="3" t="s">
        <v>47</v>
      </c>
      <c r="I2169" s="4">
        <v>43315.208333333299</v>
      </c>
      <c r="J2169" s="5" t="s">
        <v>72</v>
      </c>
      <c r="K2169" s="6">
        <v>5001</v>
      </c>
    </row>
    <row r="2170" spans="1:11" s="1" customFormat="1" ht="142.9" customHeight="1" x14ac:dyDescent="0.15">
      <c r="A2170" s="3" t="s">
        <v>2929</v>
      </c>
      <c r="B2170" s="3" t="s">
        <v>2930</v>
      </c>
      <c r="C2170" s="3" t="s">
        <v>10</v>
      </c>
      <c r="D2170" s="3" t="s">
        <v>4577</v>
      </c>
      <c r="E2170" s="3" t="s">
        <v>123</v>
      </c>
      <c r="F2170" s="3" t="s">
        <v>11</v>
      </c>
      <c r="G2170" s="3" t="s">
        <v>2842</v>
      </c>
      <c r="H2170" s="3" t="s">
        <v>47</v>
      </c>
      <c r="I2170" s="4">
        <v>43315.208333333299</v>
      </c>
      <c r="J2170" s="5" t="s">
        <v>72</v>
      </c>
      <c r="K2170" s="6">
        <v>10000</v>
      </c>
    </row>
    <row r="2171" spans="1:11" s="1" customFormat="1" ht="99.75" customHeight="1" x14ac:dyDescent="0.15">
      <c r="A2171" s="3" t="s">
        <v>2929</v>
      </c>
      <c r="B2171" s="3" t="s">
        <v>2930</v>
      </c>
      <c r="C2171" s="3" t="s">
        <v>10</v>
      </c>
      <c r="D2171" s="3" t="s">
        <v>4577</v>
      </c>
      <c r="E2171" s="3" t="s">
        <v>123</v>
      </c>
      <c r="F2171" s="3" t="s">
        <v>11</v>
      </c>
      <c r="G2171" s="3" t="s">
        <v>2842</v>
      </c>
      <c r="H2171" s="3" t="s">
        <v>94</v>
      </c>
      <c r="I2171" s="4">
        <v>43342.208333333299</v>
      </c>
      <c r="J2171" s="5" t="s">
        <v>233</v>
      </c>
      <c r="K2171" s="6">
        <v>488.16</v>
      </c>
    </row>
    <row r="2172" spans="1:11" s="1" customFormat="1" ht="67.150000000000006" customHeight="1" x14ac:dyDescent="0.15">
      <c r="A2172" s="3" t="s">
        <v>2929</v>
      </c>
      <c r="B2172" s="3" t="s">
        <v>2930</v>
      </c>
      <c r="C2172" s="3" t="s">
        <v>10</v>
      </c>
      <c r="D2172" s="3" t="s">
        <v>4577</v>
      </c>
      <c r="E2172" s="3" t="s">
        <v>123</v>
      </c>
      <c r="F2172" s="3" t="s">
        <v>11</v>
      </c>
      <c r="G2172" s="3" t="s">
        <v>2842</v>
      </c>
      <c r="H2172" s="3" t="s">
        <v>94</v>
      </c>
      <c r="I2172" s="4">
        <v>43370.208333333299</v>
      </c>
      <c r="J2172" s="5" t="s">
        <v>233</v>
      </c>
      <c r="K2172" s="6">
        <v>9018.75</v>
      </c>
    </row>
    <row r="2173" spans="1:11" s="1" customFormat="1" ht="110.45" customHeight="1" x14ac:dyDescent="0.15">
      <c r="A2173" s="3" t="s">
        <v>2931</v>
      </c>
      <c r="B2173" s="3" t="s">
        <v>2932</v>
      </c>
      <c r="C2173" s="3" t="s">
        <v>10</v>
      </c>
      <c r="D2173" s="3" t="s">
        <v>4577</v>
      </c>
      <c r="E2173" s="3" t="s">
        <v>174</v>
      </c>
      <c r="F2173" s="3" t="s">
        <v>11</v>
      </c>
      <c r="G2173" s="3" t="s">
        <v>1980</v>
      </c>
      <c r="H2173" s="3" t="s">
        <v>18</v>
      </c>
      <c r="I2173" s="4">
        <v>43327.208333333299</v>
      </c>
      <c r="J2173" s="5" t="s">
        <v>19</v>
      </c>
      <c r="K2173" s="6">
        <v>5000</v>
      </c>
    </row>
    <row r="2174" spans="1:11" s="1" customFormat="1" ht="89.1" customHeight="1" x14ac:dyDescent="0.15">
      <c r="A2174" s="3" t="s">
        <v>2933</v>
      </c>
      <c r="B2174" s="3" t="s">
        <v>2934</v>
      </c>
      <c r="C2174" s="3" t="s">
        <v>10</v>
      </c>
      <c r="D2174" s="3" t="s">
        <v>4577</v>
      </c>
      <c r="E2174" s="3" t="s">
        <v>119</v>
      </c>
      <c r="F2174" s="3" t="s">
        <v>11</v>
      </c>
      <c r="G2174" s="3" t="s">
        <v>1861</v>
      </c>
      <c r="H2174" s="3" t="s">
        <v>18</v>
      </c>
      <c r="I2174" s="4">
        <v>43355.208333333299</v>
      </c>
      <c r="J2174" s="5" t="s">
        <v>19</v>
      </c>
      <c r="K2174" s="6">
        <v>7000</v>
      </c>
    </row>
    <row r="2175" spans="1:11" s="1" customFormat="1" ht="67.150000000000006" customHeight="1" x14ac:dyDescent="0.15">
      <c r="A2175" s="3" t="s">
        <v>2935</v>
      </c>
      <c r="B2175" s="3" t="s">
        <v>2936</v>
      </c>
      <c r="C2175" s="3" t="s">
        <v>10</v>
      </c>
      <c r="D2175" s="3" t="s">
        <v>4577</v>
      </c>
      <c r="E2175" s="3" t="s">
        <v>174</v>
      </c>
      <c r="F2175" s="3" t="s">
        <v>11</v>
      </c>
      <c r="G2175" s="3" t="s">
        <v>2306</v>
      </c>
      <c r="H2175" s="3" t="s">
        <v>18</v>
      </c>
      <c r="I2175" s="4">
        <v>43444.25</v>
      </c>
      <c r="J2175" s="5" t="s">
        <v>19</v>
      </c>
      <c r="K2175" s="6">
        <v>10250</v>
      </c>
    </row>
    <row r="2176" spans="1:11" s="1" customFormat="1" ht="78.400000000000006" customHeight="1" x14ac:dyDescent="0.15">
      <c r="A2176" s="3" t="s">
        <v>2937</v>
      </c>
      <c r="B2176" s="3" t="s">
        <v>2938</v>
      </c>
      <c r="C2176" s="3" t="s">
        <v>10</v>
      </c>
      <c r="D2176" s="3" t="s">
        <v>4577</v>
      </c>
      <c r="E2176" s="3" t="s">
        <v>174</v>
      </c>
      <c r="F2176" s="3" t="s">
        <v>11</v>
      </c>
      <c r="G2176" s="3" t="s">
        <v>2295</v>
      </c>
      <c r="H2176" s="3" t="s">
        <v>18</v>
      </c>
      <c r="I2176" s="4">
        <v>43756.208333333299</v>
      </c>
      <c r="J2176" s="5" t="s">
        <v>19</v>
      </c>
      <c r="K2176" s="6">
        <v>40000</v>
      </c>
    </row>
    <row r="2177" spans="1:11" s="1" customFormat="1" ht="153.6" customHeight="1" x14ac:dyDescent="0.15">
      <c r="A2177" s="3" t="s">
        <v>2939</v>
      </c>
      <c r="B2177" s="3" t="s">
        <v>2940</v>
      </c>
      <c r="C2177" s="3" t="s">
        <v>10</v>
      </c>
      <c r="D2177" s="3" t="s">
        <v>4577</v>
      </c>
      <c r="E2177" s="3" t="s">
        <v>174</v>
      </c>
      <c r="F2177" s="3" t="s">
        <v>11</v>
      </c>
      <c r="G2177" s="3" t="s">
        <v>807</v>
      </c>
      <c r="H2177" s="3" t="s">
        <v>18</v>
      </c>
      <c r="I2177" s="4">
        <v>43753.208333333299</v>
      </c>
      <c r="J2177" s="5" t="s">
        <v>19</v>
      </c>
      <c r="K2177" s="6">
        <v>91250</v>
      </c>
    </row>
    <row r="2178" spans="1:11" s="1" customFormat="1" ht="56.45" customHeight="1" x14ac:dyDescent="0.15">
      <c r="A2178" s="3" t="s">
        <v>2941</v>
      </c>
      <c r="B2178" s="5" t="s">
        <v>2942</v>
      </c>
      <c r="C2178" s="3" t="s">
        <v>10</v>
      </c>
      <c r="D2178" s="3" t="s">
        <v>4577</v>
      </c>
      <c r="E2178" s="3" t="s">
        <v>138</v>
      </c>
      <c r="F2178" s="3" t="s">
        <v>11</v>
      </c>
      <c r="G2178" s="3" t="s">
        <v>807</v>
      </c>
      <c r="H2178" s="3" t="s">
        <v>18</v>
      </c>
      <c r="I2178" s="4">
        <v>43822.25</v>
      </c>
      <c r="J2178" s="5" t="s">
        <v>19</v>
      </c>
      <c r="K2178" s="6">
        <v>95000</v>
      </c>
    </row>
    <row r="2179" spans="1:11" s="1" customFormat="1" ht="110.45" customHeight="1" x14ac:dyDescent="0.15">
      <c r="A2179" s="3" t="s">
        <v>2943</v>
      </c>
      <c r="B2179" s="3" t="s">
        <v>2944</v>
      </c>
      <c r="C2179" s="3" t="s">
        <v>10</v>
      </c>
      <c r="D2179" s="3" t="s">
        <v>4577</v>
      </c>
      <c r="E2179" s="3" t="s">
        <v>123</v>
      </c>
      <c r="F2179" s="3" t="s">
        <v>11</v>
      </c>
      <c r="G2179" s="3" t="s">
        <v>698</v>
      </c>
      <c r="H2179" s="3" t="s">
        <v>18</v>
      </c>
      <c r="I2179" s="4">
        <v>43578.208333333299</v>
      </c>
      <c r="J2179" s="5" t="s">
        <v>19</v>
      </c>
      <c r="K2179" s="6">
        <v>650000</v>
      </c>
    </row>
    <row r="2180" spans="1:11" s="1" customFormat="1" ht="153.6" customHeight="1" x14ac:dyDescent="0.15">
      <c r="A2180" s="3" t="s">
        <v>2945</v>
      </c>
      <c r="B2180" s="3" t="s">
        <v>2946</v>
      </c>
      <c r="C2180" s="3" t="s">
        <v>10</v>
      </c>
      <c r="D2180" s="3" t="s">
        <v>4577</v>
      </c>
      <c r="E2180" s="3" t="s">
        <v>134</v>
      </c>
      <c r="F2180" s="3" t="s">
        <v>11</v>
      </c>
      <c r="G2180" s="3" t="s">
        <v>1980</v>
      </c>
      <c r="H2180" s="3" t="s">
        <v>18</v>
      </c>
      <c r="I2180" s="4">
        <v>43493.25</v>
      </c>
      <c r="J2180" s="5" t="s">
        <v>19</v>
      </c>
      <c r="K2180" s="6">
        <v>45000</v>
      </c>
    </row>
    <row r="2181" spans="1:11" s="1" customFormat="1" ht="67.150000000000006" customHeight="1" x14ac:dyDescent="0.15">
      <c r="A2181" s="3" t="s">
        <v>2947</v>
      </c>
      <c r="B2181" s="3" t="s">
        <v>2948</v>
      </c>
      <c r="C2181" s="3" t="s">
        <v>10</v>
      </c>
      <c r="D2181" s="3" t="s">
        <v>4577</v>
      </c>
      <c r="E2181" s="3" t="s">
        <v>138</v>
      </c>
      <c r="F2181" s="3" t="s">
        <v>11</v>
      </c>
      <c r="G2181" s="3" t="s">
        <v>2795</v>
      </c>
      <c r="H2181" s="3" t="s">
        <v>18</v>
      </c>
      <c r="I2181" s="4">
        <v>43430.25</v>
      </c>
      <c r="J2181" s="5" t="s">
        <v>19</v>
      </c>
      <c r="K2181" s="6">
        <v>75000</v>
      </c>
    </row>
    <row r="2182" spans="1:11" s="1" customFormat="1" ht="99.75" customHeight="1" x14ac:dyDescent="0.15">
      <c r="A2182" s="3" t="s">
        <v>2949</v>
      </c>
      <c r="B2182" s="3" t="s">
        <v>2950</v>
      </c>
      <c r="C2182" s="3" t="s">
        <v>10</v>
      </c>
      <c r="D2182" s="3" t="s">
        <v>4577</v>
      </c>
      <c r="E2182" s="3" t="s">
        <v>138</v>
      </c>
      <c r="F2182" s="3" t="s">
        <v>11</v>
      </c>
      <c r="G2182" s="3" t="s">
        <v>2914</v>
      </c>
      <c r="H2182" s="3" t="s">
        <v>18</v>
      </c>
      <c r="I2182" s="4">
        <v>43557.208333333299</v>
      </c>
      <c r="J2182" s="5" t="s">
        <v>19</v>
      </c>
      <c r="K2182" s="6">
        <v>75000</v>
      </c>
    </row>
    <row r="2183" spans="1:11" s="1" customFormat="1" ht="89.1" customHeight="1" x14ac:dyDescent="0.15">
      <c r="A2183" s="3" t="s">
        <v>2951</v>
      </c>
      <c r="B2183" s="3" t="s">
        <v>2952</v>
      </c>
      <c r="C2183" s="3" t="s">
        <v>10</v>
      </c>
      <c r="D2183" s="3" t="s">
        <v>4577</v>
      </c>
      <c r="E2183" s="3" t="s">
        <v>174</v>
      </c>
      <c r="F2183" s="3" t="s">
        <v>11</v>
      </c>
      <c r="G2183" s="3" t="s">
        <v>2012</v>
      </c>
      <c r="H2183" s="3" t="s">
        <v>18</v>
      </c>
      <c r="I2183" s="4">
        <v>43383.208333333299</v>
      </c>
      <c r="J2183" s="5" t="s">
        <v>19</v>
      </c>
      <c r="K2183" s="6">
        <v>15000</v>
      </c>
    </row>
    <row r="2184" spans="1:11" s="1" customFormat="1" ht="89.1" customHeight="1" x14ac:dyDescent="0.15">
      <c r="A2184" s="3" t="s">
        <v>2953</v>
      </c>
      <c r="B2184" s="3" t="s">
        <v>2954</v>
      </c>
      <c r="C2184" s="3" t="s">
        <v>10</v>
      </c>
      <c r="D2184" s="3" t="s">
        <v>4577</v>
      </c>
      <c r="E2184" s="3" t="s">
        <v>123</v>
      </c>
      <c r="F2184" s="3" t="s">
        <v>11</v>
      </c>
      <c r="G2184" s="3" t="s">
        <v>2795</v>
      </c>
      <c r="H2184" s="3" t="s">
        <v>18</v>
      </c>
      <c r="I2184" s="4">
        <v>43515.25</v>
      </c>
      <c r="J2184" s="5" t="s">
        <v>19</v>
      </c>
      <c r="K2184" s="6">
        <v>77500</v>
      </c>
    </row>
    <row r="2185" spans="1:11" s="1" customFormat="1" ht="196.7" customHeight="1" x14ac:dyDescent="0.15">
      <c r="A2185" s="3" t="s">
        <v>2957</v>
      </c>
      <c r="B2185" s="3" t="s">
        <v>2958</v>
      </c>
      <c r="C2185" s="3" t="s">
        <v>10</v>
      </c>
      <c r="D2185" s="3" t="s">
        <v>4577</v>
      </c>
      <c r="E2185" s="3" t="s">
        <v>138</v>
      </c>
      <c r="F2185" s="3" t="s">
        <v>11</v>
      </c>
      <c r="G2185" s="3" t="s">
        <v>2535</v>
      </c>
      <c r="H2185" s="3" t="s">
        <v>18</v>
      </c>
      <c r="I2185" s="4">
        <v>43594.208333333299</v>
      </c>
      <c r="J2185" s="5" t="s">
        <v>19</v>
      </c>
      <c r="K2185" s="6">
        <v>20000</v>
      </c>
    </row>
    <row r="2186" spans="1:11" s="1" customFormat="1" ht="89.1" customHeight="1" x14ac:dyDescent="0.15">
      <c r="A2186" s="3" t="s">
        <v>2959</v>
      </c>
      <c r="B2186" s="3" t="s">
        <v>2960</v>
      </c>
      <c r="C2186" s="3" t="s">
        <v>10</v>
      </c>
      <c r="D2186" s="3" t="s">
        <v>4577</v>
      </c>
      <c r="E2186" s="3" t="s">
        <v>119</v>
      </c>
      <c r="F2186" s="3" t="s">
        <v>11</v>
      </c>
      <c r="G2186" s="3" t="s">
        <v>2129</v>
      </c>
      <c r="H2186" s="3" t="s">
        <v>18</v>
      </c>
      <c r="I2186" s="4">
        <v>43732.208333333299</v>
      </c>
      <c r="J2186" s="5" t="s">
        <v>19</v>
      </c>
      <c r="K2186" s="6">
        <v>300000</v>
      </c>
    </row>
    <row r="2187" spans="1:11" s="1" customFormat="1" ht="110.45" customHeight="1" x14ac:dyDescent="0.15">
      <c r="A2187" s="3" t="s">
        <v>2961</v>
      </c>
      <c r="B2187" s="5" t="s">
        <v>2962</v>
      </c>
      <c r="C2187" s="3" t="s">
        <v>10</v>
      </c>
      <c r="D2187" s="3" t="s">
        <v>4577</v>
      </c>
      <c r="E2187" s="3" t="s">
        <v>123</v>
      </c>
      <c r="F2187" s="3" t="s">
        <v>11</v>
      </c>
      <c r="G2187" s="3" t="s">
        <v>2795</v>
      </c>
      <c r="H2187" s="3" t="s">
        <v>18</v>
      </c>
      <c r="I2187" s="4">
        <v>43481.25</v>
      </c>
      <c r="J2187" s="5" t="s">
        <v>19</v>
      </c>
      <c r="K2187" s="6">
        <v>69500</v>
      </c>
    </row>
    <row r="2188" spans="1:11" s="1" customFormat="1" ht="78.400000000000006" customHeight="1" x14ac:dyDescent="0.15">
      <c r="A2188" s="3" t="s">
        <v>2963</v>
      </c>
      <c r="B2188" s="5" t="s">
        <v>2964</v>
      </c>
      <c r="C2188" s="3" t="s">
        <v>10</v>
      </c>
      <c r="D2188" s="3" t="s">
        <v>4577</v>
      </c>
      <c r="E2188" s="3" t="s">
        <v>174</v>
      </c>
      <c r="F2188" s="3" t="s">
        <v>11</v>
      </c>
      <c r="G2188" s="3" t="s">
        <v>163</v>
      </c>
      <c r="H2188" s="3" t="s">
        <v>18</v>
      </c>
      <c r="I2188" s="4">
        <v>43661.208333333299</v>
      </c>
      <c r="J2188" s="5" t="s">
        <v>19</v>
      </c>
      <c r="K2188" s="6">
        <v>59000</v>
      </c>
    </row>
    <row r="2189" spans="1:11" s="1" customFormat="1" ht="186.2" customHeight="1" x14ac:dyDescent="0.15">
      <c r="A2189" s="3" t="s">
        <v>2965</v>
      </c>
      <c r="B2189" s="3" t="s">
        <v>2966</v>
      </c>
      <c r="C2189" s="3" t="s">
        <v>10</v>
      </c>
      <c r="D2189" s="3" t="s">
        <v>4577</v>
      </c>
      <c r="E2189" s="3" t="s">
        <v>123</v>
      </c>
      <c r="F2189" s="3" t="s">
        <v>11</v>
      </c>
      <c r="G2189" s="3" t="s">
        <v>2295</v>
      </c>
      <c r="H2189" s="3" t="s">
        <v>18</v>
      </c>
      <c r="I2189" s="4">
        <v>43546.208333333299</v>
      </c>
      <c r="J2189" s="5" t="s">
        <v>19</v>
      </c>
      <c r="K2189" s="6">
        <v>5000</v>
      </c>
    </row>
    <row r="2190" spans="1:11" s="1" customFormat="1" ht="56.45" customHeight="1" x14ac:dyDescent="0.15">
      <c r="A2190" s="3" t="s">
        <v>2967</v>
      </c>
      <c r="B2190" s="3" t="s">
        <v>2968</v>
      </c>
      <c r="C2190" s="3" t="s">
        <v>10</v>
      </c>
      <c r="D2190" s="3" t="s">
        <v>4577</v>
      </c>
      <c r="E2190" s="3" t="s">
        <v>174</v>
      </c>
      <c r="F2190" s="3" t="s">
        <v>11</v>
      </c>
      <c r="G2190" s="3" t="s">
        <v>163</v>
      </c>
      <c r="H2190" s="3" t="s">
        <v>18</v>
      </c>
      <c r="I2190" s="4">
        <v>43565.208333333299</v>
      </c>
      <c r="J2190" s="5" t="s">
        <v>19</v>
      </c>
      <c r="K2190" s="6">
        <v>18000</v>
      </c>
    </row>
    <row r="2191" spans="1:11" s="1" customFormat="1" ht="45.95" customHeight="1" x14ac:dyDescent="0.15">
      <c r="A2191" s="3" t="s">
        <v>2969</v>
      </c>
      <c r="B2191" s="3" t="s">
        <v>2970</v>
      </c>
      <c r="C2191" s="3" t="s">
        <v>10</v>
      </c>
      <c r="D2191" s="3" t="s">
        <v>4577</v>
      </c>
      <c r="E2191" s="3" t="s">
        <v>174</v>
      </c>
      <c r="F2191" s="3" t="s">
        <v>11</v>
      </c>
      <c r="G2191" s="3" t="s">
        <v>963</v>
      </c>
      <c r="H2191" s="3" t="s">
        <v>18</v>
      </c>
      <c r="I2191" s="4">
        <v>43620.208333333299</v>
      </c>
      <c r="J2191" s="5" t="s">
        <v>19</v>
      </c>
      <c r="K2191" s="6">
        <v>6500</v>
      </c>
    </row>
    <row r="2192" spans="1:11" s="1" customFormat="1" ht="56.45" customHeight="1" x14ac:dyDescent="0.15">
      <c r="A2192" s="3" t="s">
        <v>2971</v>
      </c>
      <c r="B2192" s="3" t="s">
        <v>2972</v>
      </c>
      <c r="C2192" s="3" t="s">
        <v>10</v>
      </c>
      <c r="D2192" s="3" t="s">
        <v>4577</v>
      </c>
      <c r="E2192" s="3" t="s">
        <v>123</v>
      </c>
      <c r="F2192" s="3" t="s">
        <v>11</v>
      </c>
      <c r="G2192" s="3" t="s">
        <v>2295</v>
      </c>
      <c r="H2192" s="3" t="s">
        <v>18</v>
      </c>
      <c r="I2192" s="4">
        <v>43482.25</v>
      </c>
      <c r="J2192" s="5" t="s">
        <v>19</v>
      </c>
      <c r="K2192" s="6">
        <v>50000</v>
      </c>
    </row>
    <row r="2193" spans="1:11" s="1" customFormat="1" ht="132.19999999999999" customHeight="1" x14ac:dyDescent="0.15">
      <c r="A2193" s="3" t="s">
        <v>2973</v>
      </c>
      <c r="B2193" s="5" t="s">
        <v>2974</v>
      </c>
      <c r="C2193" s="3" t="s">
        <v>10</v>
      </c>
      <c r="D2193" s="3" t="s">
        <v>4577</v>
      </c>
      <c r="E2193" s="3" t="s">
        <v>174</v>
      </c>
      <c r="F2193" s="3" t="s">
        <v>11</v>
      </c>
      <c r="G2193" s="3" t="s">
        <v>2914</v>
      </c>
      <c r="H2193" s="3" t="s">
        <v>18</v>
      </c>
      <c r="I2193" s="4">
        <v>43699.208333333299</v>
      </c>
      <c r="J2193" s="5" t="s">
        <v>19</v>
      </c>
      <c r="K2193" s="6">
        <v>40000</v>
      </c>
    </row>
    <row r="2194" spans="1:11" s="1" customFormat="1" ht="56.45" customHeight="1" x14ac:dyDescent="0.15">
      <c r="A2194" s="3" t="s">
        <v>2975</v>
      </c>
      <c r="B2194" s="3" t="s">
        <v>2976</v>
      </c>
      <c r="C2194" s="3" t="s">
        <v>10</v>
      </c>
      <c r="D2194" s="3" t="s">
        <v>4577</v>
      </c>
      <c r="E2194" s="3" t="s">
        <v>123</v>
      </c>
      <c r="F2194" s="3" t="s">
        <v>11</v>
      </c>
      <c r="G2194" s="3" t="s">
        <v>698</v>
      </c>
      <c r="H2194" s="3" t="s">
        <v>18</v>
      </c>
      <c r="I2194" s="4">
        <v>43453.25</v>
      </c>
      <c r="J2194" s="5" t="s">
        <v>19</v>
      </c>
      <c r="K2194" s="6">
        <v>75000</v>
      </c>
    </row>
    <row r="2195" spans="1:11" s="1" customFormat="1" ht="121.15" customHeight="1" x14ac:dyDescent="0.15">
      <c r="A2195" s="3" t="s">
        <v>2977</v>
      </c>
      <c r="B2195" s="5" t="s">
        <v>2978</v>
      </c>
      <c r="C2195" s="3" t="s">
        <v>10</v>
      </c>
      <c r="D2195" s="3" t="s">
        <v>4577</v>
      </c>
      <c r="E2195" s="3" t="s">
        <v>138</v>
      </c>
      <c r="F2195" s="3" t="s">
        <v>11</v>
      </c>
      <c r="G2195" s="3" t="s">
        <v>2795</v>
      </c>
      <c r="H2195" s="3" t="s">
        <v>18</v>
      </c>
      <c r="I2195" s="4">
        <v>43467.25</v>
      </c>
      <c r="J2195" s="5" t="s">
        <v>19</v>
      </c>
      <c r="K2195" s="6">
        <v>99000</v>
      </c>
    </row>
    <row r="2196" spans="1:11" s="1" customFormat="1" ht="45.95" customHeight="1" x14ac:dyDescent="0.15">
      <c r="A2196" s="3" t="s">
        <v>2979</v>
      </c>
      <c r="B2196" s="3" t="s">
        <v>2980</v>
      </c>
      <c r="C2196" s="3" t="s">
        <v>10</v>
      </c>
      <c r="D2196" s="3" t="s">
        <v>4577</v>
      </c>
      <c r="E2196" s="3" t="s">
        <v>123</v>
      </c>
      <c r="F2196" s="3" t="s">
        <v>11</v>
      </c>
      <c r="G2196" s="3" t="s">
        <v>2770</v>
      </c>
      <c r="H2196" s="3" t="s">
        <v>18</v>
      </c>
      <c r="I2196" s="4">
        <v>43530.25</v>
      </c>
      <c r="J2196" s="5" t="s">
        <v>19</v>
      </c>
      <c r="K2196" s="6">
        <v>40000</v>
      </c>
    </row>
    <row r="2197" spans="1:11" s="1" customFormat="1" ht="218.1" customHeight="1" x14ac:dyDescent="0.15">
      <c r="A2197" s="3" t="s">
        <v>2981</v>
      </c>
      <c r="B2197" s="3" t="s">
        <v>2982</v>
      </c>
      <c r="C2197" s="3" t="s">
        <v>10</v>
      </c>
      <c r="D2197" s="3" t="s">
        <v>4577</v>
      </c>
      <c r="E2197" s="3" t="s">
        <v>123</v>
      </c>
      <c r="F2197" s="3" t="s">
        <v>11</v>
      </c>
      <c r="G2197" s="3" t="s">
        <v>768</v>
      </c>
      <c r="H2197" s="3" t="s">
        <v>18</v>
      </c>
      <c r="I2197" s="4">
        <v>43528.25</v>
      </c>
      <c r="J2197" s="5" t="s">
        <v>19</v>
      </c>
      <c r="K2197" s="6">
        <v>50000</v>
      </c>
    </row>
    <row r="2198" spans="1:11" s="1" customFormat="1" ht="67.150000000000006" customHeight="1" x14ac:dyDescent="0.15">
      <c r="A2198" s="3" t="s">
        <v>2983</v>
      </c>
      <c r="B2198" s="3" t="s">
        <v>2984</v>
      </c>
      <c r="C2198" s="3" t="s">
        <v>10</v>
      </c>
      <c r="D2198" s="3" t="s">
        <v>4577</v>
      </c>
      <c r="E2198" s="3" t="s">
        <v>123</v>
      </c>
      <c r="F2198" s="3" t="s">
        <v>11</v>
      </c>
      <c r="G2198" s="3" t="s">
        <v>2012</v>
      </c>
      <c r="H2198" s="3" t="s">
        <v>18</v>
      </c>
      <c r="I2198" s="4">
        <v>43699.208333333299</v>
      </c>
      <c r="J2198" s="5" t="s">
        <v>19</v>
      </c>
      <c r="K2198" s="6">
        <v>36000</v>
      </c>
    </row>
    <row r="2199" spans="1:11" s="1" customFormat="1" ht="110.45" customHeight="1" x14ac:dyDescent="0.15">
      <c r="A2199" s="3" t="s">
        <v>2985</v>
      </c>
      <c r="B2199" s="3" t="s">
        <v>2986</v>
      </c>
      <c r="C2199" s="3" t="s">
        <v>10</v>
      </c>
      <c r="D2199" s="3" t="s">
        <v>4577</v>
      </c>
      <c r="E2199" s="3" t="s">
        <v>138</v>
      </c>
      <c r="F2199" s="3" t="s">
        <v>11</v>
      </c>
      <c r="G2199" s="3" t="s">
        <v>1980</v>
      </c>
      <c r="H2199" s="3" t="s">
        <v>18</v>
      </c>
      <c r="I2199" s="4">
        <v>43530.25</v>
      </c>
      <c r="J2199" s="5" t="s">
        <v>19</v>
      </c>
      <c r="K2199" s="6">
        <v>50000</v>
      </c>
    </row>
    <row r="2200" spans="1:11" s="1" customFormat="1" ht="121.15" customHeight="1" x14ac:dyDescent="0.15">
      <c r="A2200" s="3" t="s">
        <v>2987</v>
      </c>
      <c r="B2200" s="3" t="s">
        <v>2988</v>
      </c>
      <c r="C2200" s="3" t="s">
        <v>10</v>
      </c>
      <c r="D2200" s="3" t="s">
        <v>4577</v>
      </c>
      <c r="E2200" s="3" t="s">
        <v>123</v>
      </c>
      <c r="F2200" s="3" t="s">
        <v>11</v>
      </c>
      <c r="G2200" s="3" t="s">
        <v>2129</v>
      </c>
      <c r="H2200" s="3" t="s">
        <v>18</v>
      </c>
      <c r="I2200" s="4">
        <v>43717.208333333299</v>
      </c>
      <c r="J2200" s="5" t="s">
        <v>19</v>
      </c>
      <c r="K2200" s="6">
        <v>95000</v>
      </c>
    </row>
    <row r="2201" spans="1:11" s="1" customFormat="1" ht="56.45" customHeight="1" x14ac:dyDescent="0.15">
      <c r="A2201" s="3" t="s">
        <v>2989</v>
      </c>
      <c r="B2201" s="3" t="s">
        <v>2990</v>
      </c>
      <c r="C2201" s="3" t="s">
        <v>10</v>
      </c>
      <c r="D2201" s="3" t="s">
        <v>4577</v>
      </c>
      <c r="E2201" s="3" t="s">
        <v>174</v>
      </c>
      <c r="F2201" s="3" t="s">
        <v>11</v>
      </c>
      <c r="G2201" s="3" t="s">
        <v>2795</v>
      </c>
      <c r="H2201" s="3" t="s">
        <v>18</v>
      </c>
      <c r="I2201" s="4">
        <v>43508.25</v>
      </c>
      <c r="J2201" s="5" t="s">
        <v>19</v>
      </c>
      <c r="K2201" s="6">
        <v>10000</v>
      </c>
    </row>
    <row r="2202" spans="1:11" s="1" customFormat="1" ht="164.25" customHeight="1" x14ac:dyDescent="0.15">
      <c r="A2202" s="3" t="s">
        <v>2991</v>
      </c>
      <c r="B2202" s="3" t="s">
        <v>2992</v>
      </c>
      <c r="C2202" s="3" t="s">
        <v>10</v>
      </c>
      <c r="D2202" s="3" t="s">
        <v>4577</v>
      </c>
      <c r="E2202" s="3" t="s">
        <v>119</v>
      </c>
      <c r="F2202" s="3" t="s">
        <v>11</v>
      </c>
      <c r="G2202" s="3" t="s">
        <v>2477</v>
      </c>
      <c r="H2202" s="3" t="s">
        <v>18</v>
      </c>
      <c r="I2202" s="4">
        <v>43614.208333333299</v>
      </c>
      <c r="J2202" s="5" t="s">
        <v>19</v>
      </c>
      <c r="K2202" s="6">
        <v>30000</v>
      </c>
    </row>
    <row r="2203" spans="1:11" s="1" customFormat="1" ht="56.45" customHeight="1" x14ac:dyDescent="0.15">
      <c r="A2203" s="3" t="s">
        <v>2993</v>
      </c>
      <c r="B2203" s="3" t="s">
        <v>2994</v>
      </c>
      <c r="C2203" s="3" t="s">
        <v>10</v>
      </c>
      <c r="D2203" s="3" t="s">
        <v>4577</v>
      </c>
      <c r="E2203" s="3" t="s">
        <v>174</v>
      </c>
      <c r="F2203" s="3" t="s">
        <v>11</v>
      </c>
      <c r="G2203" s="3" t="s">
        <v>2204</v>
      </c>
      <c r="H2203" s="3" t="s">
        <v>18</v>
      </c>
      <c r="I2203" s="4">
        <v>43623.208333333299</v>
      </c>
      <c r="J2203" s="5" t="s">
        <v>19</v>
      </c>
      <c r="K2203" s="6">
        <v>15000</v>
      </c>
    </row>
    <row r="2204" spans="1:11" s="1" customFormat="1" ht="67.150000000000006" customHeight="1" x14ac:dyDescent="0.15">
      <c r="A2204" s="3" t="s">
        <v>2995</v>
      </c>
      <c r="B2204" s="3" t="s">
        <v>2996</v>
      </c>
      <c r="C2204" s="3" t="s">
        <v>10</v>
      </c>
      <c r="D2204" s="3" t="s">
        <v>4577</v>
      </c>
      <c r="E2204" s="3" t="s">
        <v>123</v>
      </c>
      <c r="F2204" s="3" t="s">
        <v>11</v>
      </c>
      <c r="G2204" s="3" t="s">
        <v>2770</v>
      </c>
      <c r="H2204" s="3" t="s">
        <v>18</v>
      </c>
      <c r="I2204" s="4">
        <v>43731.208333333299</v>
      </c>
      <c r="J2204" s="5" t="s">
        <v>19</v>
      </c>
      <c r="K2204" s="6">
        <v>100000</v>
      </c>
    </row>
    <row r="2205" spans="1:11" s="1" customFormat="1" ht="110.45" customHeight="1" x14ac:dyDescent="0.15">
      <c r="A2205" s="3" t="s">
        <v>2997</v>
      </c>
      <c r="B2205" s="3" t="s">
        <v>2998</v>
      </c>
      <c r="C2205" s="3" t="s">
        <v>10</v>
      </c>
      <c r="D2205" s="3" t="s">
        <v>4577</v>
      </c>
      <c r="E2205" s="3" t="s">
        <v>128</v>
      </c>
      <c r="F2205" s="3" t="s">
        <v>11</v>
      </c>
      <c r="G2205" s="3" t="s">
        <v>742</v>
      </c>
      <c r="H2205" s="3" t="s">
        <v>18</v>
      </c>
      <c r="I2205" s="4">
        <v>43591.208333333299</v>
      </c>
      <c r="J2205" s="5" t="s">
        <v>19</v>
      </c>
      <c r="K2205" s="6">
        <v>27500</v>
      </c>
    </row>
    <row r="2206" spans="1:11" s="1" customFormat="1" ht="153.6" customHeight="1" x14ac:dyDescent="0.15">
      <c r="A2206" s="3" t="s">
        <v>2999</v>
      </c>
      <c r="B2206" s="3" t="s">
        <v>3000</v>
      </c>
      <c r="C2206" s="3" t="s">
        <v>10</v>
      </c>
      <c r="D2206" s="3" t="s">
        <v>4577</v>
      </c>
      <c r="E2206" s="3" t="s">
        <v>147</v>
      </c>
      <c r="F2206" s="3" t="s">
        <v>11</v>
      </c>
      <c r="G2206" s="3" t="s">
        <v>807</v>
      </c>
      <c r="H2206" s="3" t="s">
        <v>18</v>
      </c>
      <c r="I2206" s="4">
        <v>43794.25</v>
      </c>
      <c r="J2206" s="5" t="s">
        <v>19</v>
      </c>
      <c r="K2206" s="6">
        <v>100000</v>
      </c>
    </row>
    <row r="2207" spans="1:11" s="1" customFormat="1" ht="409.6" customHeight="1" x14ac:dyDescent="0.15">
      <c r="A2207" s="3" t="s">
        <v>3001</v>
      </c>
      <c r="B2207" s="3" t="s">
        <v>3002</v>
      </c>
      <c r="C2207" s="3" t="s">
        <v>10</v>
      </c>
      <c r="D2207" s="3" t="s">
        <v>4577</v>
      </c>
      <c r="E2207" s="3" t="s">
        <v>147</v>
      </c>
      <c r="F2207" s="3" t="s">
        <v>11</v>
      </c>
      <c r="G2207" s="3" t="s">
        <v>2795</v>
      </c>
      <c r="H2207" s="3" t="s">
        <v>18</v>
      </c>
      <c r="I2207" s="4">
        <v>43580.208333333299</v>
      </c>
      <c r="J2207" s="5" t="s">
        <v>19</v>
      </c>
      <c r="K2207" s="6">
        <v>25000</v>
      </c>
    </row>
    <row r="2208" spans="1:11" s="1" customFormat="1" ht="67.150000000000006" customHeight="1" x14ac:dyDescent="0.15">
      <c r="A2208" s="3" t="s">
        <v>3003</v>
      </c>
      <c r="B2208" s="3" t="s">
        <v>3004</v>
      </c>
      <c r="C2208" s="3" t="s">
        <v>10</v>
      </c>
      <c r="D2208" s="3" t="s">
        <v>4577</v>
      </c>
      <c r="E2208" s="3" t="s">
        <v>123</v>
      </c>
      <c r="F2208" s="3" t="s">
        <v>11</v>
      </c>
      <c r="G2208" s="3" t="s">
        <v>2535</v>
      </c>
      <c r="H2208" s="3" t="s">
        <v>18</v>
      </c>
      <c r="I2208" s="4">
        <v>43648.208333333299</v>
      </c>
      <c r="J2208" s="5" t="s">
        <v>19</v>
      </c>
      <c r="K2208" s="6">
        <v>30000</v>
      </c>
    </row>
    <row r="2209" spans="1:11" s="1" customFormat="1" ht="121.15" customHeight="1" x14ac:dyDescent="0.15">
      <c r="A2209" s="3" t="s">
        <v>3005</v>
      </c>
      <c r="B2209" s="3" t="s">
        <v>3006</v>
      </c>
      <c r="C2209" s="3" t="s">
        <v>10</v>
      </c>
      <c r="D2209" s="3" t="s">
        <v>4577</v>
      </c>
      <c r="E2209" s="3" t="s">
        <v>123</v>
      </c>
      <c r="F2209" s="3" t="s">
        <v>11</v>
      </c>
      <c r="G2209" s="3" t="s">
        <v>1669</v>
      </c>
      <c r="H2209" s="3" t="s">
        <v>18</v>
      </c>
      <c r="I2209" s="4">
        <v>43542.208333333299</v>
      </c>
      <c r="J2209" s="5" t="s">
        <v>19</v>
      </c>
      <c r="K2209" s="6">
        <v>35000</v>
      </c>
    </row>
    <row r="2210" spans="1:11" s="1" customFormat="1" ht="132.19999999999999" customHeight="1" x14ac:dyDescent="0.15">
      <c r="A2210" s="3" t="s">
        <v>4570</v>
      </c>
      <c r="B2210" s="3" t="s">
        <v>4571</v>
      </c>
      <c r="C2210" s="3" t="s">
        <v>10</v>
      </c>
      <c r="D2210" s="3" t="s">
        <v>4575</v>
      </c>
      <c r="E2210" s="3" t="s">
        <v>3133</v>
      </c>
      <c r="F2210" s="3" t="s">
        <v>11</v>
      </c>
      <c r="G2210" s="3" t="s">
        <v>243</v>
      </c>
      <c r="H2210" s="3" t="s">
        <v>12</v>
      </c>
      <c r="I2210" s="4">
        <v>43280.25</v>
      </c>
      <c r="J2210" s="5" t="s">
        <v>13</v>
      </c>
      <c r="K2210" s="6">
        <v>50000</v>
      </c>
    </row>
    <row r="2211" spans="1:11" s="1" customFormat="1" ht="196.7" customHeight="1" x14ac:dyDescent="0.15">
      <c r="A2211" s="3" t="s">
        <v>3007</v>
      </c>
      <c r="B2211" s="3" t="s">
        <v>3008</v>
      </c>
      <c r="C2211" s="3" t="s">
        <v>10</v>
      </c>
      <c r="D2211" s="3" t="s">
        <v>4577</v>
      </c>
      <c r="E2211" s="3" t="s">
        <v>174</v>
      </c>
      <c r="F2211" s="3" t="s">
        <v>11</v>
      </c>
      <c r="G2211" s="3" t="s">
        <v>2535</v>
      </c>
      <c r="H2211" s="3" t="s">
        <v>18</v>
      </c>
      <c r="I2211" s="4">
        <v>43717.208333333299</v>
      </c>
      <c r="J2211" s="5" t="s">
        <v>19</v>
      </c>
      <c r="K2211" s="6">
        <v>25000</v>
      </c>
    </row>
    <row r="2212" spans="1:11" s="1" customFormat="1" ht="164.25" customHeight="1" x14ac:dyDescent="0.15">
      <c r="A2212" s="3" t="s">
        <v>3009</v>
      </c>
      <c r="B2212" s="3" t="s">
        <v>3010</v>
      </c>
      <c r="C2212" s="3" t="s">
        <v>10</v>
      </c>
      <c r="D2212" s="3" t="s">
        <v>4577</v>
      </c>
      <c r="E2212" s="3" t="s">
        <v>138</v>
      </c>
      <c r="F2212" s="3" t="s">
        <v>11</v>
      </c>
      <c r="G2212" s="3" t="s">
        <v>1861</v>
      </c>
      <c r="H2212" s="3" t="s">
        <v>18</v>
      </c>
      <c r="I2212" s="4">
        <v>43753.208333333299</v>
      </c>
      <c r="J2212" s="5" t="s">
        <v>60</v>
      </c>
      <c r="K2212" s="6">
        <v>10000</v>
      </c>
    </row>
    <row r="2213" spans="1:11" s="1" customFormat="1" ht="56.45" customHeight="1" x14ac:dyDescent="0.15">
      <c r="A2213" s="3" t="s">
        <v>3011</v>
      </c>
      <c r="B2213" s="3" t="s">
        <v>3012</v>
      </c>
      <c r="C2213" s="3" t="s">
        <v>10</v>
      </c>
      <c r="D2213" s="3" t="s">
        <v>4577</v>
      </c>
      <c r="E2213" s="3" t="s">
        <v>174</v>
      </c>
      <c r="F2213" s="3" t="s">
        <v>11</v>
      </c>
      <c r="G2213" s="3" t="s">
        <v>2842</v>
      </c>
      <c r="H2213" s="3" t="s">
        <v>18</v>
      </c>
      <c r="I2213" s="4">
        <v>43564.208333333299</v>
      </c>
      <c r="J2213" s="5" t="s">
        <v>19</v>
      </c>
      <c r="K2213" s="6">
        <v>20000</v>
      </c>
    </row>
    <row r="2214" spans="1:11" s="1" customFormat="1" ht="67.150000000000006" customHeight="1" x14ac:dyDescent="0.15">
      <c r="A2214" s="3" t="s">
        <v>3013</v>
      </c>
      <c r="B2214" s="3" t="s">
        <v>3014</v>
      </c>
      <c r="C2214" s="3" t="s">
        <v>10</v>
      </c>
      <c r="D2214" s="3" t="s">
        <v>4577</v>
      </c>
      <c r="E2214" s="3" t="s">
        <v>174</v>
      </c>
      <c r="F2214" s="3" t="s">
        <v>11</v>
      </c>
      <c r="G2214" s="3" t="s">
        <v>1114</v>
      </c>
      <c r="H2214" s="3" t="s">
        <v>18</v>
      </c>
      <c r="I2214" s="4">
        <v>43535.208333333299</v>
      </c>
      <c r="J2214" s="5" t="s">
        <v>19</v>
      </c>
      <c r="K2214" s="6">
        <v>60000</v>
      </c>
    </row>
    <row r="2215" spans="1:11" s="1" customFormat="1" ht="56.45" customHeight="1" x14ac:dyDescent="0.15">
      <c r="A2215" s="3" t="s">
        <v>3015</v>
      </c>
      <c r="B2215" s="3" t="s">
        <v>3016</v>
      </c>
      <c r="C2215" s="3" t="s">
        <v>10</v>
      </c>
      <c r="D2215" s="3" t="s">
        <v>4577</v>
      </c>
      <c r="E2215" s="3" t="s">
        <v>123</v>
      </c>
      <c r="F2215" s="3" t="s">
        <v>11</v>
      </c>
      <c r="G2215" s="3" t="s">
        <v>1983</v>
      </c>
      <c r="H2215" s="3" t="s">
        <v>18</v>
      </c>
      <c r="I2215" s="4">
        <v>43620.208333333299</v>
      </c>
      <c r="J2215" s="5" t="s">
        <v>19</v>
      </c>
      <c r="K2215" s="6">
        <v>100000</v>
      </c>
    </row>
    <row r="2216" spans="1:11" s="1" customFormat="1" ht="67.150000000000006" customHeight="1" x14ac:dyDescent="0.15">
      <c r="A2216" s="3" t="s">
        <v>3017</v>
      </c>
      <c r="B2216" s="3" t="s">
        <v>3018</v>
      </c>
      <c r="C2216" s="3" t="s">
        <v>10</v>
      </c>
      <c r="D2216" s="3" t="s">
        <v>4577</v>
      </c>
      <c r="E2216" s="3" t="s">
        <v>123</v>
      </c>
      <c r="F2216" s="3" t="s">
        <v>11</v>
      </c>
      <c r="G2216" s="3" t="s">
        <v>2535</v>
      </c>
      <c r="H2216" s="3" t="s">
        <v>18</v>
      </c>
      <c r="I2216" s="4">
        <v>43686.208333333299</v>
      </c>
      <c r="J2216" s="5" t="s">
        <v>19</v>
      </c>
      <c r="K2216" s="6">
        <v>75000</v>
      </c>
    </row>
    <row r="2217" spans="1:11" s="1" customFormat="1" ht="56.45" customHeight="1" x14ac:dyDescent="0.15">
      <c r="A2217" s="3" t="s">
        <v>3019</v>
      </c>
      <c r="B2217" s="3" t="s">
        <v>3020</v>
      </c>
      <c r="C2217" s="3" t="s">
        <v>10</v>
      </c>
      <c r="D2217" s="3" t="s">
        <v>4577</v>
      </c>
      <c r="E2217" s="3" t="s">
        <v>174</v>
      </c>
      <c r="F2217" s="3" t="s">
        <v>11</v>
      </c>
      <c r="G2217" s="3" t="s">
        <v>2535</v>
      </c>
      <c r="H2217" s="3" t="s">
        <v>18</v>
      </c>
      <c r="I2217" s="4">
        <v>43670.208333333299</v>
      </c>
      <c r="J2217" s="5" t="s">
        <v>19</v>
      </c>
      <c r="K2217" s="6">
        <v>5000</v>
      </c>
    </row>
    <row r="2218" spans="1:11" s="1" customFormat="1" ht="110.45" customHeight="1" x14ac:dyDescent="0.15">
      <c r="A2218" s="3" t="s">
        <v>3021</v>
      </c>
      <c r="B2218" s="5" t="s">
        <v>3022</v>
      </c>
      <c r="C2218" s="3" t="s">
        <v>10</v>
      </c>
      <c r="D2218" s="3" t="s">
        <v>4577</v>
      </c>
      <c r="E2218" s="3" t="s">
        <v>174</v>
      </c>
      <c r="F2218" s="3" t="s">
        <v>11</v>
      </c>
      <c r="G2218" s="3" t="s">
        <v>698</v>
      </c>
      <c r="H2218" s="3" t="s">
        <v>18</v>
      </c>
      <c r="I2218" s="4">
        <v>43810.25</v>
      </c>
      <c r="J2218" s="5" t="s">
        <v>19</v>
      </c>
      <c r="K2218" s="6">
        <v>52500</v>
      </c>
    </row>
    <row r="2219" spans="1:11" s="1" customFormat="1" ht="132.19999999999999" customHeight="1" x14ac:dyDescent="0.15">
      <c r="A2219" s="3" t="s">
        <v>3023</v>
      </c>
      <c r="B2219" s="5" t="s">
        <v>3024</v>
      </c>
      <c r="C2219" s="3" t="s">
        <v>10</v>
      </c>
      <c r="D2219" s="3" t="s">
        <v>4577</v>
      </c>
      <c r="E2219" s="3" t="s">
        <v>174</v>
      </c>
      <c r="F2219" s="3" t="s">
        <v>11</v>
      </c>
      <c r="G2219" s="3" t="s">
        <v>2770</v>
      </c>
      <c r="H2219" s="3" t="s">
        <v>18</v>
      </c>
      <c r="I2219" s="4">
        <v>43766.208333333299</v>
      </c>
      <c r="J2219" s="5" t="s">
        <v>19</v>
      </c>
      <c r="K2219" s="6">
        <v>200000</v>
      </c>
    </row>
    <row r="2220" spans="1:11" s="1" customFormat="1" ht="358.35" customHeight="1" x14ac:dyDescent="0.15">
      <c r="A2220" s="3" t="s">
        <v>3025</v>
      </c>
      <c r="B2220" s="3" t="s">
        <v>3026</v>
      </c>
      <c r="C2220" s="3" t="s">
        <v>10</v>
      </c>
      <c r="D2220" s="3" t="s">
        <v>4577</v>
      </c>
      <c r="E2220" s="3" t="s">
        <v>123</v>
      </c>
      <c r="F2220" s="3" t="s">
        <v>11</v>
      </c>
      <c r="G2220" s="3" t="s">
        <v>2770</v>
      </c>
      <c r="H2220" s="3" t="s">
        <v>18</v>
      </c>
      <c r="I2220" s="4">
        <v>43690.208333333299</v>
      </c>
      <c r="J2220" s="5" t="s">
        <v>19</v>
      </c>
      <c r="K2220" s="6">
        <v>50000</v>
      </c>
    </row>
    <row r="2221" spans="1:11" s="1" customFormat="1" ht="110.45" customHeight="1" x14ac:dyDescent="0.15">
      <c r="A2221" s="3" t="s">
        <v>3027</v>
      </c>
      <c r="B2221" s="5" t="s">
        <v>3028</v>
      </c>
      <c r="C2221" s="3" t="s">
        <v>10</v>
      </c>
      <c r="D2221" s="3" t="s">
        <v>4577</v>
      </c>
      <c r="E2221" s="3" t="s">
        <v>138</v>
      </c>
      <c r="F2221" s="3" t="s">
        <v>11</v>
      </c>
      <c r="G2221" s="3" t="s">
        <v>2477</v>
      </c>
      <c r="H2221" s="3" t="s">
        <v>18</v>
      </c>
      <c r="I2221" s="4">
        <v>43739.208333333299</v>
      </c>
      <c r="J2221" s="5" t="s">
        <v>19</v>
      </c>
      <c r="K2221" s="6">
        <v>50000</v>
      </c>
    </row>
    <row r="2222" spans="1:11" s="1" customFormat="1" ht="110.45" customHeight="1" x14ac:dyDescent="0.15">
      <c r="A2222" s="3" t="s">
        <v>3029</v>
      </c>
      <c r="B2222" s="3" t="s">
        <v>3030</v>
      </c>
      <c r="C2222" s="3" t="s">
        <v>10</v>
      </c>
      <c r="D2222" s="3" t="s">
        <v>4577</v>
      </c>
      <c r="E2222" s="3" t="s">
        <v>123</v>
      </c>
      <c r="F2222" s="3" t="s">
        <v>11</v>
      </c>
      <c r="G2222" s="3" t="s">
        <v>287</v>
      </c>
      <c r="H2222" s="3" t="s">
        <v>18</v>
      </c>
      <c r="I2222" s="4">
        <v>43720.208333333299</v>
      </c>
      <c r="J2222" s="5" t="s">
        <v>19</v>
      </c>
      <c r="K2222" s="6">
        <v>30000</v>
      </c>
    </row>
    <row r="2223" spans="1:11" s="1" customFormat="1" ht="45.95" customHeight="1" x14ac:dyDescent="0.15">
      <c r="A2223" s="3" t="s">
        <v>3031</v>
      </c>
      <c r="B2223" s="5" t="s">
        <v>3032</v>
      </c>
      <c r="C2223" s="3" t="s">
        <v>10</v>
      </c>
      <c r="D2223" s="3" t="s">
        <v>4577</v>
      </c>
      <c r="E2223" s="3" t="s">
        <v>174</v>
      </c>
      <c r="F2223" s="3" t="s">
        <v>11</v>
      </c>
      <c r="G2223" s="3" t="s">
        <v>2535</v>
      </c>
      <c r="H2223" s="3" t="s">
        <v>18</v>
      </c>
      <c r="I2223" s="4">
        <v>43775.25</v>
      </c>
      <c r="J2223" s="5" t="s">
        <v>19</v>
      </c>
      <c r="K2223" s="6">
        <v>100000</v>
      </c>
    </row>
    <row r="2224" spans="1:11" s="1" customFormat="1" ht="67.150000000000006" customHeight="1" x14ac:dyDescent="0.15">
      <c r="A2224" s="3" t="s">
        <v>3033</v>
      </c>
      <c r="B2224" s="3" t="s">
        <v>3034</v>
      </c>
      <c r="C2224" s="3" t="s">
        <v>10</v>
      </c>
      <c r="D2224" s="3" t="s">
        <v>4577</v>
      </c>
      <c r="E2224" s="3" t="s">
        <v>174</v>
      </c>
      <c r="F2224" s="3" t="s">
        <v>11</v>
      </c>
      <c r="G2224" s="3" t="s">
        <v>2535</v>
      </c>
      <c r="H2224" s="3" t="s">
        <v>18</v>
      </c>
      <c r="I2224" s="4">
        <v>43803.25</v>
      </c>
      <c r="J2224" s="5" t="s">
        <v>19</v>
      </c>
      <c r="K2224" s="6">
        <v>75000</v>
      </c>
    </row>
    <row r="2225" spans="1:11" s="1" customFormat="1" ht="67.150000000000006" customHeight="1" x14ac:dyDescent="0.15">
      <c r="A2225" s="3" t="s">
        <v>3035</v>
      </c>
      <c r="B2225" s="5" t="s">
        <v>3036</v>
      </c>
      <c r="C2225" s="3" t="s">
        <v>10</v>
      </c>
      <c r="D2225" s="3" t="s">
        <v>4577</v>
      </c>
      <c r="E2225" s="3" t="s">
        <v>174</v>
      </c>
      <c r="F2225" s="3" t="s">
        <v>11</v>
      </c>
      <c r="G2225" s="3" t="s">
        <v>698</v>
      </c>
      <c r="H2225" s="3" t="s">
        <v>18</v>
      </c>
      <c r="I2225" s="4">
        <v>43768.208333333299</v>
      </c>
      <c r="J2225" s="5" t="s">
        <v>19</v>
      </c>
      <c r="K2225" s="6">
        <v>100000</v>
      </c>
    </row>
    <row r="2226" spans="1:11" s="1" customFormat="1" ht="45.95" customHeight="1" x14ac:dyDescent="0.15">
      <c r="A2226" s="3" t="s">
        <v>3037</v>
      </c>
      <c r="B2226" s="3" t="s">
        <v>3038</v>
      </c>
      <c r="C2226" s="3" t="s">
        <v>10</v>
      </c>
      <c r="D2226" s="3" t="s">
        <v>4577</v>
      </c>
      <c r="E2226" s="3" t="s">
        <v>128</v>
      </c>
      <c r="F2226" s="3" t="s">
        <v>11</v>
      </c>
      <c r="G2226" s="3" t="s">
        <v>2012</v>
      </c>
      <c r="H2226" s="3" t="s">
        <v>18</v>
      </c>
      <c r="I2226" s="4">
        <v>43817.25</v>
      </c>
      <c r="J2226" s="5" t="s">
        <v>19</v>
      </c>
      <c r="K2226" s="6">
        <v>100000</v>
      </c>
    </row>
    <row r="2227" spans="1:11" s="1" customFormat="1" ht="56.45" customHeight="1" x14ac:dyDescent="0.15">
      <c r="A2227" s="3" t="s">
        <v>3099</v>
      </c>
      <c r="B2227" s="3" t="s">
        <v>3100</v>
      </c>
      <c r="C2227" s="3" t="s">
        <v>10</v>
      </c>
      <c r="D2227" s="3" t="s">
        <v>4573</v>
      </c>
      <c r="E2227" s="3" t="s">
        <v>3041</v>
      </c>
      <c r="F2227" s="3" t="s">
        <v>11</v>
      </c>
      <c r="G2227" s="3" t="s">
        <v>3047</v>
      </c>
      <c r="H2227" s="3" t="s">
        <v>3043</v>
      </c>
      <c r="I2227" s="4">
        <v>42972.208333333299</v>
      </c>
      <c r="J2227" s="5" t="s">
        <v>3101</v>
      </c>
      <c r="K2227" s="6">
        <v>975</v>
      </c>
    </row>
    <row r="2228" spans="1:11" s="1" customFormat="1" ht="35.65" customHeight="1" x14ac:dyDescent="0.15">
      <c r="A2228" s="3" t="s">
        <v>3102</v>
      </c>
      <c r="B2228" s="3" t="s">
        <v>3103</v>
      </c>
      <c r="C2228" s="3" t="s">
        <v>10</v>
      </c>
      <c r="D2228" s="3" t="s">
        <v>4573</v>
      </c>
      <c r="E2228" s="3" t="s">
        <v>3041</v>
      </c>
      <c r="F2228" s="3" t="s">
        <v>11</v>
      </c>
      <c r="G2228" s="3" t="s">
        <v>3104</v>
      </c>
      <c r="H2228" s="3" t="s">
        <v>3048</v>
      </c>
      <c r="I2228" s="4">
        <v>42657.208333333299</v>
      </c>
      <c r="J2228" s="5" t="s">
        <v>3105</v>
      </c>
      <c r="K2228" s="6">
        <v>10000</v>
      </c>
    </row>
    <row r="2229" spans="1:11" s="1" customFormat="1" ht="67.150000000000006" customHeight="1" x14ac:dyDescent="0.15">
      <c r="A2229" s="3" t="s">
        <v>3106</v>
      </c>
      <c r="B2229" s="3" t="s">
        <v>3107</v>
      </c>
      <c r="C2229" s="3" t="s">
        <v>10</v>
      </c>
      <c r="D2229" s="3" t="s">
        <v>4573</v>
      </c>
      <c r="E2229" s="3" t="s">
        <v>3093</v>
      </c>
      <c r="F2229" s="3" t="s">
        <v>11</v>
      </c>
      <c r="G2229" s="3" t="s">
        <v>3081</v>
      </c>
      <c r="H2229" s="3" t="s">
        <v>3108</v>
      </c>
      <c r="I2229" s="4">
        <v>42899.208333333299</v>
      </c>
      <c r="J2229" s="5" t="s">
        <v>3109</v>
      </c>
      <c r="K2229" s="6">
        <v>90000</v>
      </c>
    </row>
    <row r="2230" spans="1:11" s="1" customFormat="1" ht="45.95" customHeight="1" x14ac:dyDescent="0.15">
      <c r="A2230" s="3" t="s">
        <v>3110</v>
      </c>
      <c r="B2230" s="3" t="s">
        <v>3111</v>
      </c>
      <c r="C2230" s="3" t="s">
        <v>10</v>
      </c>
      <c r="D2230" s="3" t="s">
        <v>4573</v>
      </c>
      <c r="E2230" s="3" t="s">
        <v>3041</v>
      </c>
      <c r="F2230" s="3" t="s">
        <v>11</v>
      </c>
      <c r="G2230" s="3" t="s">
        <v>3061</v>
      </c>
      <c r="H2230" s="3" t="s">
        <v>3048</v>
      </c>
      <c r="I2230" s="4">
        <v>40962.25</v>
      </c>
      <c r="J2230" s="5" t="s">
        <v>3112</v>
      </c>
      <c r="K2230" s="6">
        <v>1364.67</v>
      </c>
    </row>
    <row r="2231" spans="1:11" s="1" customFormat="1" ht="56.45" customHeight="1" x14ac:dyDescent="0.15">
      <c r="A2231" s="3" t="s">
        <v>3113</v>
      </c>
      <c r="B2231" s="3" t="s">
        <v>3114</v>
      </c>
      <c r="C2231" s="3" t="s">
        <v>10</v>
      </c>
      <c r="D2231" s="3" t="s">
        <v>4573</v>
      </c>
      <c r="E2231" s="3" t="s">
        <v>3041</v>
      </c>
      <c r="F2231" s="3" t="s">
        <v>11</v>
      </c>
      <c r="G2231" s="3" t="s">
        <v>3104</v>
      </c>
      <c r="H2231" s="3" t="s">
        <v>3059</v>
      </c>
      <c r="I2231" s="4">
        <v>42912.208333333299</v>
      </c>
      <c r="J2231" s="5" t="s">
        <v>3115</v>
      </c>
      <c r="K2231" s="6">
        <v>6808.89</v>
      </c>
    </row>
    <row r="2232" spans="1:11" s="1" customFormat="1" ht="132.19999999999999" customHeight="1" x14ac:dyDescent="0.15">
      <c r="A2232" s="3" t="s">
        <v>3116</v>
      </c>
      <c r="B2232" s="3" t="s">
        <v>3117</v>
      </c>
      <c r="C2232" s="3" t="s">
        <v>10</v>
      </c>
      <c r="D2232" s="3" t="s">
        <v>4573</v>
      </c>
      <c r="E2232" s="3" t="s">
        <v>3041</v>
      </c>
      <c r="F2232" s="3" t="s">
        <v>11</v>
      </c>
      <c r="G2232" s="3" t="s">
        <v>3078</v>
      </c>
      <c r="H2232" s="3" t="s">
        <v>3077</v>
      </c>
      <c r="I2232" s="4">
        <v>42913.208333333299</v>
      </c>
      <c r="J2232" s="5" t="s">
        <v>3118</v>
      </c>
      <c r="K2232" s="6">
        <v>1638.94</v>
      </c>
    </row>
    <row r="2233" spans="1:11" s="1" customFormat="1" ht="132.19999999999999" customHeight="1" x14ac:dyDescent="0.15"/>
    <row r="2234" spans="1:11" s="1" customFormat="1" ht="164.25" customHeight="1" x14ac:dyDescent="0.2">
      <c r="K2234" s="12">
        <f>SUM(K12:K2232)+K8</f>
        <v>566158217.10000002</v>
      </c>
    </row>
    <row r="2235" spans="1:11" s="1" customFormat="1" ht="164.25" customHeight="1" x14ac:dyDescent="0.15"/>
    <row r="2236" spans="1:11" s="1" customFormat="1" ht="164.25" customHeight="1" x14ac:dyDescent="0.15"/>
    <row r="2237" spans="1:11" s="1" customFormat="1" ht="142.9" customHeight="1" x14ac:dyDescent="0.15"/>
    <row r="2238" spans="1:11" s="1" customFormat="1" ht="132.19999999999999" customHeight="1" x14ac:dyDescent="0.15"/>
    <row r="2239" spans="1:11" s="1" customFormat="1" ht="132.19999999999999" customHeight="1" x14ac:dyDescent="0.15"/>
    <row r="2240" spans="1:11" s="1" customFormat="1" ht="132.19999999999999" customHeight="1" x14ac:dyDescent="0.15"/>
    <row r="2241" s="1" customFormat="1" ht="304.5" customHeight="1" x14ac:dyDescent="0.15"/>
    <row r="2242" s="1" customFormat="1" ht="304.5" customHeight="1" x14ac:dyDescent="0.15"/>
    <row r="2243" s="1" customFormat="1" ht="304.5" customHeight="1" x14ac:dyDescent="0.15"/>
    <row r="2244" s="1" customFormat="1" ht="89.1" customHeight="1" x14ac:dyDescent="0.15"/>
    <row r="2245" s="1" customFormat="1" ht="99.75" customHeight="1" x14ac:dyDescent="0.15"/>
    <row r="2246" s="1" customFormat="1" ht="78.400000000000006" customHeight="1" x14ac:dyDescent="0.15"/>
    <row r="2247" s="1" customFormat="1" ht="78.400000000000006" customHeight="1" x14ac:dyDescent="0.15"/>
    <row r="2248" s="1" customFormat="1" ht="164.25" customHeight="1" x14ac:dyDescent="0.15"/>
    <row r="2249" s="1" customFormat="1" ht="35.65" customHeight="1" x14ac:dyDescent="0.15"/>
    <row r="2250" s="1" customFormat="1" ht="67.150000000000006" customHeight="1" x14ac:dyDescent="0.15"/>
    <row r="2251" s="1" customFormat="1" ht="207.4" customHeight="1" x14ac:dyDescent="0.15"/>
    <row r="2252" s="1" customFormat="1" ht="153.6" customHeight="1" x14ac:dyDescent="0.15"/>
    <row r="2253" s="1" customFormat="1" ht="99.75" customHeight="1" x14ac:dyDescent="0.15"/>
    <row r="2254" s="1" customFormat="1" ht="218.1" customHeight="1" x14ac:dyDescent="0.15"/>
    <row r="2255" s="1" customFormat="1" ht="218.1" customHeight="1" x14ac:dyDescent="0.15"/>
    <row r="2256" s="1" customFormat="1" ht="218.1" customHeight="1" x14ac:dyDescent="0.15"/>
    <row r="2257" s="1" customFormat="1" ht="67.150000000000006" customHeight="1" x14ac:dyDescent="0.15"/>
    <row r="2258" s="1" customFormat="1" ht="56.45" customHeight="1" x14ac:dyDescent="0.15"/>
    <row r="2259" s="1" customFormat="1" ht="89.1" customHeight="1" x14ac:dyDescent="0.15"/>
    <row r="2260" s="1" customFormat="1" ht="409.6" customHeight="1" x14ac:dyDescent="0.15"/>
    <row r="2261" s="1" customFormat="1" ht="3.2" customHeight="1" x14ac:dyDescent="0.15"/>
    <row r="2262" s="1" customFormat="1" ht="35.65" customHeight="1" x14ac:dyDescent="0.15"/>
    <row r="2263" s="1" customFormat="1" ht="78.400000000000006" customHeight="1" x14ac:dyDescent="0.15"/>
    <row r="2264" s="1" customFormat="1" ht="78.400000000000006" customHeight="1" x14ac:dyDescent="0.15"/>
    <row r="2265" s="1" customFormat="1" ht="67.150000000000006" customHeight="1" x14ac:dyDescent="0.15"/>
    <row r="2266" s="1" customFormat="1" ht="142.9" customHeight="1" x14ac:dyDescent="0.15"/>
    <row r="2267" s="1" customFormat="1" ht="45.95" customHeight="1" x14ac:dyDescent="0.15"/>
    <row r="2268" s="1" customFormat="1" ht="78.400000000000006" customHeight="1" x14ac:dyDescent="0.15"/>
    <row r="2269" s="1" customFormat="1" ht="110.45" customHeight="1" x14ac:dyDescent="0.15"/>
    <row r="2270" s="1" customFormat="1" ht="45.95" customHeight="1" x14ac:dyDescent="0.15"/>
    <row r="2271" s="1" customFormat="1" ht="142.9" customHeight="1" x14ac:dyDescent="0.15"/>
    <row r="2272" s="1" customFormat="1" ht="78.400000000000006" customHeight="1" x14ac:dyDescent="0.15"/>
    <row r="2273" spans="1:11" s="1" customFormat="1" ht="78.400000000000006" customHeight="1" x14ac:dyDescent="0.15"/>
    <row r="2274" spans="1:11" s="1" customFormat="1" ht="67.150000000000006" customHeight="1" x14ac:dyDescent="0.15"/>
    <row r="2275" spans="1:11" s="1" customFormat="1" ht="89.1" customHeight="1" x14ac:dyDescent="0.15"/>
    <row r="2276" spans="1:11" s="1" customFormat="1" ht="99.75" customHeight="1" x14ac:dyDescent="0.2">
      <c r="A2276"/>
      <c r="B2276"/>
      <c r="C2276"/>
      <c r="D2276"/>
      <c r="E2276"/>
      <c r="F2276"/>
      <c r="G2276"/>
      <c r="H2276"/>
      <c r="I2276"/>
      <c r="J2276"/>
      <c r="K2276"/>
    </row>
    <row r="2277" spans="1:11" s="1" customFormat="1" ht="45.95" customHeight="1" x14ac:dyDescent="0.2">
      <c r="A2277"/>
      <c r="B2277"/>
      <c r="C2277"/>
      <c r="D2277"/>
      <c r="E2277"/>
      <c r="F2277"/>
      <c r="G2277"/>
      <c r="H2277"/>
      <c r="I2277"/>
      <c r="J2277"/>
      <c r="K2277"/>
    </row>
    <row r="2278" spans="1:11" s="1" customFormat="1" ht="67.150000000000006" customHeight="1" x14ac:dyDescent="0.2">
      <c r="A2278"/>
      <c r="B2278"/>
      <c r="C2278"/>
      <c r="D2278"/>
      <c r="E2278"/>
      <c r="F2278"/>
      <c r="G2278"/>
      <c r="H2278"/>
      <c r="I2278"/>
      <c r="J2278"/>
      <c r="K2278"/>
    </row>
    <row r="2279" spans="1:11" s="1" customFormat="1" ht="67.150000000000006" customHeight="1" x14ac:dyDescent="0.2">
      <c r="A2279"/>
      <c r="B2279"/>
      <c r="C2279"/>
      <c r="D2279"/>
      <c r="E2279"/>
      <c r="F2279"/>
      <c r="G2279"/>
      <c r="H2279"/>
      <c r="I2279"/>
      <c r="J2279"/>
      <c r="K2279"/>
    </row>
    <row r="2280" spans="1:11" s="1" customFormat="1" ht="56.45" customHeight="1" x14ac:dyDescent="0.2">
      <c r="A2280"/>
      <c r="B2280"/>
      <c r="C2280"/>
      <c r="D2280"/>
      <c r="E2280"/>
      <c r="F2280"/>
      <c r="G2280"/>
      <c r="H2280"/>
      <c r="I2280"/>
      <c r="J2280"/>
      <c r="K2280"/>
    </row>
    <row r="2281" spans="1:11" s="1" customFormat="1" ht="99.75" customHeight="1" x14ac:dyDescent="0.2">
      <c r="A2281"/>
      <c r="B2281"/>
      <c r="C2281"/>
      <c r="D2281"/>
      <c r="E2281"/>
      <c r="F2281"/>
      <c r="G2281"/>
      <c r="H2281"/>
      <c r="I2281"/>
      <c r="J2281"/>
      <c r="K2281"/>
    </row>
    <row r="2282" spans="1:11" s="1" customFormat="1" ht="56.45" customHeight="1" x14ac:dyDescent="0.2">
      <c r="A2282"/>
      <c r="B2282"/>
      <c r="C2282"/>
      <c r="D2282"/>
      <c r="E2282"/>
      <c r="F2282"/>
      <c r="G2282"/>
      <c r="H2282"/>
      <c r="I2282"/>
      <c r="J2282"/>
      <c r="K2282"/>
    </row>
    <row r="2283" spans="1:11" s="1" customFormat="1" ht="78.400000000000006" customHeight="1" x14ac:dyDescent="0.2">
      <c r="A2283"/>
      <c r="B2283"/>
      <c r="C2283"/>
      <c r="D2283"/>
      <c r="E2283"/>
      <c r="F2283"/>
      <c r="G2283"/>
      <c r="H2283"/>
      <c r="I2283"/>
      <c r="J2283"/>
      <c r="K2283"/>
    </row>
    <row r="2284" spans="1:11" s="1" customFormat="1" ht="56.45" customHeight="1" x14ac:dyDescent="0.2">
      <c r="A2284"/>
      <c r="B2284"/>
      <c r="C2284"/>
      <c r="D2284"/>
      <c r="E2284"/>
      <c r="F2284"/>
      <c r="G2284"/>
      <c r="H2284"/>
      <c r="I2284"/>
      <c r="J2284"/>
      <c r="K2284"/>
    </row>
    <row r="2285" spans="1:11" s="1" customFormat="1" ht="132.19999999999999" customHeight="1" x14ac:dyDescent="0.2">
      <c r="A2285"/>
      <c r="B2285"/>
      <c r="C2285"/>
      <c r="D2285"/>
      <c r="E2285"/>
      <c r="F2285"/>
      <c r="G2285"/>
      <c r="H2285"/>
      <c r="I2285"/>
      <c r="J2285"/>
      <c r="K2285"/>
    </row>
    <row r="2286" spans="1:11" s="1" customFormat="1" ht="45.95" customHeight="1" x14ac:dyDescent="0.2">
      <c r="A2286"/>
      <c r="B2286"/>
      <c r="C2286"/>
      <c r="D2286"/>
      <c r="E2286"/>
      <c r="F2286"/>
      <c r="G2286"/>
      <c r="H2286"/>
      <c r="I2286"/>
      <c r="J2286"/>
      <c r="K2286"/>
    </row>
    <row r="2287" spans="1:11" s="1" customFormat="1" ht="121.15" customHeight="1" x14ac:dyDescent="0.2">
      <c r="A2287"/>
      <c r="B2287"/>
      <c r="C2287"/>
      <c r="D2287"/>
      <c r="E2287"/>
      <c r="F2287"/>
      <c r="G2287"/>
      <c r="H2287"/>
      <c r="I2287"/>
      <c r="J2287"/>
      <c r="K2287"/>
    </row>
    <row r="2288" spans="1:11" s="1" customFormat="1" ht="89.1" customHeight="1" x14ac:dyDescent="0.2">
      <c r="A2288"/>
      <c r="B2288"/>
      <c r="C2288"/>
      <c r="D2288"/>
      <c r="E2288"/>
      <c r="F2288"/>
      <c r="G2288"/>
      <c r="H2288"/>
      <c r="I2288"/>
      <c r="J2288"/>
      <c r="K2288"/>
    </row>
    <row r="2289" spans="1:11" s="1" customFormat="1" ht="164.25" customHeight="1" x14ac:dyDescent="0.2">
      <c r="A2289"/>
      <c r="B2289"/>
      <c r="C2289"/>
      <c r="D2289"/>
      <c r="E2289"/>
      <c r="F2289"/>
      <c r="G2289"/>
      <c r="H2289"/>
      <c r="I2289"/>
      <c r="J2289"/>
      <c r="K2289"/>
    </row>
    <row r="2290" spans="1:11" s="1" customFormat="1" ht="78.400000000000006" customHeight="1" x14ac:dyDescent="0.2">
      <c r="A2290"/>
      <c r="B2290"/>
      <c r="C2290"/>
      <c r="D2290"/>
      <c r="E2290"/>
      <c r="F2290"/>
      <c r="G2290"/>
      <c r="H2290"/>
      <c r="I2290"/>
      <c r="J2290"/>
      <c r="K2290"/>
    </row>
    <row r="2291" spans="1:11" s="1" customFormat="1" ht="250.7" customHeight="1" x14ac:dyDescent="0.2">
      <c r="A2291"/>
      <c r="B2291"/>
      <c r="C2291"/>
      <c r="D2291"/>
      <c r="E2291"/>
      <c r="F2291"/>
      <c r="G2291"/>
      <c r="H2291"/>
      <c r="I2291"/>
      <c r="J2291"/>
      <c r="K2291"/>
    </row>
    <row r="2292" spans="1:11" s="1" customFormat="1" ht="78.400000000000006" customHeight="1" x14ac:dyDescent="0.2">
      <c r="A2292"/>
      <c r="B2292"/>
      <c r="C2292"/>
      <c r="D2292"/>
      <c r="E2292"/>
      <c r="F2292"/>
      <c r="G2292"/>
      <c r="H2292"/>
      <c r="I2292"/>
      <c r="J2292"/>
      <c r="K2292"/>
    </row>
    <row r="2293" spans="1:11" s="1" customFormat="1" ht="45.95" customHeight="1" x14ac:dyDescent="0.2">
      <c r="A2293"/>
      <c r="B2293"/>
      <c r="C2293"/>
      <c r="D2293"/>
      <c r="E2293"/>
      <c r="F2293"/>
      <c r="G2293"/>
      <c r="H2293"/>
      <c r="I2293"/>
      <c r="J2293"/>
      <c r="K2293"/>
    </row>
    <row r="2294" spans="1:11" s="1" customFormat="1" ht="110.45" customHeight="1" x14ac:dyDescent="0.2">
      <c r="A2294"/>
      <c r="B2294"/>
      <c r="C2294"/>
      <c r="D2294"/>
      <c r="E2294"/>
      <c r="F2294"/>
      <c r="G2294"/>
      <c r="H2294"/>
      <c r="I2294"/>
      <c r="J2294"/>
      <c r="K2294"/>
    </row>
    <row r="2295" spans="1:11" s="1" customFormat="1" ht="89.1" customHeight="1" x14ac:dyDescent="0.2">
      <c r="A2295"/>
      <c r="B2295"/>
      <c r="C2295"/>
      <c r="D2295"/>
      <c r="E2295"/>
      <c r="F2295"/>
      <c r="G2295"/>
      <c r="H2295"/>
      <c r="I2295"/>
      <c r="J2295"/>
      <c r="K2295"/>
    </row>
    <row r="2296" spans="1:11" s="1" customFormat="1" ht="409.6" customHeight="1" x14ac:dyDescent="0.2">
      <c r="A2296"/>
      <c r="B2296"/>
      <c r="C2296"/>
      <c r="D2296"/>
      <c r="E2296"/>
      <c r="F2296"/>
      <c r="G2296"/>
      <c r="H2296"/>
      <c r="I2296"/>
      <c r="J2296"/>
      <c r="K2296"/>
    </row>
    <row r="2297" spans="1:11" s="1" customFormat="1" ht="3.2" customHeight="1" x14ac:dyDescent="0.2">
      <c r="A2297"/>
      <c r="B2297"/>
      <c r="C2297"/>
      <c r="D2297"/>
      <c r="E2297"/>
      <c r="F2297"/>
      <c r="G2297"/>
      <c r="H2297"/>
      <c r="I2297"/>
      <c r="J2297"/>
      <c r="K2297"/>
    </row>
    <row r="2298" spans="1:11" s="1" customFormat="1" ht="67.150000000000006" customHeight="1" x14ac:dyDescent="0.2">
      <c r="A2298"/>
      <c r="B2298"/>
      <c r="C2298"/>
      <c r="D2298"/>
      <c r="E2298"/>
      <c r="F2298"/>
      <c r="G2298"/>
      <c r="H2298"/>
      <c r="I2298"/>
      <c r="J2298"/>
      <c r="K2298"/>
    </row>
    <row r="2299" spans="1:11" s="1" customFormat="1" ht="89.1" customHeight="1" x14ac:dyDescent="0.2">
      <c r="A2299"/>
      <c r="B2299"/>
      <c r="C2299"/>
      <c r="D2299"/>
      <c r="E2299"/>
      <c r="F2299"/>
      <c r="G2299"/>
      <c r="H2299"/>
      <c r="I2299"/>
      <c r="J2299"/>
      <c r="K2299"/>
    </row>
    <row r="2300" spans="1:11" s="1" customFormat="1" ht="89.1" customHeight="1" x14ac:dyDescent="0.2">
      <c r="A2300"/>
      <c r="B2300"/>
      <c r="C2300"/>
      <c r="D2300"/>
      <c r="E2300"/>
      <c r="F2300"/>
      <c r="G2300"/>
      <c r="H2300"/>
      <c r="I2300"/>
      <c r="J2300"/>
      <c r="K2300"/>
    </row>
    <row r="2301" spans="1:11" s="1" customFormat="1" ht="89.1" customHeight="1" x14ac:dyDescent="0.2">
      <c r="A2301"/>
      <c r="B2301"/>
      <c r="C2301"/>
      <c r="D2301"/>
      <c r="E2301"/>
      <c r="F2301"/>
      <c r="G2301"/>
      <c r="H2301"/>
      <c r="I2301"/>
      <c r="J2301"/>
      <c r="K2301"/>
    </row>
    <row r="2302" spans="1:11" s="1" customFormat="1" ht="89.1" customHeight="1" x14ac:dyDescent="0.2">
      <c r="A2302"/>
      <c r="B2302"/>
      <c r="C2302"/>
      <c r="D2302"/>
      <c r="E2302"/>
      <c r="F2302"/>
      <c r="G2302"/>
      <c r="H2302"/>
      <c r="I2302"/>
      <c r="J2302"/>
      <c r="K2302"/>
    </row>
    <row r="2303" spans="1:11" s="1" customFormat="1" ht="56.45" customHeight="1" x14ac:dyDescent="0.2">
      <c r="A2303"/>
      <c r="B2303"/>
      <c r="C2303"/>
      <c r="D2303"/>
      <c r="E2303"/>
      <c r="F2303"/>
      <c r="G2303"/>
      <c r="H2303"/>
      <c r="I2303"/>
      <c r="J2303"/>
      <c r="K2303"/>
    </row>
    <row r="2304" spans="1:11" s="1" customFormat="1" ht="67.150000000000006" customHeight="1" x14ac:dyDescent="0.2">
      <c r="A2304"/>
      <c r="B2304"/>
      <c r="C2304"/>
      <c r="D2304"/>
      <c r="E2304"/>
      <c r="F2304"/>
      <c r="G2304"/>
      <c r="H2304"/>
      <c r="I2304"/>
      <c r="J2304"/>
      <c r="K2304"/>
    </row>
    <row r="2305" spans="1:11" s="1" customFormat="1" ht="261.39999999999998" customHeight="1" x14ac:dyDescent="0.2">
      <c r="A2305"/>
      <c r="B2305"/>
      <c r="C2305"/>
      <c r="D2305"/>
      <c r="E2305"/>
      <c r="F2305"/>
      <c r="G2305"/>
      <c r="H2305"/>
      <c r="I2305"/>
      <c r="J2305"/>
      <c r="K2305"/>
    </row>
    <row r="2306" spans="1:11" s="1" customFormat="1" ht="261.39999999999998" customHeight="1" x14ac:dyDescent="0.2">
      <c r="A2306"/>
      <c r="B2306"/>
      <c r="C2306"/>
      <c r="D2306"/>
      <c r="E2306"/>
      <c r="F2306"/>
      <c r="G2306"/>
      <c r="H2306"/>
      <c r="I2306"/>
      <c r="J2306"/>
      <c r="K2306"/>
    </row>
    <row r="2307" spans="1:11" s="1" customFormat="1" ht="186.2" customHeight="1" x14ac:dyDescent="0.2">
      <c r="A2307"/>
      <c r="B2307"/>
      <c r="C2307"/>
      <c r="D2307"/>
      <c r="E2307"/>
      <c r="F2307"/>
      <c r="G2307"/>
      <c r="H2307"/>
      <c r="I2307"/>
      <c r="J2307"/>
      <c r="K2307"/>
    </row>
    <row r="2308" spans="1:11" s="1" customFormat="1" ht="67.150000000000006" customHeight="1" x14ac:dyDescent="0.2">
      <c r="A2308"/>
      <c r="B2308"/>
      <c r="C2308"/>
      <c r="D2308"/>
      <c r="E2308"/>
      <c r="F2308"/>
      <c r="G2308"/>
      <c r="H2308"/>
      <c r="I2308"/>
      <c r="J2308"/>
      <c r="K2308"/>
    </row>
    <row r="2309" spans="1:11" s="1" customFormat="1" ht="78.400000000000006" customHeight="1" x14ac:dyDescent="0.2">
      <c r="A2309"/>
      <c r="B2309"/>
      <c r="C2309"/>
      <c r="D2309"/>
      <c r="E2309"/>
      <c r="F2309"/>
      <c r="G2309"/>
      <c r="H2309"/>
      <c r="I2309"/>
      <c r="J2309"/>
      <c r="K2309"/>
    </row>
    <row r="2310" spans="1:11" s="1" customFormat="1" ht="78.400000000000006" customHeight="1" x14ac:dyDescent="0.2">
      <c r="A2310"/>
      <c r="B2310"/>
      <c r="C2310"/>
      <c r="D2310"/>
      <c r="E2310"/>
      <c r="F2310"/>
      <c r="G2310"/>
      <c r="H2310"/>
      <c r="I2310"/>
      <c r="J2310"/>
      <c r="K2310"/>
    </row>
    <row r="2311" spans="1:11" s="1" customFormat="1" ht="78.400000000000006" customHeight="1" x14ac:dyDescent="0.2">
      <c r="A2311"/>
      <c r="B2311"/>
      <c r="C2311"/>
      <c r="D2311"/>
      <c r="E2311"/>
      <c r="F2311"/>
      <c r="G2311"/>
      <c r="H2311"/>
      <c r="I2311"/>
      <c r="J2311"/>
      <c r="K2311"/>
    </row>
    <row r="2312" spans="1:11" s="1" customFormat="1" ht="78.400000000000006" customHeight="1" x14ac:dyDescent="0.2">
      <c r="A2312"/>
      <c r="B2312"/>
      <c r="C2312"/>
      <c r="D2312"/>
      <c r="E2312"/>
      <c r="F2312"/>
      <c r="G2312"/>
      <c r="H2312"/>
      <c r="I2312"/>
      <c r="J2312"/>
      <c r="K2312"/>
    </row>
    <row r="2313" spans="1:11" s="1" customFormat="1" ht="45.95" customHeight="1" x14ac:dyDescent="0.2">
      <c r="A2313"/>
      <c r="B2313"/>
      <c r="C2313"/>
      <c r="D2313"/>
      <c r="E2313"/>
      <c r="F2313"/>
      <c r="G2313"/>
      <c r="H2313"/>
      <c r="I2313"/>
      <c r="J2313"/>
      <c r="K2313"/>
    </row>
    <row r="2314" spans="1:11" s="1" customFormat="1" ht="142.9" customHeight="1" x14ac:dyDescent="0.2">
      <c r="A2314"/>
      <c r="B2314"/>
      <c r="C2314"/>
      <c r="D2314"/>
      <c r="E2314"/>
      <c r="F2314"/>
      <c r="G2314"/>
      <c r="H2314"/>
      <c r="I2314"/>
      <c r="J2314"/>
      <c r="K2314"/>
    </row>
    <row r="2315" spans="1:11" s="1" customFormat="1" ht="207.4" customHeight="1" x14ac:dyDescent="0.2">
      <c r="A2315"/>
      <c r="B2315"/>
      <c r="C2315"/>
      <c r="D2315"/>
      <c r="E2315"/>
      <c r="F2315"/>
      <c r="G2315"/>
      <c r="H2315"/>
      <c r="I2315"/>
      <c r="J2315"/>
      <c r="K2315"/>
    </row>
    <row r="2316" spans="1:11" s="1" customFormat="1" ht="45.95" customHeight="1" x14ac:dyDescent="0.2">
      <c r="A2316"/>
      <c r="B2316"/>
      <c r="C2316"/>
      <c r="D2316"/>
      <c r="E2316"/>
      <c r="F2316"/>
      <c r="G2316"/>
      <c r="H2316"/>
      <c r="I2316"/>
      <c r="J2316"/>
      <c r="K2316"/>
    </row>
    <row r="2317" spans="1:11" s="1" customFormat="1" ht="45.95" customHeight="1" x14ac:dyDescent="0.2">
      <c r="A2317"/>
      <c r="B2317"/>
      <c r="C2317"/>
      <c r="D2317"/>
      <c r="E2317"/>
      <c r="F2317"/>
      <c r="G2317"/>
      <c r="H2317"/>
      <c r="I2317"/>
      <c r="J2317"/>
      <c r="K2317"/>
    </row>
    <row r="2318" spans="1:11" s="1" customFormat="1" ht="67.150000000000006" customHeight="1" x14ac:dyDescent="0.2">
      <c r="A2318"/>
      <c r="B2318"/>
      <c r="C2318"/>
      <c r="D2318"/>
      <c r="E2318"/>
      <c r="F2318"/>
      <c r="G2318"/>
      <c r="H2318"/>
      <c r="I2318"/>
      <c r="J2318"/>
      <c r="K2318"/>
    </row>
    <row r="2319" spans="1:11" s="1" customFormat="1" ht="218.1" customHeight="1" x14ac:dyDescent="0.2">
      <c r="A2319"/>
      <c r="B2319"/>
      <c r="C2319"/>
      <c r="D2319"/>
      <c r="E2319"/>
      <c r="F2319"/>
      <c r="G2319"/>
      <c r="H2319"/>
      <c r="I2319"/>
      <c r="J2319"/>
      <c r="K2319"/>
    </row>
    <row r="2320" spans="1:11" s="1" customFormat="1" ht="67.150000000000006" customHeight="1" x14ac:dyDescent="0.2">
      <c r="A2320"/>
      <c r="B2320"/>
      <c r="C2320"/>
      <c r="D2320"/>
      <c r="E2320"/>
      <c r="F2320"/>
      <c r="G2320"/>
      <c r="H2320"/>
      <c r="I2320"/>
      <c r="J2320"/>
      <c r="K2320"/>
    </row>
    <row r="2321" spans="1:11" s="1" customFormat="1" ht="89.1" customHeight="1" x14ac:dyDescent="0.2">
      <c r="A2321"/>
      <c r="B2321"/>
      <c r="C2321"/>
      <c r="D2321"/>
      <c r="E2321"/>
      <c r="F2321"/>
      <c r="G2321"/>
      <c r="H2321"/>
      <c r="I2321"/>
      <c r="J2321"/>
      <c r="K2321"/>
    </row>
    <row r="2322" spans="1:11" s="1" customFormat="1" ht="110.45" customHeight="1" x14ac:dyDescent="0.2">
      <c r="A2322"/>
      <c r="B2322"/>
      <c r="C2322"/>
      <c r="D2322"/>
      <c r="E2322"/>
      <c r="F2322"/>
      <c r="G2322"/>
      <c r="H2322"/>
      <c r="I2322"/>
      <c r="J2322"/>
      <c r="K2322"/>
    </row>
    <row r="2323" spans="1:11" s="1" customFormat="1" ht="164.25" customHeight="1" x14ac:dyDescent="0.2">
      <c r="A2323"/>
      <c r="B2323"/>
      <c r="C2323"/>
      <c r="D2323"/>
      <c r="E2323"/>
      <c r="F2323"/>
      <c r="G2323"/>
      <c r="H2323"/>
      <c r="I2323"/>
      <c r="J2323"/>
      <c r="K2323"/>
    </row>
    <row r="2324" spans="1:11" s="1" customFormat="1" ht="67.150000000000006" customHeight="1" x14ac:dyDescent="0.2">
      <c r="A2324"/>
      <c r="B2324"/>
      <c r="C2324"/>
      <c r="D2324"/>
      <c r="E2324"/>
      <c r="F2324"/>
      <c r="G2324"/>
      <c r="H2324"/>
      <c r="I2324"/>
      <c r="J2324"/>
      <c r="K2324"/>
    </row>
    <row r="2325" spans="1:11" s="1" customFormat="1" ht="99.75" customHeight="1" x14ac:dyDescent="0.2">
      <c r="A2325"/>
      <c r="B2325"/>
      <c r="C2325"/>
      <c r="D2325"/>
      <c r="E2325"/>
      <c r="F2325"/>
      <c r="G2325"/>
      <c r="H2325"/>
      <c r="I2325"/>
      <c r="J2325"/>
      <c r="K2325"/>
    </row>
    <row r="2326" spans="1:11" s="1" customFormat="1" ht="78.400000000000006" customHeight="1" x14ac:dyDescent="0.2">
      <c r="A2326"/>
      <c r="B2326"/>
      <c r="C2326"/>
      <c r="D2326"/>
      <c r="E2326"/>
      <c r="F2326"/>
      <c r="G2326"/>
      <c r="H2326"/>
      <c r="I2326"/>
      <c r="J2326"/>
      <c r="K2326"/>
    </row>
    <row r="2327" spans="1:11" s="1" customFormat="1" ht="218.1" customHeight="1" x14ac:dyDescent="0.2">
      <c r="A2327"/>
      <c r="B2327"/>
      <c r="C2327"/>
      <c r="D2327"/>
      <c r="E2327"/>
      <c r="F2327"/>
      <c r="G2327"/>
      <c r="H2327"/>
      <c r="I2327"/>
      <c r="J2327"/>
      <c r="K2327"/>
    </row>
    <row r="2328" spans="1:11" s="1" customFormat="1" ht="153.6" customHeight="1" x14ac:dyDescent="0.2">
      <c r="A2328"/>
      <c r="B2328"/>
      <c r="C2328"/>
      <c r="D2328"/>
      <c r="E2328"/>
      <c r="F2328"/>
      <c r="G2328"/>
      <c r="H2328"/>
      <c r="I2328"/>
      <c r="J2328"/>
      <c r="K2328"/>
    </row>
    <row r="2329" spans="1:11" s="1" customFormat="1" ht="186.2" customHeight="1" x14ac:dyDescent="0.2">
      <c r="A2329"/>
      <c r="B2329"/>
      <c r="C2329"/>
      <c r="D2329"/>
      <c r="E2329"/>
      <c r="F2329"/>
      <c r="G2329"/>
      <c r="H2329"/>
      <c r="I2329"/>
      <c r="J2329"/>
      <c r="K2329"/>
    </row>
    <row r="2330" spans="1:11" s="1" customFormat="1" ht="186.2" customHeight="1" x14ac:dyDescent="0.2">
      <c r="A2330"/>
      <c r="B2330"/>
      <c r="C2330"/>
      <c r="D2330"/>
      <c r="E2330"/>
      <c r="F2330"/>
      <c r="G2330"/>
      <c r="H2330"/>
      <c r="I2330"/>
      <c r="J2330"/>
      <c r="K2330"/>
    </row>
    <row r="2331" spans="1:11" s="1" customFormat="1" ht="99.75" customHeight="1" x14ac:dyDescent="0.2">
      <c r="A2331"/>
      <c r="B2331"/>
      <c r="C2331"/>
      <c r="D2331"/>
      <c r="E2331"/>
      <c r="F2331"/>
      <c r="G2331"/>
      <c r="H2331"/>
      <c r="I2331"/>
      <c r="J2331"/>
      <c r="K2331"/>
    </row>
    <row r="2332" spans="1:11" s="1" customFormat="1" ht="110.45" customHeight="1" x14ac:dyDescent="0.2">
      <c r="A2332"/>
      <c r="B2332"/>
      <c r="C2332"/>
      <c r="D2332"/>
      <c r="E2332"/>
      <c r="F2332"/>
      <c r="G2332"/>
      <c r="H2332"/>
      <c r="I2332"/>
      <c r="J2332"/>
      <c r="K2332"/>
    </row>
    <row r="2333" spans="1:11" s="1" customFormat="1" ht="89.1" customHeight="1" x14ac:dyDescent="0.2">
      <c r="A2333"/>
      <c r="B2333"/>
      <c r="C2333"/>
      <c r="D2333"/>
      <c r="E2333"/>
      <c r="F2333"/>
      <c r="G2333"/>
      <c r="H2333"/>
      <c r="I2333"/>
      <c r="J2333"/>
      <c r="K2333"/>
    </row>
    <row r="2334" spans="1:11" s="1" customFormat="1" ht="369" customHeight="1" x14ac:dyDescent="0.2">
      <c r="A2334"/>
      <c r="B2334"/>
      <c r="C2334"/>
      <c r="D2334"/>
      <c r="E2334"/>
      <c r="F2334"/>
      <c r="G2334"/>
      <c r="H2334"/>
      <c r="I2334"/>
      <c r="J2334"/>
      <c r="K2334"/>
    </row>
    <row r="2335" spans="1:11" s="1" customFormat="1" ht="174.95" customHeight="1" x14ac:dyDescent="0.2">
      <c r="A2335"/>
      <c r="B2335"/>
      <c r="C2335"/>
      <c r="D2335"/>
      <c r="E2335"/>
      <c r="F2335"/>
      <c r="G2335"/>
      <c r="H2335"/>
      <c r="I2335"/>
      <c r="J2335"/>
      <c r="K2335"/>
    </row>
    <row r="2336" spans="1:11" s="1" customFormat="1" ht="45.95" customHeight="1" x14ac:dyDescent="0.2">
      <c r="A2336"/>
      <c r="B2336"/>
      <c r="C2336"/>
      <c r="D2336"/>
      <c r="E2336"/>
      <c r="F2336"/>
      <c r="G2336"/>
      <c r="H2336"/>
      <c r="I2336"/>
      <c r="J2336"/>
      <c r="K2336"/>
    </row>
    <row r="2337" spans="1:11" s="1" customFormat="1" ht="99.75" customHeight="1" x14ac:dyDescent="0.2">
      <c r="A2337"/>
      <c r="B2337"/>
      <c r="C2337"/>
      <c r="D2337"/>
      <c r="E2337"/>
      <c r="F2337"/>
      <c r="G2337"/>
      <c r="H2337"/>
      <c r="I2337"/>
      <c r="J2337"/>
      <c r="K2337"/>
    </row>
    <row r="2338" spans="1:11" s="1" customFormat="1" ht="174.95" customHeight="1" x14ac:dyDescent="0.2">
      <c r="A2338"/>
      <c r="B2338"/>
      <c r="C2338"/>
      <c r="D2338"/>
      <c r="E2338"/>
      <c r="F2338"/>
      <c r="G2338"/>
      <c r="H2338"/>
      <c r="I2338"/>
      <c r="J2338"/>
      <c r="K2338"/>
    </row>
    <row r="2339" spans="1:11" s="1" customFormat="1" ht="45.95" customHeight="1" x14ac:dyDescent="0.2">
      <c r="A2339"/>
      <c r="B2339"/>
      <c r="C2339"/>
      <c r="D2339"/>
      <c r="E2339"/>
      <c r="F2339"/>
      <c r="G2339"/>
      <c r="H2339"/>
      <c r="I2339"/>
      <c r="J2339"/>
      <c r="K2339"/>
    </row>
    <row r="2340" spans="1:11" s="1" customFormat="1" ht="56.45" customHeight="1" x14ac:dyDescent="0.2">
      <c r="A2340"/>
      <c r="B2340"/>
      <c r="C2340"/>
      <c r="D2340"/>
      <c r="E2340"/>
      <c r="F2340"/>
      <c r="G2340"/>
      <c r="H2340"/>
      <c r="I2340"/>
      <c r="J2340"/>
      <c r="K2340"/>
    </row>
    <row r="2341" spans="1:11" s="1" customFormat="1" ht="45.95" customHeight="1" x14ac:dyDescent="0.2">
      <c r="A2341"/>
      <c r="B2341"/>
      <c r="C2341"/>
      <c r="D2341"/>
      <c r="E2341"/>
      <c r="F2341"/>
      <c r="G2341"/>
      <c r="H2341"/>
      <c r="I2341"/>
      <c r="J2341"/>
      <c r="K2341"/>
    </row>
    <row r="2342" spans="1:11" s="1" customFormat="1" ht="67.150000000000006" customHeight="1" x14ac:dyDescent="0.2">
      <c r="A2342"/>
      <c r="B2342"/>
      <c r="C2342"/>
      <c r="D2342"/>
      <c r="E2342"/>
      <c r="F2342"/>
      <c r="G2342"/>
      <c r="H2342"/>
      <c r="I2342"/>
      <c r="J2342"/>
      <c r="K2342"/>
    </row>
    <row r="2343" spans="1:11" s="1" customFormat="1" ht="174.95" customHeight="1" x14ac:dyDescent="0.2">
      <c r="A2343"/>
      <c r="B2343"/>
      <c r="C2343"/>
      <c r="D2343"/>
      <c r="E2343"/>
      <c r="F2343"/>
      <c r="G2343"/>
      <c r="H2343"/>
      <c r="I2343"/>
      <c r="J2343"/>
      <c r="K2343"/>
    </row>
    <row r="2344" spans="1:11" s="1" customFormat="1" ht="56.45" customHeight="1" x14ac:dyDescent="0.2">
      <c r="A2344"/>
      <c r="B2344"/>
      <c r="C2344"/>
      <c r="D2344"/>
      <c r="E2344"/>
      <c r="F2344"/>
      <c r="G2344"/>
      <c r="H2344"/>
      <c r="I2344"/>
      <c r="J2344"/>
      <c r="K2344"/>
    </row>
    <row r="2345" spans="1:11" s="1" customFormat="1" ht="78.400000000000006" customHeight="1" x14ac:dyDescent="0.2">
      <c r="A2345"/>
      <c r="B2345"/>
      <c r="C2345"/>
      <c r="D2345"/>
      <c r="E2345"/>
      <c r="F2345"/>
      <c r="G2345"/>
      <c r="H2345"/>
      <c r="I2345"/>
      <c r="J2345"/>
      <c r="K2345"/>
    </row>
    <row r="2346" spans="1:11" s="1" customFormat="1" ht="78.400000000000006" customHeight="1" x14ac:dyDescent="0.2">
      <c r="A2346"/>
      <c r="B2346"/>
      <c r="C2346"/>
      <c r="D2346"/>
      <c r="E2346"/>
      <c r="F2346"/>
      <c r="G2346"/>
      <c r="H2346"/>
      <c r="I2346"/>
      <c r="J2346"/>
      <c r="K2346"/>
    </row>
    <row r="2347" spans="1:11" s="1" customFormat="1" ht="196.7" customHeight="1" x14ac:dyDescent="0.2">
      <c r="A2347"/>
      <c r="B2347"/>
      <c r="C2347"/>
      <c r="D2347"/>
      <c r="E2347"/>
      <c r="F2347"/>
      <c r="G2347"/>
      <c r="H2347"/>
      <c r="I2347"/>
      <c r="J2347"/>
      <c r="K2347"/>
    </row>
    <row r="2348" spans="1:11" s="1" customFormat="1" ht="56.45" customHeight="1" x14ac:dyDescent="0.2">
      <c r="A2348"/>
      <c r="B2348"/>
      <c r="C2348"/>
      <c r="D2348"/>
      <c r="E2348"/>
      <c r="F2348"/>
      <c r="G2348"/>
      <c r="H2348"/>
      <c r="I2348"/>
      <c r="J2348"/>
      <c r="K2348"/>
    </row>
    <row r="2349" spans="1:11" s="1" customFormat="1" ht="78.400000000000006" customHeight="1" x14ac:dyDescent="0.2">
      <c r="A2349"/>
      <c r="B2349"/>
      <c r="C2349"/>
      <c r="D2349"/>
      <c r="E2349"/>
      <c r="F2349"/>
      <c r="G2349"/>
      <c r="H2349"/>
      <c r="I2349"/>
      <c r="J2349"/>
      <c r="K2349"/>
    </row>
    <row r="2350" spans="1:11" s="1" customFormat="1" ht="142.9" customHeight="1" x14ac:dyDescent="0.2">
      <c r="A2350"/>
      <c r="B2350"/>
      <c r="C2350"/>
      <c r="D2350"/>
      <c r="E2350"/>
      <c r="F2350"/>
      <c r="G2350"/>
      <c r="H2350"/>
      <c r="I2350"/>
      <c r="J2350"/>
      <c r="K2350"/>
    </row>
    <row r="2351" spans="1:11" s="1" customFormat="1" ht="56.45" customHeight="1" x14ac:dyDescent="0.2">
      <c r="A2351"/>
      <c r="B2351"/>
      <c r="C2351"/>
      <c r="D2351"/>
      <c r="E2351"/>
      <c r="F2351"/>
      <c r="G2351"/>
      <c r="H2351"/>
      <c r="I2351"/>
      <c r="J2351"/>
      <c r="K2351"/>
    </row>
    <row r="2352" spans="1:11" s="1" customFormat="1" ht="110.45" customHeight="1" x14ac:dyDescent="0.2">
      <c r="A2352"/>
      <c r="B2352"/>
      <c r="C2352"/>
      <c r="D2352"/>
      <c r="E2352"/>
      <c r="F2352"/>
      <c r="G2352"/>
      <c r="H2352"/>
      <c r="I2352"/>
      <c r="J2352"/>
      <c r="K2352"/>
    </row>
    <row r="2353" spans="1:11" s="1" customFormat="1" ht="78.400000000000006" customHeight="1" x14ac:dyDescent="0.2">
      <c r="A2353"/>
      <c r="B2353"/>
      <c r="C2353"/>
      <c r="D2353"/>
      <c r="E2353"/>
      <c r="F2353"/>
      <c r="G2353"/>
      <c r="H2353"/>
      <c r="I2353"/>
      <c r="J2353"/>
      <c r="K2353"/>
    </row>
    <row r="2354" spans="1:11" s="1" customFormat="1" ht="56.45" customHeight="1" x14ac:dyDescent="0.2">
      <c r="A2354"/>
      <c r="B2354"/>
      <c r="C2354"/>
      <c r="D2354"/>
      <c r="E2354"/>
      <c r="F2354"/>
      <c r="G2354"/>
      <c r="H2354"/>
      <c r="I2354"/>
      <c r="J2354"/>
      <c r="K2354"/>
    </row>
    <row r="2355" spans="1:11" s="1" customFormat="1" ht="282.60000000000002" customHeight="1" x14ac:dyDescent="0.2">
      <c r="A2355"/>
      <c r="B2355"/>
      <c r="C2355"/>
      <c r="D2355"/>
      <c r="E2355"/>
      <c r="F2355"/>
      <c r="G2355"/>
      <c r="H2355"/>
      <c r="I2355"/>
      <c r="J2355"/>
      <c r="K2355"/>
    </row>
    <row r="2356" spans="1:11" s="1" customFormat="1" ht="89.1" customHeight="1" x14ac:dyDescent="0.2">
      <c r="A2356"/>
      <c r="B2356"/>
      <c r="C2356"/>
      <c r="D2356"/>
      <c r="E2356"/>
      <c r="F2356"/>
      <c r="G2356"/>
      <c r="H2356"/>
      <c r="I2356"/>
      <c r="J2356"/>
      <c r="K2356"/>
    </row>
    <row r="2357" spans="1:11" s="1" customFormat="1" ht="153.6" customHeight="1" x14ac:dyDescent="0.2">
      <c r="A2357"/>
      <c r="B2357"/>
      <c r="C2357"/>
      <c r="D2357"/>
      <c r="E2357"/>
      <c r="F2357"/>
      <c r="G2357"/>
      <c r="H2357"/>
      <c r="I2357"/>
      <c r="J2357"/>
      <c r="K2357"/>
    </row>
    <row r="2358" spans="1:11" s="1" customFormat="1" ht="35.65" customHeight="1" x14ac:dyDescent="0.2">
      <c r="A2358"/>
      <c r="B2358"/>
      <c r="C2358"/>
      <c r="D2358"/>
      <c r="E2358"/>
      <c r="F2358"/>
      <c r="G2358"/>
      <c r="H2358"/>
      <c r="I2358"/>
      <c r="J2358"/>
      <c r="K2358"/>
    </row>
    <row r="2359" spans="1:11" s="1" customFormat="1" ht="78.400000000000006" customHeight="1" x14ac:dyDescent="0.2">
      <c r="A2359"/>
      <c r="B2359"/>
      <c r="C2359"/>
      <c r="D2359"/>
      <c r="E2359"/>
      <c r="F2359"/>
      <c r="G2359"/>
      <c r="H2359"/>
      <c r="I2359"/>
      <c r="J2359"/>
      <c r="K2359"/>
    </row>
    <row r="2360" spans="1:11" s="1" customFormat="1" ht="207.4" customHeight="1" x14ac:dyDescent="0.2">
      <c r="A2360"/>
      <c r="B2360"/>
      <c r="C2360"/>
      <c r="D2360"/>
      <c r="E2360"/>
      <c r="F2360"/>
      <c r="G2360"/>
      <c r="H2360"/>
      <c r="I2360"/>
      <c r="J2360"/>
      <c r="K2360"/>
    </row>
    <row r="2361" spans="1:11" s="1" customFormat="1" ht="56.45" customHeight="1" x14ac:dyDescent="0.2">
      <c r="A2361"/>
      <c r="B2361"/>
      <c r="C2361"/>
      <c r="D2361"/>
      <c r="E2361"/>
      <c r="F2361"/>
      <c r="G2361"/>
      <c r="H2361"/>
      <c r="I2361"/>
      <c r="J2361"/>
      <c r="K2361"/>
    </row>
    <row r="2362" spans="1:11" s="1" customFormat="1" ht="240" customHeight="1" x14ac:dyDescent="0.2">
      <c r="A2362"/>
      <c r="B2362"/>
      <c r="C2362"/>
      <c r="D2362"/>
      <c r="E2362"/>
      <c r="F2362"/>
      <c r="G2362"/>
      <c r="H2362"/>
      <c r="I2362"/>
      <c r="J2362"/>
      <c r="K2362"/>
    </row>
    <row r="2363" spans="1:11" s="1" customFormat="1" ht="67.150000000000006" customHeight="1" x14ac:dyDescent="0.2">
      <c r="A2363"/>
      <c r="B2363"/>
      <c r="C2363"/>
      <c r="D2363"/>
      <c r="E2363"/>
      <c r="F2363"/>
      <c r="G2363"/>
      <c r="H2363"/>
      <c r="I2363"/>
      <c r="J2363"/>
      <c r="K2363"/>
    </row>
    <row r="2364" spans="1:11" s="1" customFormat="1" ht="99.75" customHeight="1" x14ac:dyDescent="0.2">
      <c r="A2364"/>
      <c r="B2364"/>
      <c r="C2364"/>
      <c r="D2364"/>
      <c r="E2364"/>
      <c r="F2364"/>
      <c r="G2364"/>
      <c r="H2364"/>
      <c r="I2364"/>
      <c r="J2364"/>
      <c r="K2364"/>
    </row>
    <row r="2365" spans="1:11" s="1" customFormat="1" ht="56.45" customHeight="1" x14ac:dyDescent="0.2">
      <c r="A2365"/>
      <c r="B2365"/>
      <c r="C2365"/>
      <c r="D2365"/>
      <c r="E2365"/>
      <c r="F2365"/>
      <c r="G2365"/>
      <c r="H2365"/>
      <c r="I2365"/>
      <c r="J2365"/>
      <c r="K2365"/>
    </row>
    <row r="2366" spans="1:11" s="1" customFormat="1" ht="89.1" customHeight="1" x14ac:dyDescent="0.2">
      <c r="A2366"/>
      <c r="B2366"/>
      <c r="C2366"/>
      <c r="D2366"/>
      <c r="E2366"/>
      <c r="F2366"/>
      <c r="G2366"/>
      <c r="H2366"/>
      <c r="I2366"/>
      <c r="J2366"/>
      <c r="K2366"/>
    </row>
    <row r="2367" spans="1:11" s="1" customFormat="1" ht="35.65" customHeight="1" x14ac:dyDescent="0.2">
      <c r="A2367"/>
      <c r="B2367"/>
      <c r="C2367"/>
      <c r="D2367"/>
      <c r="E2367"/>
      <c r="F2367"/>
      <c r="G2367"/>
      <c r="H2367"/>
      <c r="I2367"/>
      <c r="J2367"/>
      <c r="K2367"/>
    </row>
    <row r="2368" spans="1:11" s="1" customFormat="1" ht="56.45" customHeight="1" x14ac:dyDescent="0.2">
      <c r="A2368"/>
      <c r="B2368"/>
      <c r="C2368"/>
      <c r="D2368"/>
      <c r="E2368"/>
      <c r="F2368"/>
      <c r="G2368"/>
      <c r="H2368"/>
      <c r="I2368"/>
      <c r="J2368"/>
      <c r="K2368"/>
    </row>
    <row r="2369" spans="1:11" s="1" customFormat="1" ht="67.150000000000006" customHeight="1" x14ac:dyDescent="0.2">
      <c r="A2369"/>
      <c r="B2369"/>
      <c r="C2369"/>
      <c r="D2369"/>
      <c r="E2369"/>
      <c r="F2369"/>
      <c r="G2369"/>
      <c r="H2369"/>
      <c r="I2369"/>
      <c r="J2369"/>
      <c r="K2369"/>
    </row>
    <row r="2370" spans="1:11" s="1" customFormat="1" ht="67.150000000000006" customHeight="1" x14ac:dyDescent="0.2">
      <c r="A2370"/>
      <c r="B2370"/>
      <c r="C2370"/>
      <c r="D2370"/>
      <c r="E2370"/>
      <c r="F2370"/>
      <c r="G2370"/>
      <c r="H2370"/>
      <c r="I2370"/>
      <c r="J2370"/>
      <c r="K2370"/>
    </row>
    <row r="2371" spans="1:11" s="1" customFormat="1" ht="132.19999999999999" customHeight="1" x14ac:dyDescent="0.2">
      <c r="A2371"/>
      <c r="B2371"/>
      <c r="C2371"/>
      <c r="D2371"/>
      <c r="E2371"/>
      <c r="F2371"/>
      <c r="G2371"/>
      <c r="H2371"/>
      <c r="I2371"/>
      <c r="J2371"/>
      <c r="K2371"/>
    </row>
    <row r="2372" spans="1:11" s="1" customFormat="1" ht="67.150000000000006" customHeight="1" x14ac:dyDescent="0.2">
      <c r="A2372"/>
      <c r="B2372"/>
      <c r="C2372"/>
      <c r="D2372"/>
      <c r="E2372"/>
      <c r="F2372"/>
      <c r="G2372"/>
      <c r="H2372"/>
      <c r="I2372"/>
      <c r="J2372"/>
      <c r="K2372"/>
    </row>
    <row r="2373" spans="1:11" s="1" customFormat="1" ht="89.1" customHeight="1" x14ac:dyDescent="0.2">
      <c r="A2373"/>
      <c r="B2373"/>
      <c r="C2373"/>
      <c r="D2373"/>
      <c r="E2373"/>
      <c r="F2373"/>
      <c r="G2373"/>
      <c r="H2373"/>
      <c r="I2373"/>
      <c r="J2373"/>
      <c r="K2373"/>
    </row>
    <row r="2374" spans="1:11" s="1" customFormat="1" ht="67.150000000000006" customHeight="1" x14ac:dyDescent="0.2">
      <c r="A2374"/>
      <c r="B2374"/>
      <c r="C2374"/>
      <c r="D2374"/>
      <c r="E2374"/>
      <c r="F2374"/>
      <c r="G2374"/>
      <c r="H2374"/>
      <c r="I2374"/>
      <c r="J2374"/>
      <c r="K2374"/>
    </row>
    <row r="2375" spans="1:11" s="1" customFormat="1" ht="56.45" customHeight="1" x14ac:dyDescent="0.2">
      <c r="A2375"/>
      <c r="B2375"/>
      <c r="C2375"/>
      <c r="D2375"/>
      <c r="E2375"/>
      <c r="F2375"/>
      <c r="G2375"/>
      <c r="H2375"/>
      <c r="I2375"/>
      <c r="J2375"/>
      <c r="K2375"/>
    </row>
    <row r="2376" spans="1:11" s="1" customFormat="1" ht="56.45" customHeight="1" x14ac:dyDescent="0.2">
      <c r="A2376"/>
      <c r="B2376"/>
      <c r="C2376"/>
      <c r="D2376"/>
      <c r="E2376"/>
      <c r="F2376"/>
      <c r="G2376"/>
      <c r="H2376"/>
      <c r="I2376"/>
      <c r="J2376"/>
      <c r="K2376"/>
    </row>
    <row r="2377" spans="1:11" s="1" customFormat="1" ht="78.400000000000006" customHeight="1" x14ac:dyDescent="0.2">
      <c r="A2377"/>
      <c r="B2377"/>
      <c r="C2377"/>
      <c r="D2377"/>
      <c r="E2377"/>
      <c r="F2377"/>
      <c r="G2377"/>
      <c r="H2377"/>
      <c r="I2377"/>
      <c r="J2377"/>
      <c r="K2377"/>
    </row>
    <row r="2378" spans="1:11" s="1" customFormat="1" ht="35.65" customHeight="1" x14ac:dyDescent="0.2">
      <c r="A2378"/>
      <c r="B2378"/>
      <c r="C2378"/>
      <c r="D2378"/>
      <c r="E2378"/>
      <c r="F2378"/>
      <c r="G2378"/>
      <c r="H2378"/>
      <c r="I2378"/>
      <c r="J2378"/>
      <c r="K2378"/>
    </row>
    <row r="2379" spans="1:11" s="1" customFormat="1" ht="35.65" customHeight="1" x14ac:dyDescent="0.2">
      <c r="A2379"/>
      <c r="B2379"/>
      <c r="C2379"/>
      <c r="D2379"/>
      <c r="E2379"/>
      <c r="F2379"/>
      <c r="G2379"/>
      <c r="H2379"/>
      <c r="I2379"/>
      <c r="J2379"/>
      <c r="K2379"/>
    </row>
    <row r="2380" spans="1:11" s="1" customFormat="1" ht="78.400000000000006" customHeight="1" x14ac:dyDescent="0.2">
      <c r="A2380"/>
      <c r="B2380"/>
      <c r="C2380"/>
      <c r="D2380"/>
      <c r="E2380"/>
      <c r="F2380"/>
      <c r="G2380"/>
      <c r="H2380"/>
      <c r="I2380"/>
      <c r="J2380"/>
      <c r="K2380"/>
    </row>
    <row r="2381" spans="1:11" s="1" customFormat="1" ht="78.400000000000006" customHeight="1" x14ac:dyDescent="0.2">
      <c r="A2381"/>
      <c r="B2381"/>
      <c r="C2381"/>
      <c r="D2381"/>
      <c r="E2381"/>
      <c r="F2381"/>
      <c r="G2381"/>
      <c r="H2381"/>
      <c r="I2381"/>
      <c r="J2381"/>
      <c r="K2381"/>
    </row>
    <row r="2382" spans="1:11" s="1" customFormat="1" ht="56.45" customHeight="1" x14ac:dyDescent="0.2">
      <c r="A2382"/>
      <c r="B2382"/>
      <c r="C2382"/>
      <c r="D2382"/>
      <c r="E2382"/>
      <c r="F2382"/>
      <c r="G2382"/>
      <c r="H2382"/>
      <c r="I2382"/>
      <c r="J2382"/>
      <c r="K2382"/>
    </row>
    <row r="2383" spans="1:11" s="1" customFormat="1" ht="56.45" customHeight="1" x14ac:dyDescent="0.2">
      <c r="A2383"/>
      <c r="B2383"/>
      <c r="C2383"/>
      <c r="D2383"/>
      <c r="E2383"/>
      <c r="F2383"/>
      <c r="G2383"/>
      <c r="H2383"/>
      <c r="I2383"/>
      <c r="J2383"/>
      <c r="K2383"/>
    </row>
    <row r="2384" spans="1:11" s="1" customFormat="1" ht="67.150000000000006" customHeight="1" x14ac:dyDescent="0.2">
      <c r="A2384"/>
      <c r="B2384"/>
      <c r="C2384"/>
      <c r="D2384"/>
      <c r="E2384"/>
      <c r="F2384"/>
      <c r="G2384"/>
      <c r="H2384"/>
      <c r="I2384"/>
      <c r="J2384"/>
      <c r="K2384"/>
    </row>
    <row r="2385" spans="1:11" s="1" customFormat="1" ht="67.150000000000006" customHeight="1" x14ac:dyDescent="0.2">
      <c r="A2385"/>
      <c r="B2385"/>
      <c r="C2385"/>
      <c r="D2385"/>
      <c r="E2385"/>
      <c r="F2385"/>
      <c r="G2385"/>
      <c r="H2385"/>
      <c r="I2385"/>
      <c r="J2385"/>
      <c r="K2385"/>
    </row>
    <row r="2386" spans="1:11" s="1" customFormat="1" ht="99.75" customHeight="1" x14ac:dyDescent="0.2">
      <c r="A2386"/>
      <c r="B2386"/>
      <c r="C2386"/>
      <c r="D2386"/>
      <c r="E2386"/>
      <c r="F2386"/>
      <c r="G2386"/>
      <c r="H2386"/>
      <c r="I2386"/>
      <c r="J2386"/>
      <c r="K2386"/>
    </row>
    <row r="2387" spans="1:11" s="1" customFormat="1" ht="56.45" customHeight="1" x14ac:dyDescent="0.2">
      <c r="A2387"/>
      <c r="B2387"/>
      <c r="C2387"/>
      <c r="D2387"/>
      <c r="E2387"/>
      <c r="F2387"/>
      <c r="G2387"/>
      <c r="H2387"/>
      <c r="I2387"/>
      <c r="J2387"/>
      <c r="K2387"/>
    </row>
    <row r="2388" spans="1:11" s="1" customFormat="1" ht="56.45" customHeight="1" x14ac:dyDescent="0.2">
      <c r="A2388"/>
      <c r="B2388"/>
      <c r="C2388"/>
      <c r="D2388"/>
      <c r="E2388"/>
      <c r="F2388"/>
      <c r="G2388"/>
      <c r="H2388"/>
      <c r="I2388"/>
      <c r="J2388"/>
      <c r="K2388"/>
    </row>
    <row r="2389" spans="1:11" s="1" customFormat="1" ht="304.5" customHeight="1" x14ac:dyDescent="0.2">
      <c r="A2389"/>
      <c r="B2389"/>
      <c r="C2389"/>
      <c r="D2389"/>
      <c r="E2389"/>
      <c r="F2389"/>
      <c r="G2389"/>
      <c r="H2389"/>
      <c r="I2389"/>
      <c r="J2389"/>
      <c r="K2389"/>
    </row>
    <row r="2390" spans="1:11" s="1" customFormat="1" ht="196.7" customHeight="1" x14ac:dyDescent="0.2">
      <c r="A2390"/>
      <c r="B2390"/>
      <c r="C2390"/>
      <c r="D2390"/>
      <c r="E2390"/>
      <c r="F2390"/>
      <c r="G2390"/>
      <c r="H2390"/>
      <c r="I2390"/>
      <c r="J2390"/>
      <c r="K2390"/>
    </row>
    <row r="2391" spans="1:11" s="1" customFormat="1" ht="110.45" customHeight="1" x14ac:dyDescent="0.2">
      <c r="A2391"/>
      <c r="B2391"/>
      <c r="C2391"/>
      <c r="D2391"/>
      <c r="E2391"/>
      <c r="F2391"/>
      <c r="G2391"/>
      <c r="H2391"/>
      <c r="I2391"/>
      <c r="J2391"/>
      <c r="K2391"/>
    </row>
    <row r="2392" spans="1:11" s="1" customFormat="1" ht="132.19999999999999" customHeight="1" x14ac:dyDescent="0.2">
      <c r="A2392"/>
      <c r="B2392"/>
      <c r="C2392"/>
      <c r="D2392"/>
      <c r="E2392"/>
      <c r="F2392"/>
      <c r="G2392"/>
      <c r="H2392"/>
      <c r="I2392"/>
      <c r="J2392"/>
      <c r="K2392"/>
    </row>
    <row r="2393" spans="1:11" s="1" customFormat="1" ht="99.75" customHeight="1" x14ac:dyDescent="0.2">
      <c r="A2393"/>
      <c r="B2393"/>
      <c r="C2393"/>
      <c r="D2393"/>
      <c r="E2393"/>
      <c r="F2393"/>
      <c r="G2393"/>
      <c r="H2393"/>
      <c r="I2393"/>
      <c r="J2393"/>
      <c r="K2393"/>
    </row>
    <row r="2394" spans="1:11" s="1" customFormat="1" ht="164.25" customHeight="1" x14ac:dyDescent="0.2">
      <c r="A2394"/>
      <c r="B2394"/>
      <c r="C2394"/>
      <c r="D2394"/>
      <c r="E2394"/>
      <c r="F2394"/>
      <c r="G2394"/>
      <c r="H2394"/>
      <c r="I2394"/>
      <c r="J2394"/>
      <c r="K2394"/>
    </row>
    <row r="2395" spans="1:11" s="1" customFormat="1" ht="78.400000000000006" customHeight="1" x14ac:dyDescent="0.2">
      <c r="A2395"/>
      <c r="B2395"/>
      <c r="C2395"/>
      <c r="D2395"/>
      <c r="E2395"/>
      <c r="F2395"/>
      <c r="G2395"/>
      <c r="H2395"/>
      <c r="I2395"/>
      <c r="J2395"/>
      <c r="K2395"/>
    </row>
    <row r="2396" spans="1:11" s="1" customFormat="1" ht="99.75" customHeight="1" x14ac:dyDescent="0.2">
      <c r="A2396"/>
      <c r="B2396"/>
      <c r="C2396"/>
      <c r="D2396"/>
      <c r="E2396"/>
      <c r="F2396"/>
      <c r="G2396"/>
      <c r="H2396"/>
      <c r="I2396"/>
      <c r="J2396"/>
      <c r="K2396"/>
    </row>
    <row r="2397" spans="1:11" s="1" customFormat="1" ht="35.65" customHeight="1" x14ac:dyDescent="0.2">
      <c r="A2397"/>
      <c r="B2397"/>
      <c r="C2397"/>
      <c r="D2397"/>
      <c r="E2397"/>
      <c r="F2397"/>
      <c r="G2397"/>
      <c r="H2397"/>
      <c r="I2397"/>
      <c r="J2397"/>
      <c r="K2397"/>
    </row>
    <row r="2398" spans="1:11" s="1" customFormat="1" ht="110.45" customHeight="1" x14ac:dyDescent="0.2">
      <c r="A2398"/>
      <c r="B2398"/>
      <c r="C2398"/>
      <c r="D2398"/>
      <c r="E2398"/>
      <c r="F2398"/>
      <c r="G2398"/>
      <c r="H2398"/>
      <c r="I2398"/>
      <c r="J2398"/>
      <c r="K2398"/>
    </row>
    <row r="2399" spans="1:11" s="1" customFormat="1" ht="89.1" customHeight="1" x14ac:dyDescent="0.2">
      <c r="A2399"/>
      <c r="B2399"/>
      <c r="C2399"/>
      <c r="D2399"/>
      <c r="E2399"/>
      <c r="F2399"/>
      <c r="G2399"/>
      <c r="H2399"/>
      <c r="I2399"/>
      <c r="J2399"/>
      <c r="K2399"/>
    </row>
    <row r="2400" spans="1:11" s="1" customFormat="1" ht="78.400000000000006" customHeight="1" x14ac:dyDescent="0.2">
      <c r="A2400"/>
      <c r="B2400"/>
      <c r="C2400"/>
      <c r="D2400"/>
      <c r="E2400"/>
      <c r="F2400"/>
      <c r="G2400"/>
      <c r="H2400"/>
      <c r="I2400"/>
      <c r="J2400"/>
      <c r="K2400"/>
    </row>
    <row r="2401" spans="1:11" s="1" customFormat="1" ht="56.45" customHeight="1" x14ac:dyDescent="0.2">
      <c r="A2401"/>
      <c r="B2401"/>
      <c r="C2401"/>
      <c r="D2401"/>
      <c r="E2401"/>
      <c r="F2401"/>
      <c r="G2401"/>
      <c r="H2401"/>
      <c r="I2401"/>
      <c r="J2401"/>
      <c r="K2401"/>
    </row>
    <row r="2402" spans="1:11" s="1" customFormat="1" ht="271.89999999999998" customHeight="1" x14ac:dyDescent="0.2">
      <c r="A2402"/>
      <c r="B2402"/>
      <c r="C2402"/>
      <c r="D2402"/>
      <c r="E2402"/>
      <c r="F2402"/>
      <c r="G2402"/>
      <c r="H2402"/>
      <c r="I2402"/>
      <c r="J2402"/>
      <c r="K2402"/>
    </row>
    <row r="2403" spans="1:11" s="1" customFormat="1" ht="35.65" customHeight="1" x14ac:dyDescent="0.2">
      <c r="A2403"/>
      <c r="B2403"/>
      <c r="C2403"/>
      <c r="D2403"/>
      <c r="E2403"/>
      <c r="F2403"/>
      <c r="G2403"/>
      <c r="H2403"/>
      <c r="I2403"/>
      <c r="J2403"/>
      <c r="K2403"/>
    </row>
    <row r="2404" spans="1:11" s="1" customFormat="1" ht="89.1" customHeight="1" x14ac:dyDescent="0.2">
      <c r="A2404"/>
      <c r="B2404"/>
      <c r="C2404"/>
      <c r="D2404"/>
      <c r="E2404"/>
      <c r="F2404"/>
      <c r="G2404"/>
      <c r="H2404"/>
      <c r="I2404"/>
      <c r="J2404"/>
      <c r="K2404"/>
    </row>
    <row r="2405" spans="1:11" s="1" customFormat="1" ht="110.45" customHeight="1" x14ac:dyDescent="0.2">
      <c r="A2405"/>
      <c r="B2405"/>
      <c r="C2405"/>
      <c r="D2405"/>
      <c r="E2405"/>
      <c r="F2405"/>
      <c r="G2405"/>
      <c r="H2405"/>
      <c r="I2405"/>
      <c r="J2405"/>
      <c r="K2405"/>
    </row>
    <row r="2406" spans="1:11" s="1" customFormat="1" ht="45.95" customHeight="1" x14ac:dyDescent="0.2">
      <c r="A2406"/>
      <c r="B2406"/>
      <c r="C2406"/>
      <c r="D2406"/>
      <c r="E2406"/>
      <c r="F2406"/>
      <c r="G2406"/>
      <c r="H2406"/>
      <c r="I2406"/>
      <c r="J2406"/>
      <c r="K2406"/>
    </row>
    <row r="2407" spans="1:11" s="1" customFormat="1" ht="35.65" customHeight="1" x14ac:dyDescent="0.2">
      <c r="A2407"/>
      <c r="B2407"/>
      <c r="C2407"/>
      <c r="D2407"/>
      <c r="E2407"/>
      <c r="F2407"/>
      <c r="G2407"/>
      <c r="H2407"/>
      <c r="I2407"/>
      <c r="J2407"/>
      <c r="K2407"/>
    </row>
    <row r="2408" spans="1:11" s="1" customFormat="1" ht="121.15" customHeight="1" x14ac:dyDescent="0.2">
      <c r="A2408"/>
      <c r="B2408"/>
      <c r="C2408"/>
      <c r="D2408"/>
      <c r="E2408"/>
      <c r="F2408"/>
      <c r="G2408"/>
      <c r="H2408"/>
      <c r="I2408"/>
      <c r="J2408"/>
      <c r="K2408"/>
    </row>
    <row r="2409" spans="1:11" s="1" customFormat="1" ht="132.19999999999999" customHeight="1" x14ac:dyDescent="0.2">
      <c r="A2409"/>
      <c r="B2409"/>
      <c r="C2409"/>
      <c r="D2409"/>
      <c r="E2409"/>
      <c r="F2409"/>
      <c r="G2409"/>
      <c r="H2409"/>
      <c r="I2409"/>
      <c r="J2409"/>
      <c r="K2409"/>
    </row>
    <row r="2410" spans="1:11" s="1" customFormat="1" ht="196.7" customHeight="1" x14ac:dyDescent="0.2">
      <c r="A2410"/>
      <c r="B2410"/>
      <c r="C2410"/>
      <c r="D2410"/>
      <c r="E2410"/>
      <c r="F2410"/>
      <c r="G2410"/>
      <c r="H2410"/>
      <c r="I2410"/>
      <c r="J2410"/>
      <c r="K2410"/>
    </row>
    <row r="2411" spans="1:11" s="1" customFormat="1" ht="153.6" customHeight="1" x14ac:dyDescent="0.2">
      <c r="A2411"/>
      <c r="B2411"/>
      <c r="C2411"/>
      <c r="D2411"/>
      <c r="E2411"/>
      <c r="F2411"/>
      <c r="G2411"/>
      <c r="H2411"/>
      <c r="I2411"/>
      <c r="J2411"/>
      <c r="K2411"/>
    </row>
    <row r="2412" spans="1:11" s="1" customFormat="1" ht="401.1" customHeight="1" x14ac:dyDescent="0.2">
      <c r="A2412"/>
      <c r="B2412"/>
      <c r="C2412"/>
      <c r="D2412"/>
      <c r="E2412"/>
      <c r="F2412"/>
      <c r="G2412"/>
      <c r="H2412"/>
      <c r="I2412"/>
      <c r="J2412"/>
      <c r="K2412"/>
    </row>
    <row r="2413" spans="1:11" s="1" customFormat="1" ht="89.1" customHeight="1" x14ac:dyDescent="0.2">
      <c r="A2413"/>
      <c r="B2413"/>
      <c r="C2413"/>
      <c r="D2413"/>
      <c r="E2413"/>
      <c r="F2413"/>
      <c r="G2413"/>
      <c r="H2413"/>
      <c r="I2413"/>
      <c r="J2413"/>
      <c r="K2413"/>
    </row>
    <row r="2414" spans="1:11" s="1" customFormat="1" ht="186.2" customHeight="1" x14ac:dyDescent="0.2">
      <c r="A2414"/>
      <c r="B2414"/>
      <c r="C2414"/>
      <c r="D2414"/>
      <c r="E2414"/>
      <c r="F2414"/>
      <c r="G2414"/>
      <c r="H2414"/>
      <c r="I2414"/>
      <c r="J2414"/>
      <c r="K2414"/>
    </row>
    <row r="2415" spans="1:11" s="1" customFormat="1" ht="45.95" customHeight="1" x14ac:dyDescent="0.2">
      <c r="A2415"/>
      <c r="B2415"/>
      <c r="C2415"/>
      <c r="D2415"/>
      <c r="E2415"/>
      <c r="F2415"/>
      <c r="G2415"/>
      <c r="H2415"/>
      <c r="I2415"/>
      <c r="J2415"/>
      <c r="K2415"/>
    </row>
    <row r="2416" spans="1:11" s="1" customFormat="1" ht="228.75" customHeight="1" x14ac:dyDescent="0.2">
      <c r="A2416"/>
      <c r="B2416"/>
      <c r="C2416"/>
      <c r="D2416"/>
      <c r="E2416"/>
      <c r="F2416"/>
      <c r="G2416"/>
      <c r="H2416"/>
      <c r="I2416"/>
      <c r="J2416"/>
      <c r="K2416"/>
    </row>
    <row r="2417" spans="1:11" s="1" customFormat="1" ht="228.75" customHeight="1" x14ac:dyDescent="0.2">
      <c r="A2417"/>
      <c r="B2417"/>
      <c r="C2417"/>
      <c r="D2417"/>
      <c r="E2417"/>
      <c r="F2417"/>
      <c r="G2417"/>
      <c r="H2417"/>
      <c r="I2417"/>
      <c r="J2417"/>
      <c r="K2417"/>
    </row>
    <row r="2418" spans="1:11" s="1" customFormat="1" ht="56.45" customHeight="1" x14ac:dyDescent="0.2">
      <c r="A2418"/>
      <c r="B2418"/>
      <c r="C2418"/>
      <c r="D2418"/>
      <c r="E2418"/>
      <c r="F2418"/>
      <c r="G2418"/>
      <c r="H2418"/>
      <c r="I2418"/>
      <c r="J2418"/>
      <c r="K2418"/>
    </row>
    <row r="2419" spans="1:11" s="1" customFormat="1" ht="89.1" customHeight="1" x14ac:dyDescent="0.2">
      <c r="A2419"/>
      <c r="B2419"/>
      <c r="C2419"/>
      <c r="D2419"/>
      <c r="E2419"/>
      <c r="F2419"/>
      <c r="G2419"/>
      <c r="H2419"/>
      <c r="I2419"/>
      <c r="J2419"/>
      <c r="K2419"/>
    </row>
    <row r="2420" spans="1:11" s="1" customFormat="1" ht="99.75" customHeight="1" x14ac:dyDescent="0.2">
      <c r="A2420"/>
      <c r="B2420"/>
      <c r="C2420"/>
      <c r="D2420"/>
      <c r="E2420"/>
      <c r="F2420"/>
      <c r="G2420"/>
      <c r="H2420"/>
      <c r="I2420"/>
      <c r="J2420"/>
      <c r="K2420"/>
    </row>
    <row r="2421" spans="1:11" s="1" customFormat="1" ht="78.400000000000006" customHeight="1" x14ac:dyDescent="0.2">
      <c r="A2421"/>
      <c r="B2421"/>
      <c r="C2421"/>
      <c r="D2421"/>
      <c r="E2421"/>
      <c r="F2421"/>
      <c r="G2421"/>
      <c r="H2421"/>
      <c r="I2421"/>
      <c r="J2421"/>
      <c r="K2421"/>
    </row>
    <row r="2422" spans="1:11" s="1" customFormat="1" ht="67.150000000000006" customHeight="1" x14ac:dyDescent="0.2">
      <c r="A2422"/>
      <c r="B2422"/>
      <c r="C2422"/>
      <c r="D2422"/>
      <c r="E2422"/>
      <c r="F2422"/>
      <c r="G2422"/>
      <c r="H2422"/>
      <c r="I2422"/>
      <c r="J2422"/>
      <c r="K2422"/>
    </row>
    <row r="2423" spans="1:11" s="1" customFormat="1" ht="99.75" customHeight="1" x14ac:dyDescent="0.2">
      <c r="A2423"/>
      <c r="B2423"/>
      <c r="C2423"/>
      <c r="D2423"/>
      <c r="E2423"/>
      <c r="F2423"/>
      <c r="G2423"/>
      <c r="H2423"/>
      <c r="I2423"/>
      <c r="J2423"/>
      <c r="K2423"/>
    </row>
    <row r="2424" spans="1:11" s="1" customFormat="1" ht="153.6" customHeight="1" x14ac:dyDescent="0.2">
      <c r="A2424"/>
      <c r="B2424"/>
      <c r="C2424"/>
      <c r="D2424"/>
      <c r="E2424"/>
      <c r="F2424"/>
      <c r="G2424"/>
      <c r="H2424"/>
      <c r="I2424"/>
      <c r="J2424"/>
      <c r="K2424"/>
    </row>
    <row r="2425" spans="1:11" s="1" customFormat="1" ht="99.75" customHeight="1" x14ac:dyDescent="0.2">
      <c r="A2425"/>
      <c r="B2425"/>
      <c r="C2425"/>
      <c r="D2425"/>
      <c r="E2425"/>
      <c r="F2425"/>
      <c r="G2425"/>
      <c r="H2425"/>
      <c r="I2425"/>
      <c r="J2425"/>
      <c r="K2425"/>
    </row>
    <row r="2426" spans="1:11" s="1" customFormat="1" ht="110.45" customHeight="1" x14ac:dyDescent="0.2">
      <c r="A2426"/>
      <c r="B2426"/>
      <c r="C2426"/>
      <c r="D2426"/>
      <c r="E2426"/>
      <c r="F2426"/>
      <c r="G2426"/>
      <c r="H2426"/>
      <c r="I2426"/>
      <c r="J2426"/>
      <c r="K2426"/>
    </row>
    <row r="2427" spans="1:11" s="1" customFormat="1" ht="67.150000000000006" customHeight="1" x14ac:dyDescent="0.2">
      <c r="A2427"/>
      <c r="B2427"/>
      <c r="C2427"/>
      <c r="D2427"/>
      <c r="E2427"/>
      <c r="F2427"/>
      <c r="G2427"/>
      <c r="H2427"/>
      <c r="I2427"/>
      <c r="J2427"/>
      <c r="K2427"/>
    </row>
    <row r="2428" spans="1:11" s="1" customFormat="1" ht="56.45" customHeight="1" x14ac:dyDescent="0.2">
      <c r="A2428"/>
      <c r="B2428"/>
      <c r="C2428"/>
      <c r="D2428"/>
      <c r="E2428"/>
      <c r="F2428"/>
      <c r="G2428"/>
      <c r="H2428"/>
      <c r="I2428"/>
      <c r="J2428"/>
      <c r="K2428"/>
    </row>
    <row r="2429" spans="1:11" s="1" customFormat="1" ht="347.1" customHeight="1" x14ac:dyDescent="0.2">
      <c r="A2429"/>
      <c r="B2429"/>
      <c r="C2429"/>
      <c r="D2429"/>
      <c r="E2429"/>
      <c r="F2429"/>
      <c r="G2429"/>
      <c r="H2429"/>
      <c r="I2429"/>
      <c r="J2429"/>
      <c r="K2429"/>
    </row>
    <row r="2430" spans="1:11" s="1" customFormat="1" ht="67.150000000000006" customHeight="1" x14ac:dyDescent="0.2">
      <c r="A2430"/>
      <c r="B2430"/>
      <c r="C2430"/>
      <c r="D2430"/>
      <c r="E2430"/>
      <c r="F2430"/>
      <c r="G2430"/>
      <c r="H2430"/>
      <c r="I2430"/>
      <c r="J2430"/>
      <c r="K2430"/>
    </row>
    <row r="2431" spans="1:11" s="1" customFormat="1" ht="89.1" customHeight="1" x14ac:dyDescent="0.2">
      <c r="A2431"/>
      <c r="B2431"/>
      <c r="C2431"/>
      <c r="D2431"/>
      <c r="E2431"/>
      <c r="F2431"/>
      <c r="G2431"/>
      <c r="H2431"/>
      <c r="I2431"/>
      <c r="J2431"/>
      <c r="K2431"/>
    </row>
    <row r="2432" spans="1:11" s="1" customFormat="1" ht="56.45" customHeight="1" x14ac:dyDescent="0.2">
      <c r="A2432"/>
      <c r="B2432"/>
      <c r="C2432"/>
      <c r="D2432"/>
      <c r="E2432"/>
      <c r="F2432"/>
      <c r="G2432"/>
      <c r="H2432"/>
      <c r="I2432"/>
      <c r="J2432"/>
      <c r="K2432"/>
    </row>
    <row r="2433" spans="1:11" s="1" customFormat="1" ht="153.6" customHeight="1" x14ac:dyDescent="0.2">
      <c r="A2433"/>
      <c r="B2433"/>
      <c r="C2433"/>
      <c r="D2433"/>
      <c r="E2433"/>
      <c r="F2433"/>
      <c r="G2433"/>
      <c r="H2433"/>
      <c r="I2433"/>
      <c r="J2433"/>
      <c r="K2433"/>
    </row>
    <row r="2434" spans="1:11" s="1" customFormat="1" ht="78.400000000000006" customHeight="1" x14ac:dyDescent="0.2">
      <c r="A2434"/>
      <c r="B2434"/>
      <c r="C2434"/>
      <c r="D2434"/>
      <c r="E2434"/>
      <c r="F2434"/>
      <c r="G2434"/>
      <c r="H2434"/>
      <c r="I2434"/>
      <c r="J2434"/>
      <c r="K2434"/>
    </row>
    <row r="2435" spans="1:11" s="1" customFormat="1" ht="78.400000000000006" customHeight="1" x14ac:dyDescent="0.2">
      <c r="A2435"/>
      <c r="B2435"/>
      <c r="C2435"/>
      <c r="D2435"/>
      <c r="E2435"/>
      <c r="F2435"/>
      <c r="G2435"/>
      <c r="H2435"/>
      <c r="I2435"/>
      <c r="J2435"/>
      <c r="K2435"/>
    </row>
    <row r="2436" spans="1:11" s="1" customFormat="1" ht="35.65" customHeight="1" x14ac:dyDescent="0.2">
      <c r="A2436"/>
      <c r="B2436"/>
      <c r="C2436"/>
      <c r="D2436"/>
      <c r="E2436"/>
      <c r="F2436"/>
      <c r="G2436"/>
      <c r="H2436"/>
      <c r="I2436"/>
      <c r="J2436"/>
      <c r="K2436"/>
    </row>
    <row r="2437" spans="1:11" s="1" customFormat="1" ht="99.75" customHeight="1" x14ac:dyDescent="0.2">
      <c r="A2437"/>
      <c r="B2437"/>
      <c r="C2437"/>
      <c r="D2437"/>
      <c r="E2437"/>
      <c r="F2437"/>
      <c r="G2437"/>
      <c r="H2437"/>
      <c r="I2437"/>
      <c r="J2437"/>
      <c r="K2437"/>
    </row>
    <row r="2438" spans="1:11" s="1" customFormat="1" ht="293.25" customHeight="1" x14ac:dyDescent="0.2">
      <c r="A2438"/>
      <c r="B2438"/>
      <c r="C2438"/>
      <c r="D2438"/>
      <c r="E2438"/>
      <c r="F2438"/>
      <c r="G2438"/>
      <c r="H2438"/>
      <c r="I2438"/>
      <c r="J2438"/>
      <c r="K2438"/>
    </row>
    <row r="2439" spans="1:11" s="1" customFormat="1" ht="196.7" customHeight="1" x14ac:dyDescent="0.2">
      <c r="A2439"/>
      <c r="B2439"/>
      <c r="C2439"/>
      <c r="D2439"/>
      <c r="E2439"/>
      <c r="F2439"/>
      <c r="G2439"/>
      <c r="H2439"/>
      <c r="I2439"/>
      <c r="J2439"/>
      <c r="K2439"/>
    </row>
    <row r="2440" spans="1:11" s="1" customFormat="1" ht="67.150000000000006" customHeight="1" x14ac:dyDescent="0.2">
      <c r="A2440"/>
      <c r="B2440"/>
      <c r="C2440"/>
      <c r="D2440"/>
      <c r="E2440"/>
      <c r="F2440"/>
      <c r="G2440"/>
      <c r="H2440"/>
      <c r="I2440"/>
      <c r="J2440"/>
      <c r="K2440"/>
    </row>
    <row r="2441" spans="1:11" s="1" customFormat="1" ht="78.400000000000006" customHeight="1" x14ac:dyDescent="0.2">
      <c r="A2441"/>
      <c r="B2441"/>
      <c r="C2441"/>
      <c r="D2441"/>
      <c r="E2441"/>
      <c r="F2441"/>
      <c r="G2441"/>
      <c r="H2441"/>
      <c r="I2441"/>
      <c r="J2441"/>
      <c r="K2441"/>
    </row>
    <row r="2442" spans="1:11" s="1" customFormat="1" ht="164.25" customHeight="1" x14ac:dyDescent="0.2">
      <c r="A2442"/>
      <c r="B2442"/>
      <c r="C2442"/>
      <c r="D2442"/>
      <c r="E2442"/>
      <c r="F2442"/>
      <c r="G2442"/>
      <c r="H2442"/>
      <c r="I2442"/>
      <c r="J2442"/>
      <c r="K2442"/>
    </row>
    <row r="2443" spans="1:11" s="1" customFormat="1" ht="196.7" customHeight="1" x14ac:dyDescent="0.2">
      <c r="A2443"/>
      <c r="B2443"/>
      <c r="C2443"/>
      <c r="D2443"/>
      <c r="E2443"/>
      <c r="F2443"/>
      <c r="G2443"/>
      <c r="H2443"/>
      <c r="I2443"/>
      <c r="J2443"/>
      <c r="K2443"/>
    </row>
    <row r="2444" spans="1:11" s="1" customFormat="1" ht="78.400000000000006" customHeight="1" x14ac:dyDescent="0.2">
      <c r="A2444"/>
      <c r="B2444"/>
      <c r="C2444"/>
      <c r="D2444"/>
      <c r="E2444"/>
      <c r="F2444"/>
      <c r="G2444"/>
      <c r="H2444"/>
      <c r="I2444"/>
      <c r="J2444"/>
      <c r="K2444"/>
    </row>
    <row r="2445" spans="1:11" s="1" customFormat="1" ht="196.7" customHeight="1" x14ac:dyDescent="0.2">
      <c r="A2445"/>
      <c r="B2445"/>
      <c r="C2445"/>
      <c r="D2445"/>
      <c r="E2445"/>
      <c r="F2445"/>
      <c r="G2445"/>
      <c r="H2445"/>
      <c r="I2445"/>
      <c r="J2445"/>
      <c r="K2445"/>
    </row>
    <row r="2446" spans="1:11" s="1" customFormat="1" ht="110.45" customHeight="1" x14ac:dyDescent="0.2">
      <c r="A2446"/>
      <c r="B2446"/>
      <c r="C2446"/>
      <c r="D2446"/>
      <c r="E2446"/>
      <c r="F2446"/>
      <c r="G2446"/>
      <c r="H2446"/>
      <c r="I2446"/>
      <c r="J2446"/>
      <c r="K2446"/>
    </row>
    <row r="2447" spans="1:11" s="1" customFormat="1" ht="121.15" customHeight="1" x14ac:dyDescent="0.2">
      <c r="A2447"/>
      <c r="B2447"/>
      <c r="C2447"/>
      <c r="D2447"/>
      <c r="E2447"/>
      <c r="F2447"/>
      <c r="G2447"/>
      <c r="H2447"/>
      <c r="I2447"/>
      <c r="J2447"/>
      <c r="K2447"/>
    </row>
    <row r="2448" spans="1:11" s="1" customFormat="1" ht="45.95" customHeight="1" x14ac:dyDescent="0.2">
      <c r="A2448"/>
      <c r="B2448"/>
      <c r="C2448"/>
      <c r="D2448"/>
      <c r="E2448"/>
      <c r="F2448"/>
      <c r="G2448"/>
      <c r="H2448"/>
      <c r="I2448"/>
      <c r="J2448"/>
      <c r="K2448"/>
    </row>
    <row r="2449" spans="1:11" s="1" customFormat="1" ht="56.45" customHeight="1" x14ac:dyDescent="0.2">
      <c r="A2449"/>
      <c r="B2449"/>
      <c r="C2449"/>
      <c r="D2449"/>
      <c r="E2449"/>
      <c r="F2449"/>
      <c r="G2449"/>
      <c r="H2449"/>
      <c r="I2449"/>
      <c r="J2449"/>
      <c r="K2449"/>
    </row>
    <row r="2450" spans="1:11" s="1" customFormat="1" ht="56.45" customHeight="1" x14ac:dyDescent="0.2">
      <c r="A2450"/>
      <c r="B2450"/>
      <c r="C2450"/>
      <c r="D2450"/>
      <c r="E2450"/>
      <c r="F2450"/>
      <c r="G2450"/>
      <c r="H2450"/>
      <c r="I2450"/>
      <c r="J2450"/>
      <c r="K2450"/>
    </row>
    <row r="2451" spans="1:11" s="1" customFormat="1" ht="132.19999999999999" customHeight="1" x14ac:dyDescent="0.2">
      <c r="A2451"/>
      <c r="B2451"/>
      <c r="C2451"/>
      <c r="D2451"/>
      <c r="E2451"/>
      <c r="F2451"/>
      <c r="G2451"/>
      <c r="H2451"/>
      <c r="I2451"/>
      <c r="J2451"/>
      <c r="K2451"/>
    </row>
    <row r="2452" spans="1:11" s="1" customFormat="1" ht="99.75" customHeight="1" x14ac:dyDescent="0.2">
      <c r="A2452"/>
      <c r="B2452"/>
      <c r="C2452"/>
      <c r="D2452"/>
      <c r="E2452"/>
      <c r="F2452"/>
      <c r="G2452"/>
      <c r="H2452"/>
      <c r="I2452"/>
      <c r="J2452"/>
      <c r="K2452"/>
    </row>
    <row r="2453" spans="1:11" s="1" customFormat="1" ht="121.15" customHeight="1" x14ac:dyDescent="0.2">
      <c r="A2453"/>
      <c r="B2453"/>
      <c r="C2453"/>
      <c r="D2453"/>
      <c r="E2453"/>
      <c r="F2453"/>
      <c r="G2453"/>
      <c r="H2453"/>
      <c r="I2453"/>
      <c r="J2453"/>
      <c r="K2453"/>
    </row>
    <row r="2454" spans="1:11" s="1" customFormat="1" ht="67.150000000000006" customHeight="1" x14ac:dyDescent="0.2">
      <c r="A2454"/>
      <c r="B2454"/>
      <c r="C2454"/>
      <c r="D2454"/>
      <c r="E2454"/>
      <c r="F2454"/>
      <c r="G2454"/>
      <c r="H2454"/>
      <c r="I2454"/>
      <c r="J2454"/>
      <c r="K2454"/>
    </row>
    <row r="2455" spans="1:11" s="1" customFormat="1" ht="207.4" customHeight="1" x14ac:dyDescent="0.2">
      <c r="A2455"/>
      <c r="B2455"/>
      <c r="C2455"/>
      <c r="D2455"/>
      <c r="E2455"/>
      <c r="F2455"/>
      <c r="G2455"/>
      <c r="H2455"/>
      <c r="I2455"/>
      <c r="J2455"/>
      <c r="K2455"/>
    </row>
    <row r="2456" spans="1:11" s="1" customFormat="1" ht="142.9" customHeight="1" x14ac:dyDescent="0.2">
      <c r="A2456"/>
      <c r="B2456"/>
      <c r="C2456"/>
      <c r="D2456"/>
      <c r="E2456"/>
      <c r="F2456"/>
      <c r="G2456"/>
      <c r="H2456"/>
      <c r="I2456"/>
      <c r="J2456"/>
      <c r="K2456"/>
    </row>
    <row r="2457" spans="1:11" s="1" customFormat="1" ht="78.400000000000006" customHeight="1" x14ac:dyDescent="0.2">
      <c r="A2457"/>
      <c r="B2457"/>
      <c r="C2457"/>
      <c r="D2457"/>
      <c r="E2457"/>
      <c r="F2457"/>
      <c r="G2457"/>
      <c r="H2457"/>
      <c r="I2457"/>
      <c r="J2457"/>
      <c r="K2457"/>
    </row>
    <row r="2458" spans="1:11" s="1" customFormat="1" ht="56.45" customHeight="1" x14ac:dyDescent="0.2">
      <c r="A2458"/>
      <c r="B2458"/>
      <c r="C2458"/>
      <c r="D2458"/>
      <c r="E2458"/>
      <c r="F2458"/>
      <c r="G2458"/>
      <c r="H2458"/>
      <c r="I2458"/>
      <c r="J2458"/>
      <c r="K2458"/>
    </row>
    <row r="2459" spans="1:11" s="1" customFormat="1" ht="207.4" customHeight="1" x14ac:dyDescent="0.2">
      <c r="A2459"/>
      <c r="B2459"/>
      <c r="C2459"/>
      <c r="D2459"/>
      <c r="E2459"/>
      <c r="F2459"/>
      <c r="G2459"/>
      <c r="H2459"/>
      <c r="I2459"/>
      <c r="J2459"/>
      <c r="K2459"/>
    </row>
    <row r="2460" spans="1:11" s="1" customFormat="1" ht="56.45" customHeight="1" x14ac:dyDescent="0.2">
      <c r="A2460"/>
      <c r="B2460"/>
      <c r="C2460"/>
      <c r="D2460"/>
      <c r="E2460"/>
      <c r="F2460"/>
      <c r="G2460"/>
      <c r="H2460"/>
      <c r="I2460"/>
      <c r="J2460"/>
      <c r="K2460"/>
    </row>
    <row r="2461" spans="1:11" s="1" customFormat="1" ht="35.65" customHeight="1" x14ac:dyDescent="0.2">
      <c r="A2461"/>
      <c r="B2461"/>
      <c r="C2461"/>
      <c r="D2461"/>
      <c r="E2461"/>
      <c r="F2461"/>
      <c r="G2461"/>
      <c r="H2461"/>
      <c r="I2461"/>
      <c r="J2461"/>
      <c r="K2461"/>
    </row>
    <row r="2462" spans="1:11" s="1" customFormat="1" ht="196.7" customHeight="1" x14ac:dyDescent="0.2">
      <c r="A2462"/>
      <c r="B2462"/>
      <c r="C2462"/>
      <c r="D2462"/>
      <c r="E2462"/>
      <c r="F2462"/>
      <c r="G2462"/>
      <c r="H2462"/>
      <c r="I2462"/>
      <c r="J2462"/>
      <c r="K2462"/>
    </row>
    <row r="2463" spans="1:11" s="1" customFormat="1" ht="67.150000000000006" customHeight="1" x14ac:dyDescent="0.2">
      <c r="A2463"/>
      <c r="B2463"/>
      <c r="C2463"/>
      <c r="D2463"/>
      <c r="E2463"/>
      <c r="F2463"/>
      <c r="G2463"/>
      <c r="H2463"/>
      <c r="I2463"/>
      <c r="J2463"/>
      <c r="K2463"/>
    </row>
    <row r="2464" spans="1:11" s="1" customFormat="1" ht="121.15" customHeight="1" x14ac:dyDescent="0.2">
      <c r="A2464"/>
      <c r="B2464"/>
      <c r="C2464"/>
      <c r="D2464"/>
      <c r="E2464"/>
      <c r="F2464"/>
      <c r="G2464"/>
      <c r="H2464"/>
      <c r="I2464"/>
      <c r="J2464"/>
      <c r="K2464"/>
    </row>
    <row r="2465" spans="1:11" s="1" customFormat="1" ht="142.9" customHeight="1" x14ac:dyDescent="0.2">
      <c r="A2465"/>
      <c r="B2465"/>
      <c r="C2465"/>
      <c r="D2465"/>
      <c r="E2465"/>
      <c r="F2465"/>
      <c r="G2465"/>
      <c r="H2465"/>
      <c r="I2465"/>
      <c r="J2465"/>
      <c r="K2465"/>
    </row>
    <row r="2466" spans="1:11" s="1" customFormat="1" ht="67.150000000000006" customHeight="1" x14ac:dyDescent="0.2">
      <c r="A2466"/>
      <c r="B2466"/>
      <c r="C2466"/>
      <c r="D2466"/>
      <c r="E2466"/>
      <c r="F2466"/>
      <c r="G2466"/>
      <c r="H2466"/>
      <c r="I2466"/>
      <c r="J2466"/>
      <c r="K2466"/>
    </row>
    <row r="2467" spans="1:11" s="1" customFormat="1" ht="132.19999999999999" customHeight="1" x14ac:dyDescent="0.2">
      <c r="A2467"/>
      <c r="B2467"/>
      <c r="C2467"/>
      <c r="D2467"/>
      <c r="E2467"/>
      <c r="F2467"/>
      <c r="G2467"/>
      <c r="H2467"/>
      <c r="I2467"/>
      <c r="J2467"/>
      <c r="K2467"/>
    </row>
    <row r="2468" spans="1:11" s="1" customFormat="1" ht="250.7" customHeight="1" x14ac:dyDescent="0.2">
      <c r="A2468"/>
      <c r="B2468"/>
      <c r="C2468"/>
      <c r="D2468"/>
      <c r="E2468"/>
      <c r="F2468"/>
      <c r="G2468"/>
      <c r="H2468"/>
      <c r="I2468"/>
      <c r="J2468"/>
      <c r="K2468"/>
    </row>
    <row r="2469" spans="1:11" s="1" customFormat="1" ht="99.75" customHeight="1" x14ac:dyDescent="0.2">
      <c r="A2469"/>
      <c r="B2469"/>
      <c r="C2469"/>
      <c r="D2469"/>
      <c r="E2469"/>
      <c r="F2469"/>
      <c r="G2469"/>
      <c r="H2469"/>
      <c r="I2469"/>
      <c r="J2469"/>
      <c r="K2469"/>
    </row>
    <row r="2470" spans="1:11" s="1" customFormat="1" ht="67.150000000000006" customHeight="1" x14ac:dyDescent="0.2">
      <c r="A2470"/>
      <c r="B2470"/>
      <c r="C2470"/>
      <c r="D2470"/>
      <c r="E2470"/>
      <c r="F2470"/>
      <c r="G2470"/>
      <c r="H2470"/>
      <c r="I2470"/>
      <c r="J2470"/>
      <c r="K2470"/>
    </row>
    <row r="2471" spans="1:11" s="1" customFormat="1" ht="110.45" customHeight="1" x14ac:dyDescent="0.2">
      <c r="A2471"/>
      <c r="B2471"/>
      <c r="C2471"/>
      <c r="D2471"/>
      <c r="E2471"/>
      <c r="F2471"/>
      <c r="G2471"/>
      <c r="H2471"/>
      <c r="I2471"/>
      <c r="J2471"/>
      <c r="K2471"/>
    </row>
    <row r="2472" spans="1:11" s="1" customFormat="1" ht="35.65" customHeight="1" x14ac:dyDescent="0.2">
      <c r="A2472"/>
      <c r="B2472"/>
      <c r="C2472"/>
      <c r="D2472"/>
      <c r="E2472"/>
      <c r="F2472"/>
      <c r="G2472"/>
      <c r="H2472"/>
      <c r="I2472"/>
      <c r="J2472"/>
      <c r="K2472"/>
    </row>
    <row r="2473" spans="1:11" s="1" customFormat="1" ht="67.150000000000006" customHeight="1" x14ac:dyDescent="0.2">
      <c r="A2473"/>
      <c r="B2473"/>
      <c r="C2473"/>
      <c r="D2473"/>
      <c r="E2473"/>
      <c r="F2473"/>
      <c r="G2473"/>
      <c r="H2473"/>
      <c r="I2473"/>
      <c r="J2473"/>
      <c r="K2473"/>
    </row>
    <row r="2474" spans="1:11" s="1" customFormat="1" ht="89.1" customHeight="1" x14ac:dyDescent="0.2">
      <c r="A2474"/>
      <c r="B2474"/>
      <c r="C2474"/>
      <c r="D2474"/>
      <c r="E2474"/>
      <c r="F2474"/>
      <c r="G2474"/>
      <c r="H2474"/>
      <c r="I2474"/>
      <c r="J2474"/>
      <c r="K2474"/>
    </row>
    <row r="2475" spans="1:11" s="1" customFormat="1" ht="99.75" customHeight="1" x14ac:dyDescent="0.2">
      <c r="A2475"/>
      <c r="B2475"/>
      <c r="C2475"/>
      <c r="D2475"/>
      <c r="E2475"/>
      <c r="F2475"/>
      <c r="G2475"/>
      <c r="H2475"/>
      <c r="I2475"/>
      <c r="J2475"/>
      <c r="K2475"/>
    </row>
    <row r="2476" spans="1:11" s="1" customFormat="1" ht="132.19999999999999" customHeight="1" x14ac:dyDescent="0.2">
      <c r="A2476"/>
      <c r="B2476"/>
      <c r="C2476"/>
      <c r="D2476"/>
      <c r="E2476"/>
      <c r="F2476"/>
      <c r="G2476"/>
      <c r="H2476"/>
      <c r="I2476"/>
      <c r="J2476"/>
      <c r="K2476"/>
    </row>
    <row r="2477" spans="1:11" s="1" customFormat="1" ht="56.45" customHeight="1" x14ac:dyDescent="0.2">
      <c r="A2477"/>
      <c r="B2477"/>
      <c r="C2477"/>
      <c r="D2477"/>
      <c r="E2477"/>
      <c r="F2477"/>
      <c r="G2477"/>
      <c r="H2477"/>
      <c r="I2477"/>
      <c r="J2477"/>
      <c r="K2477"/>
    </row>
    <row r="2478" spans="1:11" s="1" customFormat="1" ht="121.15" customHeight="1" x14ac:dyDescent="0.2">
      <c r="A2478"/>
      <c r="B2478"/>
      <c r="C2478"/>
      <c r="D2478"/>
      <c r="E2478"/>
      <c r="F2478"/>
      <c r="G2478"/>
      <c r="H2478"/>
      <c r="I2478"/>
      <c r="J2478"/>
      <c r="K2478"/>
    </row>
    <row r="2479" spans="1:11" s="1" customFormat="1" ht="67.150000000000006" customHeight="1" x14ac:dyDescent="0.2">
      <c r="A2479"/>
      <c r="B2479"/>
      <c r="C2479"/>
      <c r="D2479"/>
      <c r="E2479"/>
      <c r="F2479"/>
      <c r="G2479"/>
      <c r="H2479"/>
      <c r="I2479"/>
      <c r="J2479"/>
      <c r="K2479"/>
    </row>
    <row r="2480" spans="1:11" s="1" customFormat="1" ht="240" customHeight="1" x14ac:dyDescent="0.2">
      <c r="A2480"/>
      <c r="B2480"/>
      <c r="C2480"/>
      <c r="D2480"/>
      <c r="E2480"/>
      <c r="F2480"/>
      <c r="G2480"/>
      <c r="H2480"/>
      <c r="I2480"/>
      <c r="J2480"/>
      <c r="K2480"/>
    </row>
    <row r="2481" spans="1:11" s="1" customFormat="1" ht="164.25" customHeight="1" x14ac:dyDescent="0.2">
      <c r="A2481"/>
      <c r="B2481"/>
      <c r="C2481"/>
      <c r="D2481"/>
      <c r="E2481"/>
      <c r="F2481"/>
      <c r="G2481"/>
      <c r="H2481"/>
      <c r="I2481"/>
      <c r="J2481"/>
      <c r="K2481"/>
    </row>
    <row r="2482" spans="1:11" s="1" customFormat="1" ht="67.150000000000006" customHeight="1" x14ac:dyDescent="0.2">
      <c r="A2482"/>
      <c r="B2482"/>
      <c r="C2482"/>
      <c r="D2482"/>
      <c r="E2482"/>
      <c r="F2482"/>
      <c r="G2482"/>
      <c r="H2482"/>
      <c r="I2482"/>
      <c r="J2482"/>
      <c r="K2482"/>
    </row>
    <row r="2483" spans="1:11" s="1" customFormat="1" ht="228.75" customHeight="1" x14ac:dyDescent="0.2">
      <c r="A2483"/>
      <c r="B2483"/>
      <c r="C2483"/>
      <c r="D2483"/>
      <c r="E2483"/>
      <c r="F2483"/>
      <c r="G2483"/>
      <c r="H2483"/>
      <c r="I2483"/>
      <c r="J2483"/>
      <c r="K2483"/>
    </row>
    <row r="2484" spans="1:11" s="1" customFormat="1" ht="56.45" customHeight="1" x14ac:dyDescent="0.2">
      <c r="A2484"/>
      <c r="B2484"/>
      <c r="C2484"/>
      <c r="D2484"/>
      <c r="E2484"/>
      <c r="F2484"/>
      <c r="G2484"/>
      <c r="H2484"/>
      <c r="I2484"/>
      <c r="J2484"/>
      <c r="K2484"/>
    </row>
    <row r="2485" spans="1:11" s="1" customFormat="1" ht="240" customHeight="1" x14ac:dyDescent="0.2">
      <c r="A2485"/>
      <c r="B2485"/>
      <c r="C2485"/>
      <c r="D2485"/>
      <c r="E2485"/>
      <c r="F2485"/>
      <c r="G2485"/>
      <c r="H2485"/>
      <c r="I2485"/>
      <c r="J2485"/>
      <c r="K2485"/>
    </row>
    <row r="2486" spans="1:11" s="1" customFormat="1" ht="196.7" customHeight="1" x14ac:dyDescent="0.2">
      <c r="A2486"/>
      <c r="B2486"/>
      <c r="C2486"/>
      <c r="D2486"/>
      <c r="E2486"/>
      <c r="F2486"/>
      <c r="G2486"/>
      <c r="H2486"/>
      <c r="I2486"/>
      <c r="J2486"/>
      <c r="K2486"/>
    </row>
    <row r="2487" spans="1:11" s="1" customFormat="1" ht="271.89999999999998" customHeight="1" x14ac:dyDescent="0.2">
      <c r="A2487"/>
      <c r="B2487"/>
      <c r="C2487"/>
      <c r="D2487"/>
      <c r="E2487"/>
      <c r="F2487"/>
      <c r="G2487"/>
      <c r="H2487"/>
      <c r="I2487"/>
      <c r="J2487"/>
      <c r="K2487"/>
    </row>
    <row r="2488" spans="1:11" s="1" customFormat="1" ht="121.15" customHeight="1" x14ac:dyDescent="0.2">
      <c r="A2488"/>
      <c r="B2488"/>
      <c r="C2488"/>
      <c r="D2488"/>
      <c r="E2488"/>
      <c r="F2488"/>
      <c r="G2488"/>
      <c r="H2488"/>
      <c r="I2488"/>
      <c r="J2488"/>
      <c r="K2488"/>
    </row>
    <row r="2489" spans="1:11" s="1" customFormat="1" ht="121.15" customHeight="1" x14ac:dyDescent="0.2">
      <c r="A2489"/>
      <c r="B2489"/>
      <c r="C2489"/>
      <c r="D2489"/>
      <c r="E2489"/>
      <c r="F2489"/>
      <c r="G2489"/>
      <c r="H2489"/>
      <c r="I2489"/>
      <c r="J2489"/>
      <c r="K2489"/>
    </row>
    <row r="2490" spans="1:11" s="1" customFormat="1" ht="89.1" customHeight="1" x14ac:dyDescent="0.2">
      <c r="A2490"/>
      <c r="B2490"/>
      <c r="C2490"/>
      <c r="D2490"/>
      <c r="E2490"/>
      <c r="F2490"/>
      <c r="G2490"/>
      <c r="H2490"/>
      <c r="I2490"/>
      <c r="J2490"/>
      <c r="K2490"/>
    </row>
    <row r="2491" spans="1:11" s="1" customFormat="1" ht="142.9" customHeight="1" x14ac:dyDescent="0.2">
      <c r="A2491"/>
      <c r="B2491"/>
      <c r="C2491"/>
      <c r="D2491"/>
      <c r="E2491"/>
      <c r="F2491"/>
      <c r="G2491"/>
      <c r="H2491"/>
      <c r="I2491"/>
      <c r="J2491"/>
      <c r="K2491"/>
    </row>
    <row r="2492" spans="1:11" s="1" customFormat="1" ht="89.1" customHeight="1" x14ac:dyDescent="0.2">
      <c r="A2492"/>
      <c r="B2492"/>
      <c r="C2492"/>
      <c r="D2492"/>
      <c r="E2492"/>
      <c r="F2492"/>
      <c r="G2492"/>
      <c r="H2492"/>
      <c r="I2492"/>
      <c r="J2492"/>
      <c r="K2492"/>
    </row>
    <row r="2493" spans="1:11" s="1" customFormat="1" ht="304.5" customHeight="1" x14ac:dyDescent="0.2">
      <c r="A2493"/>
      <c r="B2493"/>
      <c r="C2493"/>
      <c r="D2493"/>
      <c r="E2493"/>
      <c r="F2493"/>
      <c r="G2493"/>
      <c r="H2493"/>
      <c r="I2493"/>
      <c r="J2493"/>
      <c r="K2493"/>
    </row>
    <row r="2494" spans="1:11" s="1" customFormat="1" ht="78.400000000000006" customHeight="1" x14ac:dyDescent="0.2">
      <c r="A2494"/>
      <c r="B2494"/>
      <c r="C2494"/>
      <c r="D2494"/>
      <c r="E2494"/>
      <c r="F2494"/>
      <c r="G2494"/>
      <c r="H2494"/>
      <c r="I2494"/>
      <c r="J2494"/>
      <c r="K2494"/>
    </row>
    <row r="2495" spans="1:11" s="1" customFormat="1" ht="89.1" customHeight="1" x14ac:dyDescent="0.2">
      <c r="A2495"/>
      <c r="B2495"/>
      <c r="C2495"/>
      <c r="D2495"/>
      <c r="E2495"/>
      <c r="F2495"/>
      <c r="G2495"/>
      <c r="H2495"/>
      <c r="I2495"/>
      <c r="J2495"/>
      <c r="K2495"/>
    </row>
    <row r="2496" spans="1:11" s="1" customFormat="1" ht="89.1" customHeight="1" x14ac:dyDescent="0.2">
      <c r="A2496"/>
      <c r="B2496"/>
      <c r="C2496"/>
      <c r="D2496"/>
      <c r="E2496"/>
      <c r="F2496"/>
      <c r="G2496"/>
      <c r="H2496"/>
      <c r="I2496"/>
      <c r="J2496"/>
      <c r="K2496"/>
    </row>
    <row r="2497" spans="1:11" s="1" customFormat="1" ht="132.19999999999999" customHeight="1" x14ac:dyDescent="0.2">
      <c r="A2497"/>
      <c r="B2497"/>
      <c r="C2497"/>
      <c r="D2497"/>
      <c r="E2497"/>
      <c r="F2497"/>
      <c r="G2497"/>
      <c r="H2497"/>
      <c r="I2497"/>
      <c r="J2497"/>
      <c r="K2497"/>
    </row>
    <row r="2498" spans="1:11" s="1" customFormat="1" ht="67.150000000000006" customHeight="1" x14ac:dyDescent="0.2">
      <c r="A2498"/>
      <c r="B2498"/>
      <c r="C2498"/>
      <c r="D2498"/>
      <c r="E2498"/>
      <c r="F2498"/>
      <c r="G2498"/>
      <c r="H2498"/>
      <c r="I2498"/>
      <c r="J2498"/>
      <c r="K2498"/>
    </row>
    <row r="2499" spans="1:11" s="1" customFormat="1" ht="56.45" customHeight="1" x14ac:dyDescent="0.2">
      <c r="A2499"/>
      <c r="B2499"/>
      <c r="C2499"/>
      <c r="D2499"/>
      <c r="E2499"/>
      <c r="F2499"/>
      <c r="G2499"/>
      <c r="H2499"/>
      <c r="I2499"/>
      <c r="J2499"/>
      <c r="K2499"/>
    </row>
    <row r="2500" spans="1:11" s="1" customFormat="1" ht="89.1" customHeight="1" x14ac:dyDescent="0.2">
      <c r="A2500"/>
      <c r="B2500"/>
      <c r="C2500"/>
      <c r="D2500"/>
      <c r="E2500"/>
      <c r="F2500"/>
      <c r="G2500"/>
      <c r="H2500"/>
      <c r="I2500"/>
      <c r="J2500"/>
      <c r="K2500"/>
    </row>
    <row r="2501" spans="1:11" s="1" customFormat="1" ht="67.150000000000006" customHeight="1" x14ac:dyDescent="0.2">
      <c r="A2501"/>
      <c r="B2501"/>
      <c r="C2501"/>
      <c r="D2501"/>
      <c r="E2501"/>
      <c r="F2501"/>
      <c r="G2501"/>
      <c r="H2501"/>
      <c r="I2501"/>
      <c r="J2501"/>
      <c r="K2501"/>
    </row>
    <row r="2502" spans="1:11" s="1" customFormat="1" ht="35.65" customHeight="1" x14ac:dyDescent="0.2">
      <c r="A2502"/>
      <c r="B2502"/>
      <c r="C2502"/>
      <c r="D2502"/>
      <c r="E2502"/>
      <c r="F2502"/>
      <c r="G2502"/>
      <c r="H2502"/>
      <c r="I2502"/>
      <c r="J2502"/>
      <c r="K2502"/>
    </row>
    <row r="2503" spans="1:11" s="1" customFormat="1" ht="35.65" customHeight="1" x14ac:dyDescent="0.2">
      <c r="A2503"/>
      <c r="B2503"/>
      <c r="C2503"/>
      <c r="D2503"/>
      <c r="E2503"/>
      <c r="F2503"/>
      <c r="G2503"/>
      <c r="H2503"/>
      <c r="I2503"/>
      <c r="J2503"/>
      <c r="K2503"/>
    </row>
    <row r="2504" spans="1:11" s="1" customFormat="1" ht="99.75" customHeight="1" x14ac:dyDescent="0.2">
      <c r="A2504"/>
      <c r="B2504"/>
      <c r="C2504"/>
      <c r="D2504"/>
      <c r="E2504"/>
      <c r="F2504"/>
      <c r="G2504"/>
      <c r="H2504"/>
      <c r="I2504"/>
      <c r="J2504"/>
      <c r="K2504"/>
    </row>
    <row r="2505" spans="1:11" s="1" customFormat="1" ht="45.95" customHeight="1" x14ac:dyDescent="0.2">
      <c r="A2505"/>
      <c r="B2505"/>
      <c r="C2505"/>
      <c r="D2505"/>
      <c r="E2505"/>
      <c r="F2505"/>
      <c r="G2505"/>
      <c r="H2505"/>
      <c r="I2505"/>
      <c r="J2505"/>
      <c r="K2505"/>
    </row>
    <row r="2506" spans="1:11" s="1" customFormat="1" ht="121.15" customHeight="1" x14ac:dyDescent="0.2">
      <c r="A2506"/>
      <c r="B2506"/>
      <c r="C2506"/>
      <c r="D2506"/>
      <c r="E2506"/>
      <c r="F2506"/>
      <c r="G2506"/>
      <c r="H2506"/>
      <c r="I2506"/>
      <c r="J2506"/>
      <c r="K2506"/>
    </row>
    <row r="2507" spans="1:11" s="1" customFormat="1" ht="132.19999999999999" customHeight="1" x14ac:dyDescent="0.2">
      <c r="A2507"/>
      <c r="B2507"/>
      <c r="C2507"/>
      <c r="D2507"/>
      <c r="E2507"/>
      <c r="F2507"/>
      <c r="G2507"/>
      <c r="H2507"/>
      <c r="I2507"/>
      <c r="J2507"/>
      <c r="K2507"/>
    </row>
    <row r="2508" spans="1:11" s="1" customFormat="1" ht="110.45" customHeight="1" x14ac:dyDescent="0.2">
      <c r="A2508"/>
      <c r="B2508"/>
      <c r="C2508"/>
      <c r="D2508"/>
      <c r="E2508"/>
      <c r="F2508"/>
      <c r="G2508"/>
      <c r="H2508"/>
      <c r="I2508"/>
      <c r="J2508"/>
      <c r="K2508"/>
    </row>
    <row r="2509" spans="1:11" s="1" customFormat="1" ht="56.45" customHeight="1" x14ac:dyDescent="0.2">
      <c r="A2509"/>
      <c r="B2509"/>
      <c r="C2509"/>
      <c r="D2509"/>
      <c r="E2509"/>
      <c r="F2509"/>
      <c r="G2509"/>
      <c r="H2509"/>
      <c r="I2509"/>
      <c r="J2509"/>
      <c r="K2509"/>
    </row>
    <row r="2510" spans="1:11" s="1" customFormat="1" ht="78.400000000000006" customHeight="1" x14ac:dyDescent="0.2">
      <c r="A2510"/>
      <c r="B2510"/>
      <c r="C2510"/>
      <c r="D2510"/>
      <c r="E2510"/>
      <c r="F2510"/>
      <c r="G2510"/>
      <c r="H2510"/>
      <c r="I2510"/>
      <c r="J2510"/>
      <c r="K2510"/>
    </row>
    <row r="2511" spans="1:11" s="1" customFormat="1" ht="67.150000000000006" customHeight="1" x14ac:dyDescent="0.2">
      <c r="A2511"/>
      <c r="B2511"/>
      <c r="C2511"/>
      <c r="D2511"/>
      <c r="E2511"/>
      <c r="F2511"/>
      <c r="G2511"/>
      <c r="H2511"/>
      <c r="I2511"/>
      <c r="J2511"/>
      <c r="K2511"/>
    </row>
    <row r="2512" spans="1:11" s="1" customFormat="1" ht="99.75" customHeight="1" x14ac:dyDescent="0.2">
      <c r="A2512"/>
      <c r="B2512"/>
      <c r="C2512"/>
      <c r="D2512"/>
      <c r="E2512"/>
      <c r="F2512"/>
      <c r="G2512"/>
      <c r="H2512"/>
      <c r="I2512"/>
      <c r="J2512"/>
      <c r="K2512"/>
    </row>
    <row r="2513" spans="1:11" s="1" customFormat="1" ht="304.5" customHeight="1" x14ac:dyDescent="0.2">
      <c r="A2513"/>
      <c r="B2513"/>
      <c r="C2513"/>
      <c r="D2513"/>
      <c r="E2513"/>
      <c r="F2513"/>
      <c r="G2513"/>
      <c r="H2513"/>
      <c r="I2513"/>
      <c r="J2513"/>
      <c r="K2513"/>
    </row>
    <row r="2514" spans="1:11" s="1" customFormat="1" ht="45.95" customHeight="1" x14ac:dyDescent="0.2">
      <c r="A2514"/>
      <c r="B2514"/>
      <c r="C2514"/>
      <c r="D2514"/>
      <c r="E2514"/>
      <c r="F2514"/>
      <c r="G2514"/>
      <c r="H2514"/>
      <c r="I2514"/>
      <c r="J2514"/>
      <c r="K2514"/>
    </row>
    <row r="2515" spans="1:11" s="1" customFormat="1" ht="89.1" customHeight="1" x14ac:dyDescent="0.2">
      <c r="A2515"/>
      <c r="B2515"/>
      <c r="C2515"/>
      <c r="D2515"/>
      <c r="E2515"/>
      <c r="F2515"/>
      <c r="G2515"/>
      <c r="H2515"/>
      <c r="I2515"/>
      <c r="J2515"/>
      <c r="K2515"/>
    </row>
    <row r="2516" spans="1:11" s="1" customFormat="1" ht="110.45" customHeight="1" x14ac:dyDescent="0.2">
      <c r="A2516"/>
      <c r="B2516"/>
      <c r="C2516"/>
      <c r="D2516"/>
      <c r="E2516"/>
      <c r="F2516"/>
      <c r="G2516"/>
      <c r="H2516"/>
      <c r="I2516"/>
      <c r="J2516"/>
      <c r="K2516"/>
    </row>
    <row r="2517" spans="1:11" s="1" customFormat="1" ht="78.400000000000006" customHeight="1" x14ac:dyDescent="0.2">
      <c r="A2517"/>
      <c r="B2517"/>
      <c r="C2517"/>
      <c r="D2517"/>
      <c r="E2517"/>
      <c r="F2517"/>
      <c r="G2517"/>
      <c r="H2517"/>
      <c r="I2517"/>
      <c r="J2517"/>
      <c r="K2517"/>
    </row>
    <row r="2518" spans="1:11" s="1" customFormat="1" ht="293.25" customHeight="1" x14ac:dyDescent="0.2">
      <c r="A2518"/>
      <c r="B2518"/>
      <c r="C2518"/>
      <c r="D2518"/>
      <c r="E2518"/>
      <c r="F2518"/>
      <c r="G2518"/>
      <c r="H2518"/>
      <c r="I2518"/>
      <c r="J2518"/>
      <c r="K2518"/>
    </row>
    <row r="2519" spans="1:11" s="1" customFormat="1" ht="78.400000000000006" customHeight="1" x14ac:dyDescent="0.2">
      <c r="A2519"/>
      <c r="B2519"/>
      <c r="C2519"/>
      <c r="D2519"/>
      <c r="E2519"/>
      <c r="F2519"/>
      <c r="G2519"/>
      <c r="H2519"/>
      <c r="I2519"/>
      <c r="J2519"/>
      <c r="K2519"/>
    </row>
    <row r="2520" spans="1:11" s="1" customFormat="1" ht="153.6" customHeight="1" x14ac:dyDescent="0.2">
      <c r="A2520"/>
      <c r="B2520"/>
      <c r="C2520"/>
      <c r="D2520"/>
      <c r="E2520"/>
      <c r="F2520"/>
      <c r="G2520"/>
      <c r="H2520"/>
      <c r="I2520"/>
      <c r="J2520"/>
      <c r="K2520"/>
    </row>
    <row r="2521" spans="1:11" s="1" customFormat="1" ht="282.60000000000002" customHeight="1" x14ac:dyDescent="0.2">
      <c r="A2521"/>
      <c r="B2521"/>
      <c r="C2521"/>
      <c r="D2521"/>
      <c r="E2521"/>
      <c r="F2521"/>
      <c r="G2521"/>
      <c r="H2521"/>
      <c r="I2521"/>
      <c r="J2521"/>
      <c r="K2521"/>
    </row>
    <row r="2522" spans="1:11" s="1" customFormat="1" ht="207.4" customHeight="1" x14ac:dyDescent="0.2">
      <c r="A2522"/>
      <c r="B2522"/>
      <c r="C2522"/>
      <c r="D2522"/>
      <c r="E2522"/>
      <c r="F2522"/>
      <c r="G2522"/>
      <c r="H2522"/>
      <c r="I2522"/>
      <c r="J2522"/>
      <c r="K2522"/>
    </row>
    <row r="2523" spans="1:11" s="1" customFormat="1" ht="153.6" customHeight="1" x14ac:dyDescent="0.2">
      <c r="A2523"/>
      <c r="B2523"/>
      <c r="C2523"/>
      <c r="D2523"/>
      <c r="E2523"/>
      <c r="F2523"/>
      <c r="G2523"/>
      <c r="H2523"/>
      <c r="I2523"/>
      <c r="J2523"/>
      <c r="K2523"/>
    </row>
    <row r="2524" spans="1:11" s="1" customFormat="1" ht="121.15" customHeight="1" x14ac:dyDescent="0.2">
      <c r="A2524"/>
      <c r="B2524"/>
      <c r="C2524"/>
      <c r="D2524"/>
      <c r="E2524"/>
      <c r="F2524"/>
      <c r="G2524"/>
      <c r="H2524"/>
      <c r="I2524"/>
      <c r="J2524"/>
      <c r="K2524"/>
    </row>
    <row r="2525" spans="1:11" s="1" customFormat="1" ht="207.4" customHeight="1" x14ac:dyDescent="0.2">
      <c r="A2525"/>
      <c r="B2525"/>
      <c r="C2525"/>
      <c r="D2525"/>
      <c r="E2525"/>
      <c r="F2525"/>
      <c r="G2525"/>
      <c r="H2525"/>
      <c r="I2525"/>
      <c r="J2525"/>
      <c r="K2525"/>
    </row>
    <row r="2526" spans="1:11" s="1" customFormat="1" ht="153.6" customHeight="1" x14ac:dyDescent="0.2">
      <c r="A2526"/>
      <c r="B2526"/>
      <c r="C2526"/>
      <c r="D2526"/>
      <c r="E2526"/>
      <c r="F2526"/>
      <c r="G2526"/>
      <c r="H2526"/>
      <c r="I2526"/>
      <c r="J2526"/>
      <c r="K2526"/>
    </row>
    <row r="2527" spans="1:11" s="1" customFormat="1" ht="99.75" customHeight="1" x14ac:dyDescent="0.2">
      <c r="A2527"/>
      <c r="B2527"/>
      <c r="C2527"/>
      <c r="D2527"/>
      <c r="E2527"/>
      <c r="F2527"/>
      <c r="G2527"/>
      <c r="H2527"/>
      <c r="I2527"/>
      <c r="J2527"/>
      <c r="K2527"/>
    </row>
    <row r="2528" spans="1:11" s="1" customFormat="1" ht="132.19999999999999" customHeight="1" x14ac:dyDescent="0.2">
      <c r="A2528"/>
      <c r="B2528"/>
      <c r="C2528"/>
      <c r="D2528"/>
      <c r="E2528"/>
      <c r="F2528"/>
      <c r="G2528"/>
      <c r="H2528"/>
      <c r="I2528"/>
      <c r="J2528"/>
      <c r="K2528"/>
    </row>
    <row r="2529" spans="1:11" s="1" customFormat="1" ht="45.95" customHeight="1" x14ac:dyDescent="0.2">
      <c r="A2529"/>
      <c r="B2529"/>
      <c r="C2529"/>
      <c r="D2529"/>
      <c r="E2529"/>
      <c r="F2529"/>
      <c r="G2529"/>
      <c r="H2529"/>
      <c r="I2529"/>
      <c r="J2529"/>
      <c r="K2529"/>
    </row>
    <row r="2530" spans="1:11" s="1" customFormat="1" ht="121.15" customHeight="1" x14ac:dyDescent="0.2">
      <c r="A2530"/>
      <c r="B2530"/>
      <c r="C2530"/>
      <c r="D2530"/>
      <c r="E2530"/>
      <c r="F2530"/>
      <c r="G2530"/>
      <c r="H2530"/>
      <c r="I2530"/>
      <c r="J2530"/>
      <c r="K2530"/>
    </row>
    <row r="2531" spans="1:11" s="1" customFormat="1" ht="99.75" customHeight="1" x14ac:dyDescent="0.2">
      <c r="A2531"/>
      <c r="B2531"/>
      <c r="C2531"/>
      <c r="D2531"/>
      <c r="E2531"/>
      <c r="F2531"/>
      <c r="G2531"/>
      <c r="H2531"/>
      <c r="I2531"/>
      <c r="J2531"/>
      <c r="K2531"/>
    </row>
    <row r="2532" spans="1:11" s="1" customFormat="1" ht="78.400000000000006" customHeight="1" x14ac:dyDescent="0.2">
      <c r="A2532"/>
      <c r="B2532"/>
      <c r="C2532"/>
      <c r="D2532"/>
      <c r="E2532"/>
      <c r="F2532"/>
      <c r="G2532"/>
      <c r="H2532"/>
      <c r="I2532"/>
      <c r="J2532"/>
      <c r="K2532"/>
    </row>
    <row r="2533" spans="1:11" s="1" customFormat="1" ht="35.65" customHeight="1" x14ac:dyDescent="0.2">
      <c r="A2533"/>
      <c r="B2533"/>
      <c r="C2533"/>
      <c r="D2533"/>
      <c r="E2533"/>
      <c r="F2533"/>
      <c r="G2533"/>
      <c r="H2533"/>
      <c r="I2533"/>
      <c r="J2533"/>
      <c r="K2533"/>
    </row>
    <row r="2534" spans="1:11" s="1" customFormat="1" ht="67.150000000000006" customHeight="1" x14ac:dyDescent="0.2">
      <c r="A2534"/>
      <c r="B2534"/>
      <c r="C2534"/>
      <c r="D2534"/>
      <c r="E2534"/>
      <c r="F2534"/>
      <c r="G2534"/>
      <c r="H2534"/>
      <c r="I2534"/>
      <c r="J2534"/>
      <c r="K2534"/>
    </row>
    <row r="2535" spans="1:11" s="1" customFormat="1" ht="67.150000000000006" customHeight="1" x14ac:dyDescent="0.2">
      <c r="A2535"/>
      <c r="B2535"/>
      <c r="C2535"/>
      <c r="D2535"/>
      <c r="E2535"/>
      <c r="F2535"/>
      <c r="G2535"/>
      <c r="H2535"/>
      <c r="I2535"/>
      <c r="J2535"/>
      <c r="K2535"/>
    </row>
    <row r="2536" spans="1:11" s="1" customFormat="1" ht="110.45" customHeight="1" x14ac:dyDescent="0.2">
      <c r="A2536"/>
      <c r="B2536"/>
      <c r="C2536"/>
      <c r="D2536"/>
      <c r="E2536"/>
      <c r="F2536"/>
      <c r="G2536"/>
      <c r="H2536"/>
      <c r="I2536"/>
      <c r="J2536"/>
      <c r="K2536"/>
    </row>
    <row r="2537" spans="1:11" s="1" customFormat="1" ht="89.1" customHeight="1" x14ac:dyDescent="0.2">
      <c r="A2537"/>
      <c r="B2537"/>
      <c r="C2537"/>
      <c r="D2537"/>
      <c r="E2537"/>
      <c r="F2537"/>
      <c r="G2537"/>
      <c r="H2537"/>
      <c r="I2537"/>
      <c r="J2537"/>
      <c r="K2537"/>
    </row>
    <row r="2538" spans="1:11" s="1" customFormat="1" ht="67.150000000000006" customHeight="1" x14ac:dyDescent="0.2">
      <c r="A2538"/>
      <c r="B2538"/>
      <c r="C2538"/>
      <c r="D2538"/>
      <c r="E2538"/>
      <c r="F2538"/>
      <c r="G2538"/>
      <c r="H2538"/>
      <c r="I2538"/>
      <c r="J2538"/>
      <c r="K2538"/>
    </row>
    <row r="2539" spans="1:11" s="1" customFormat="1" ht="132.19999999999999" customHeight="1" x14ac:dyDescent="0.2">
      <c r="A2539"/>
      <c r="B2539"/>
      <c r="C2539"/>
      <c r="D2539"/>
      <c r="E2539"/>
      <c r="F2539"/>
      <c r="G2539"/>
      <c r="H2539"/>
      <c r="I2539"/>
      <c r="J2539"/>
      <c r="K2539"/>
    </row>
    <row r="2540" spans="1:11" s="1" customFormat="1" ht="78.400000000000006" customHeight="1" x14ac:dyDescent="0.2">
      <c r="A2540"/>
      <c r="B2540"/>
      <c r="C2540"/>
      <c r="D2540"/>
      <c r="E2540"/>
      <c r="F2540"/>
      <c r="G2540"/>
      <c r="H2540"/>
      <c r="I2540"/>
      <c r="J2540"/>
      <c r="K2540"/>
    </row>
    <row r="2541" spans="1:11" s="1" customFormat="1" ht="142.9" customHeight="1" x14ac:dyDescent="0.2">
      <c r="A2541"/>
      <c r="B2541"/>
      <c r="C2541"/>
      <c r="D2541"/>
      <c r="E2541"/>
      <c r="F2541"/>
      <c r="G2541"/>
      <c r="H2541"/>
      <c r="I2541"/>
      <c r="J2541"/>
      <c r="K2541"/>
    </row>
    <row r="2542" spans="1:11" s="1" customFormat="1" ht="110.45" customHeight="1" x14ac:dyDescent="0.2">
      <c r="A2542"/>
      <c r="B2542"/>
      <c r="C2542"/>
      <c r="D2542"/>
      <c r="E2542"/>
      <c r="F2542"/>
      <c r="G2542"/>
      <c r="H2542"/>
      <c r="I2542"/>
      <c r="J2542"/>
      <c r="K2542"/>
    </row>
    <row r="2543" spans="1:11" s="1" customFormat="1" ht="142.9" customHeight="1" x14ac:dyDescent="0.2">
      <c r="A2543"/>
      <c r="B2543"/>
      <c r="C2543"/>
      <c r="D2543"/>
      <c r="E2543"/>
      <c r="F2543"/>
      <c r="G2543"/>
      <c r="H2543"/>
      <c r="I2543"/>
      <c r="J2543"/>
      <c r="K2543"/>
    </row>
    <row r="2544" spans="1:11" s="1" customFormat="1" ht="186.2" customHeight="1" x14ac:dyDescent="0.2">
      <c r="A2544"/>
      <c r="B2544"/>
      <c r="C2544"/>
      <c r="D2544"/>
      <c r="E2544"/>
      <c r="F2544"/>
      <c r="G2544"/>
      <c r="H2544"/>
      <c r="I2544"/>
      <c r="J2544"/>
      <c r="K2544"/>
    </row>
    <row r="2545" spans="1:11" s="1" customFormat="1" ht="186.2" customHeight="1" x14ac:dyDescent="0.2">
      <c r="A2545"/>
      <c r="B2545"/>
      <c r="C2545"/>
      <c r="D2545"/>
      <c r="E2545"/>
      <c r="F2545"/>
      <c r="G2545"/>
      <c r="H2545"/>
      <c r="I2545"/>
      <c r="J2545"/>
      <c r="K2545"/>
    </row>
    <row r="2546" spans="1:11" s="1" customFormat="1" ht="186.2" customHeight="1" x14ac:dyDescent="0.2">
      <c r="A2546"/>
      <c r="B2546"/>
      <c r="C2546"/>
      <c r="D2546"/>
      <c r="E2546"/>
      <c r="F2546"/>
      <c r="G2546"/>
      <c r="H2546"/>
      <c r="I2546"/>
      <c r="J2546"/>
      <c r="K2546"/>
    </row>
    <row r="2547" spans="1:11" s="1" customFormat="1" ht="142.9" customHeight="1" x14ac:dyDescent="0.2">
      <c r="A2547"/>
      <c r="B2547"/>
      <c r="C2547"/>
      <c r="D2547"/>
      <c r="E2547"/>
      <c r="F2547"/>
      <c r="G2547"/>
      <c r="H2547"/>
      <c r="I2547"/>
      <c r="J2547"/>
      <c r="K2547"/>
    </row>
    <row r="2548" spans="1:11" s="1" customFormat="1" ht="78.400000000000006" customHeight="1" x14ac:dyDescent="0.2">
      <c r="A2548"/>
      <c r="B2548"/>
      <c r="C2548"/>
      <c r="D2548"/>
      <c r="E2548"/>
      <c r="F2548"/>
      <c r="G2548"/>
      <c r="H2548"/>
      <c r="I2548"/>
      <c r="J2548"/>
      <c r="K2548"/>
    </row>
    <row r="2549" spans="1:11" s="1" customFormat="1" ht="153.6" customHeight="1" x14ac:dyDescent="0.2">
      <c r="A2549"/>
      <c r="B2549"/>
      <c r="C2549"/>
      <c r="D2549"/>
      <c r="E2549"/>
      <c r="F2549"/>
      <c r="G2549"/>
      <c r="H2549"/>
      <c r="I2549"/>
      <c r="J2549"/>
      <c r="K2549"/>
    </row>
    <row r="2550" spans="1:11" s="1" customFormat="1" ht="45.95" customHeight="1" x14ac:dyDescent="0.2">
      <c r="A2550"/>
      <c r="B2550"/>
      <c r="C2550"/>
      <c r="D2550"/>
      <c r="E2550"/>
      <c r="F2550"/>
      <c r="G2550"/>
      <c r="H2550"/>
      <c r="I2550"/>
      <c r="J2550"/>
      <c r="K2550"/>
    </row>
    <row r="2551" spans="1:11" s="1" customFormat="1" ht="121.15" customHeight="1" x14ac:dyDescent="0.2">
      <c r="A2551"/>
      <c r="B2551"/>
      <c r="C2551"/>
      <c r="D2551"/>
      <c r="E2551"/>
      <c r="F2551"/>
      <c r="G2551"/>
      <c r="H2551"/>
      <c r="I2551"/>
      <c r="J2551"/>
      <c r="K2551"/>
    </row>
    <row r="2552" spans="1:11" s="1" customFormat="1" ht="110.45" customHeight="1" x14ac:dyDescent="0.2">
      <c r="A2552"/>
      <c r="B2552"/>
      <c r="C2552"/>
      <c r="D2552"/>
      <c r="E2552"/>
      <c r="F2552"/>
      <c r="G2552"/>
      <c r="H2552"/>
      <c r="I2552"/>
      <c r="J2552"/>
      <c r="K2552"/>
    </row>
    <row r="2553" spans="1:11" s="1" customFormat="1" ht="315.2" customHeight="1" x14ac:dyDescent="0.2">
      <c r="A2553"/>
      <c r="B2553"/>
      <c r="C2553"/>
      <c r="D2553"/>
      <c r="E2553"/>
      <c r="F2553"/>
      <c r="G2553"/>
      <c r="H2553"/>
      <c r="I2553"/>
      <c r="J2553"/>
      <c r="K2553"/>
    </row>
    <row r="2554" spans="1:11" s="1" customFormat="1" ht="89.1" customHeight="1" x14ac:dyDescent="0.2">
      <c r="A2554"/>
      <c r="B2554"/>
      <c r="C2554"/>
      <c r="D2554"/>
      <c r="E2554"/>
      <c r="F2554"/>
      <c r="G2554"/>
      <c r="H2554"/>
      <c r="I2554"/>
      <c r="J2554"/>
      <c r="K2554"/>
    </row>
    <row r="2555" spans="1:11" s="1" customFormat="1" ht="164.25" customHeight="1" x14ac:dyDescent="0.2">
      <c r="A2555"/>
      <c r="B2555"/>
      <c r="C2555"/>
      <c r="D2555"/>
      <c r="E2555"/>
      <c r="F2555"/>
      <c r="G2555"/>
      <c r="H2555"/>
      <c r="I2555"/>
      <c r="J2555"/>
      <c r="K2555"/>
    </row>
    <row r="2556" spans="1:11" s="1" customFormat="1" ht="409.6" customHeight="1" x14ac:dyDescent="0.2">
      <c r="A2556"/>
      <c r="B2556"/>
      <c r="C2556"/>
      <c r="D2556"/>
      <c r="E2556"/>
      <c r="F2556"/>
      <c r="G2556"/>
      <c r="H2556"/>
      <c r="I2556"/>
      <c r="J2556"/>
      <c r="K2556"/>
    </row>
    <row r="2557" spans="1:11" s="1" customFormat="1" ht="143.44999999999999" customHeight="1" x14ac:dyDescent="0.2">
      <c r="A2557"/>
      <c r="B2557"/>
      <c r="C2557"/>
      <c r="D2557"/>
      <c r="E2557"/>
      <c r="F2557"/>
      <c r="G2557"/>
      <c r="H2557"/>
      <c r="I2557"/>
      <c r="J2557"/>
      <c r="K2557"/>
    </row>
    <row r="2558" spans="1:11" s="1" customFormat="1" ht="89.1" customHeight="1" x14ac:dyDescent="0.2">
      <c r="A2558"/>
      <c r="B2558"/>
      <c r="C2558"/>
      <c r="D2558"/>
      <c r="E2558"/>
      <c r="F2558"/>
      <c r="G2558"/>
      <c r="H2558"/>
      <c r="I2558"/>
      <c r="J2558"/>
      <c r="K2558"/>
    </row>
    <row r="2559" spans="1:11" s="1" customFormat="1" ht="35.65" customHeight="1" x14ac:dyDescent="0.2">
      <c r="A2559"/>
      <c r="B2559"/>
      <c r="C2559"/>
      <c r="D2559"/>
      <c r="E2559"/>
      <c r="F2559"/>
      <c r="G2559"/>
      <c r="H2559"/>
      <c r="I2559"/>
      <c r="J2559"/>
      <c r="K2559"/>
    </row>
    <row r="2560" spans="1:11" s="1" customFormat="1" ht="78.400000000000006" customHeight="1" x14ac:dyDescent="0.2">
      <c r="A2560"/>
      <c r="B2560"/>
      <c r="C2560"/>
      <c r="D2560"/>
      <c r="E2560"/>
      <c r="F2560"/>
      <c r="G2560"/>
      <c r="H2560"/>
      <c r="I2560"/>
      <c r="J2560"/>
      <c r="K2560"/>
    </row>
    <row r="2561" spans="1:11" s="1" customFormat="1" ht="89.1" customHeight="1" x14ac:dyDescent="0.2">
      <c r="A2561"/>
      <c r="B2561"/>
      <c r="C2561"/>
      <c r="D2561"/>
      <c r="E2561"/>
      <c r="F2561"/>
      <c r="G2561"/>
      <c r="H2561"/>
      <c r="I2561"/>
      <c r="J2561"/>
      <c r="K2561"/>
    </row>
    <row r="2562" spans="1:11" s="1" customFormat="1" ht="228.75" customHeight="1" x14ac:dyDescent="0.2">
      <c r="A2562"/>
      <c r="B2562"/>
      <c r="C2562"/>
      <c r="D2562"/>
      <c r="E2562"/>
      <c r="F2562"/>
      <c r="G2562"/>
      <c r="H2562"/>
      <c r="I2562"/>
      <c r="J2562"/>
      <c r="K2562"/>
    </row>
    <row r="2563" spans="1:11" s="1" customFormat="1" ht="186.2" customHeight="1" x14ac:dyDescent="0.2">
      <c r="A2563"/>
      <c r="B2563"/>
      <c r="C2563"/>
      <c r="D2563"/>
      <c r="E2563"/>
      <c r="F2563"/>
      <c r="G2563"/>
      <c r="H2563"/>
      <c r="I2563"/>
      <c r="J2563"/>
      <c r="K2563"/>
    </row>
    <row r="2564" spans="1:11" s="1" customFormat="1" ht="56.45" customHeight="1" x14ac:dyDescent="0.2">
      <c r="A2564"/>
      <c r="B2564"/>
      <c r="C2564"/>
      <c r="D2564"/>
      <c r="E2564"/>
      <c r="F2564"/>
      <c r="G2564"/>
      <c r="H2564"/>
      <c r="I2564"/>
      <c r="J2564"/>
      <c r="K2564"/>
    </row>
    <row r="2565" spans="1:11" s="1" customFormat="1" ht="207.4" customHeight="1" x14ac:dyDescent="0.2">
      <c r="A2565"/>
      <c r="B2565"/>
      <c r="C2565"/>
      <c r="D2565"/>
      <c r="E2565"/>
      <c r="F2565"/>
      <c r="G2565"/>
      <c r="H2565"/>
      <c r="I2565"/>
      <c r="J2565"/>
      <c r="K2565"/>
    </row>
    <row r="2566" spans="1:11" s="1" customFormat="1" ht="56.45" customHeight="1" x14ac:dyDescent="0.2">
      <c r="A2566"/>
      <c r="B2566"/>
      <c r="C2566"/>
      <c r="D2566"/>
      <c r="E2566"/>
      <c r="F2566"/>
      <c r="G2566"/>
      <c r="H2566"/>
      <c r="I2566"/>
      <c r="J2566"/>
      <c r="K2566"/>
    </row>
    <row r="2567" spans="1:11" s="1" customFormat="1" ht="250.7" customHeight="1" x14ac:dyDescent="0.2">
      <c r="A2567"/>
      <c r="B2567"/>
      <c r="C2567"/>
      <c r="D2567"/>
      <c r="E2567"/>
      <c r="F2567"/>
      <c r="G2567"/>
      <c r="H2567"/>
      <c r="I2567"/>
      <c r="J2567"/>
      <c r="K2567"/>
    </row>
    <row r="2568" spans="1:11" s="1" customFormat="1" ht="132.19999999999999" customHeight="1" x14ac:dyDescent="0.2">
      <c r="A2568"/>
      <c r="B2568"/>
      <c r="C2568"/>
      <c r="D2568"/>
      <c r="E2568"/>
      <c r="F2568"/>
      <c r="G2568"/>
      <c r="H2568"/>
      <c r="I2568"/>
      <c r="J2568"/>
      <c r="K2568"/>
    </row>
    <row r="2569" spans="1:11" s="1" customFormat="1" ht="132.19999999999999" customHeight="1" x14ac:dyDescent="0.2">
      <c r="A2569"/>
      <c r="B2569"/>
      <c r="C2569"/>
      <c r="D2569"/>
      <c r="E2569"/>
      <c r="F2569"/>
      <c r="G2569"/>
      <c r="H2569"/>
      <c r="I2569"/>
      <c r="J2569"/>
      <c r="K2569"/>
    </row>
    <row r="2570" spans="1:11" s="1" customFormat="1" ht="132.19999999999999" customHeight="1" x14ac:dyDescent="0.2">
      <c r="A2570"/>
      <c r="B2570"/>
      <c r="C2570"/>
      <c r="D2570"/>
      <c r="E2570"/>
      <c r="F2570"/>
      <c r="G2570"/>
      <c r="H2570"/>
      <c r="I2570"/>
      <c r="J2570"/>
      <c r="K2570"/>
    </row>
    <row r="2571" spans="1:11" s="1" customFormat="1" ht="121.15" customHeight="1" x14ac:dyDescent="0.2">
      <c r="A2571"/>
      <c r="B2571"/>
      <c r="C2571"/>
      <c r="D2571"/>
      <c r="E2571"/>
      <c r="F2571"/>
      <c r="G2571"/>
      <c r="H2571"/>
      <c r="I2571"/>
      <c r="J2571"/>
      <c r="K2571"/>
    </row>
    <row r="2572" spans="1:11" s="1" customFormat="1" ht="336.6" customHeight="1" x14ac:dyDescent="0.2">
      <c r="A2572"/>
      <c r="B2572"/>
      <c r="C2572"/>
      <c r="D2572"/>
      <c r="E2572"/>
      <c r="F2572"/>
      <c r="G2572"/>
      <c r="H2572"/>
      <c r="I2572"/>
      <c r="J2572"/>
      <c r="K2572"/>
    </row>
    <row r="2573" spans="1:11" s="1" customFormat="1" ht="89.1" customHeight="1" x14ac:dyDescent="0.2">
      <c r="A2573"/>
      <c r="B2573"/>
      <c r="C2573"/>
      <c r="D2573"/>
      <c r="E2573"/>
      <c r="F2573"/>
      <c r="G2573"/>
      <c r="H2573"/>
      <c r="I2573"/>
      <c r="J2573"/>
      <c r="K2573"/>
    </row>
    <row r="2574" spans="1:11" s="1" customFormat="1" ht="99.75" customHeight="1" x14ac:dyDescent="0.2">
      <c r="A2574"/>
      <c r="B2574"/>
      <c r="C2574"/>
      <c r="D2574"/>
      <c r="E2574"/>
      <c r="F2574"/>
      <c r="G2574"/>
      <c r="H2574"/>
      <c r="I2574"/>
      <c r="J2574"/>
      <c r="K2574"/>
    </row>
    <row r="2575" spans="1:11" s="1" customFormat="1" ht="67.150000000000006" customHeight="1" x14ac:dyDescent="0.2">
      <c r="A2575"/>
      <c r="B2575"/>
      <c r="C2575"/>
      <c r="D2575"/>
      <c r="E2575"/>
      <c r="F2575"/>
      <c r="G2575"/>
      <c r="H2575"/>
      <c r="I2575"/>
      <c r="J2575"/>
      <c r="K2575"/>
    </row>
    <row r="2576" spans="1:11" s="1" customFormat="1" ht="78.400000000000006" customHeight="1" x14ac:dyDescent="0.2">
      <c r="A2576"/>
      <c r="B2576"/>
      <c r="C2576"/>
      <c r="D2576"/>
      <c r="E2576"/>
      <c r="F2576"/>
      <c r="G2576"/>
      <c r="H2576"/>
      <c r="I2576"/>
      <c r="J2576"/>
      <c r="K2576"/>
    </row>
    <row r="2577" spans="1:11" s="1" customFormat="1" ht="89.1" customHeight="1" x14ac:dyDescent="0.2">
      <c r="A2577"/>
      <c r="B2577"/>
      <c r="C2577"/>
      <c r="D2577"/>
      <c r="E2577"/>
      <c r="F2577"/>
      <c r="G2577"/>
      <c r="H2577"/>
      <c r="I2577"/>
      <c r="J2577"/>
      <c r="K2577"/>
    </row>
    <row r="2578" spans="1:11" s="1" customFormat="1" ht="45.95" customHeight="1" x14ac:dyDescent="0.2">
      <c r="A2578"/>
      <c r="B2578"/>
      <c r="C2578"/>
      <c r="D2578"/>
      <c r="E2578"/>
      <c r="F2578"/>
      <c r="G2578"/>
      <c r="H2578"/>
      <c r="I2578"/>
      <c r="J2578"/>
      <c r="K2578"/>
    </row>
    <row r="2579" spans="1:11" s="1" customFormat="1" ht="99.75" customHeight="1" x14ac:dyDescent="0.2">
      <c r="A2579"/>
      <c r="B2579"/>
      <c r="C2579"/>
      <c r="D2579"/>
      <c r="E2579"/>
      <c r="F2579"/>
      <c r="G2579"/>
      <c r="H2579"/>
      <c r="I2579"/>
      <c r="J2579"/>
      <c r="K2579"/>
    </row>
    <row r="2580" spans="1:11" s="1" customFormat="1" ht="240" customHeight="1" x14ac:dyDescent="0.2">
      <c r="A2580"/>
      <c r="B2580"/>
      <c r="C2580"/>
      <c r="D2580"/>
      <c r="E2580"/>
      <c r="F2580"/>
      <c r="G2580"/>
      <c r="H2580"/>
      <c r="I2580"/>
      <c r="J2580"/>
      <c r="K2580"/>
    </row>
    <row r="2581" spans="1:11" s="1" customFormat="1" ht="67.150000000000006" customHeight="1" x14ac:dyDescent="0.2">
      <c r="A2581"/>
      <c r="B2581"/>
      <c r="C2581"/>
      <c r="D2581"/>
      <c r="E2581"/>
      <c r="F2581"/>
      <c r="G2581"/>
      <c r="H2581"/>
      <c r="I2581"/>
      <c r="J2581"/>
      <c r="K2581"/>
    </row>
    <row r="2582" spans="1:11" s="1" customFormat="1" ht="89.1" customHeight="1" x14ac:dyDescent="0.2">
      <c r="A2582"/>
      <c r="B2582"/>
      <c r="C2582"/>
      <c r="D2582"/>
      <c r="E2582"/>
      <c r="F2582"/>
      <c r="G2582"/>
      <c r="H2582"/>
      <c r="I2582"/>
      <c r="J2582"/>
      <c r="K2582"/>
    </row>
    <row r="2583" spans="1:11" s="1" customFormat="1" ht="164.25" customHeight="1" x14ac:dyDescent="0.2">
      <c r="A2583"/>
      <c r="B2583"/>
      <c r="C2583"/>
      <c r="D2583"/>
      <c r="E2583"/>
      <c r="F2583"/>
      <c r="G2583"/>
      <c r="H2583"/>
      <c r="I2583"/>
      <c r="J2583"/>
      <c r="K2583"/>
    </row>
    <row r="2584" spans="1:11" s="1" customFormat="1" ht="218.1" customHeight="1" x14ac:dyDescent="0.2">
      <c r="A2584"/>
      <c r="B2584"/>
      <c r="C2584"/>
      <c r="D2584"/>
      <c r="E2584"/>
      <c r="F2584"/>
      <c r="G2584"/>
      <c r="H2584"/>
      <c r="I2584"/>
      <c r="J2584"/>
      <c r="K2584"/>
    </row>
    <row r="2585" spans="1:11" s="1" customFormat="1" ht="121.15" customHeight="1" x14ac:dyDescent="0.2">
      <c r="A2585"/>
      <c r="B2585"/>
      <c r="C2585"/>
      <c r="D2585"/>
      <c r="E2585"/>
      <c r="F2585"/>
      <c r="G2585"/>
      <c r="H2585"/>
      <c r="I2585"/>
      <c r="J2585"/>
      <c r="K2585"/>
    </row>
    <row r="2586" spans="1:11" s="1" customFormat="1" ht="45.95" customHeight="1" x14ac:dyDescent="0.2">
      <c r="A2586"/>
      <c r="B2586"/>
      <c r="C2586"/>
      <c r="D2586"/>
      <c r="E2586"/>
      <c r="F2586"/>
      <c r="G2586"/>
      <c r="H2586"/>
      <c r="I2586"/>
      <c r="J2586"/>
      <c r="K2586"/>
    </row>
    <row r="2587" spans="1:11" s="1" customFormat="1" ht="121.15" customHeight="1" x14ac:dyDescent="0.2">
      <c r="A2587"/>
      <c r="B2587"/>
      <c r="C2587"/>
      <c r="D2587"/>
      <c r="E2587"/>
      <c r="F2587"/>
      <c r="G2587"/>
      <c r="H2587"/>
      <c r="I2587"/>
      <c r="J2587"/>
      <c r="K2587"/>
    </row>
    <row r="2588" spans="1:11" s="1" customFormat="1" ht="153.6" customHeight="1" x14ac:dyDescent="0.2">
      <c r="A2588"/>
      <c r="B2588"/>
      <c r="C2588"/>
      <c r="D2588"/>
      <c r="E2588"/>
      <c r="F2588"/>
      <c r="G2588"/>
      <c r="H2588"/>
      <c r="I2588"/>
      <c r="J2588"/>
      <c r="K2588"/>
    </row>
    <row r="2589" spans="1:11" s="1" customFormat="1" ht="164.25" customHeight="1" x14ac:dyDescent="0.2">
      <c r="A2589"/>
      <c r="B2589"/>
      <c r="C2589"/>
      <c r="D2589"/>
      <c r="E2589"/>
      <c r="F2589"/>
      <c r="G2589"/>
      <c r="H2589"/>
      <c r="I2589"/>
      <c r="J2589"/>
      <c r="K2589"/>
    </row>
    <row r="2590" spans="1:11" s="1" customFormat="1" ht="153.6" customHeight="1" x14ac:dyDescent="0.2">
      <c r="A2590"/>
      <c r="B2590"/>
      <c r="C2590"/>
      <c r="D2590"/>
      <c r="E2590"/>
      <c r="F2590"/>
      <c r="G2590"/>
      <c r="H2590"/>
      <c r="I2590"/>
      <c r="J2590"/>
      <c r="K2590"/>
    </row>
    <row r="2591" spans="1:11" s="1" customFormat="1" ht="174.95" customHeight="1" x14ac:dyDescent="0.2">
      <c r="A2591"/>
      <c r="B2591"/>
      <c r="C2591"/>
      <c r="D2591"/>
      <c r="E2591"/>
      <c r="F2591"/>
      <c r="G2591"/>
      <c r="H2591"/>
      <c r="I2591"/>
      <c r="J2591"/>
      <c r="K2591"/>
    </row>
    <row r="2592" spans="1:11" s="1" customFormat="1" ht="132.19999999999999" customHeight="1" x14ac:dyDescent="0.2">
      <c r="A2592"/>
      <c r="B2592"/>
      <c r="C2592"/>
      <c r="D2592"/>
      <c r="E2592"/>
      <c r="F2592"/>
      <c r="G2592"/>
      <c r="H2592"/>
      <c r="I2592"/>
      <c r="J2592"/>
      <c r="K2592"/>
    </row>
    <row r="2593" spans="1:11" s="1" customFormat="1" ht="56.45" customHeight="1" x14ac:dyDescent="0.2">
      <c r="A2593"/>
      <c r="B2593"/>
      <c r="C2593"/>
      <c r="D2593"/>
      <c r="E2593"/>
      <c r="F2593"/>
      <c r="G2593"/>
      <c r="H2593"/>
      <c r="I2593"/>
      <c r="J2593"/>
      <c r="K2593"/>
    </row>
    <row r="2594" spans="1:11" s="1" customFormat="1" ht="110.45" customHeight="1" x14ac:dyDescent="0.2">
      <c r="A2594"/>
      <c r="B2594"/>
      <c r="C2594"/>
      <c r="D2594"/>
      <c r="E2594"/>
      <c r="F2594"/>
      <c r="G2594"/>
      <c r="H2594"/>
      <c r="I2594"/>
      <c r="J2594"/>
      <c r="K2594"/>
    </row>
    <row r="2595" spans="1:11" s="1" customFormat="1" ht="110.45" customHeight="1" x14ac:dyDescent="0.2">
      <c r="A2595"/>
      <c r="B2595"/>
      <c r="C2595"/>
      <c r="D2595"/>
      <c r="E2595"/>
      <c r="F2595"/>
      <c r="G2595"/>
      <c r="H2595"/>
      <c r="I2595"/>
      <c r="J2595"/>
      <c r="K2595"/>
    </row>
    <row r="2596" spans="1:11" s="1" customFormat="1" ht="132.19999999999999" customHeight="1" x14ac:dyDescent="0.2">
      <c r="A2596"/>
      <c r="B2596"/>
      <c r="C2596"/>
      <c r="D2596"/>
      <c r="E2596"/>
      <c r="F2596"/>
      <c r="G2596"/>
      <c r="H2596"/>
      <c r="I2596"/>
      <c r="J2596"/>
      <c r="K2596"/>
    </row>
    <row r="2597" spans="1:11" s="1" customFormat="1" ht="110.45" customHeight="1" x14ac:dyDescent="0.2">
      <c r="A2597"/>
      <c r="B2597"/>
      <c r="C2597"/>
      <c r="D2597"/>
      <c r="E2597"/>
      <c r="F2597"/>
      <c r="G2597"/>
      <c r="H2597"/>
      <c r="I2597"/>
      <c r="J2597"/>
      <c r="K2597"/>
    </row>
    <row r="2598" spans="1:11" s="1" customFormat="1" ht="409.6" customHeight="1" x14ac:dyDescent="0.2">
      <c r="A2598"/>
      <c r="B2598"/>
      <c r="C2598"/>
      <c r="D2598"/>
      <c r="E2598"/>
      <c r="F2598"/>
      <c r="G2598"/>
      <c r="H2598"/>
      <c r="I2598"/>
      <c r="J2598"/>
      <c r="K2598"/>
    </row>
    <row r="2599" spans="1:11" s="1" customFormat="1" ht="67.7" customHeight="1" x14ac:dyDescent="0.2">
      <c r="A2599"/>
      <c r="B2599"/>
      <c r="C2599"/>
      <c r="D2599"/>
      <c r="E2599"/>
      <c r="F2599"/>
      <c r="G2599"/>
      <c r="H2599"/>
      <c r="I2599"/>
      <c r="J2599"/>
      <c r="K2599"/>
    </row>
    <row r="2600" spans="1:11" s="1" customFormat="1" ht="121.15" customHeight="1" x14ac:dyDescent="0.2">
      <c r="A2600"/>
      <c r="B2600"/>
      <c r="C2600"/>
      <c r="D2600"/>
      <c r="E2600"/>
      <c r="F2600"/>
      <c r="G2600"/>
      <c r="H2600"/>
      <c r="I2600"/>
      <c r="J2600"/>
      <c r="K2600"/>
    </row>
    <row r="2601" spans="1:11" s="1" customFormat="1" ht="282.60000000000002" customHeight="1" x14ac:dyDescent="0.2">
      <c r="A2601"/>
      <c r="B2601"/>
      <c r="C2601"/>
      <c r="D2601"/>
      <c r="E2601"/>
      <c r="F2601"/>
      <c r="G2601"/>
      <c r="H2601"/>
      <c r="I2601"/>
      <c r="J2601"/>
      <c r="K2601"/>
    </row>
    <row r="2602" spans="1:11" s="1" customFormat="1" ht="186.2" customHeight="1" x14ac:dyDescent="0.2">
      <c r="A2602"/>
      <c r="B2602"/>
      <c r="C2602"/>
      <c r="D2602"/>
      <c r="E2602"/>
      <c r="F2602"/>
      <c r="G2602"/>
      <c r="H2602"/>
      <c r="I2602"/>
      <c r="J2602"/>
      <c r="K2602"/>
    </row>
    <row r="2603" spans="1:11" s="1" customFormat="1" ht="89.1" customHeight="1" x14ac:dyDescent="0.2">
      <c r="A2603"/>
      <c r="B2603"/>
      <c r="C2603"/>
      <c r="D2603"/>
      <c r="E2603"/>
      <c r="F2603"/>
      <c r="G2603"/>
      <c r="H2603"/>
      <c r="I2603"/>
      <c r="J2603"/>
      <c r="K2603"/>
    </row>
    <row r="2604" spans="1:11" s="1" customFormat="1" ht="78.400000000000006" customHeight="1" x14ac:dyDescent="0.2">
      <c r="A2604"/>
      <c r="B2604"/>
      <c r="C2604"/>
      <c r="D2604"/>
      <c r="E2604"/>
      <c r="F2604"/>
      <c r="G2604"/>
      <c r="H2604"/>
      <c r="I2604"/>
      <c r="J2604"/>
      <c r="K2604"/>
    </row>
    <row r="2605" spans="1:11" s="1" customFormat="1" ht="67.150000000000006" customHeight="1" x14ac:dyDescent="0.2">
      <c r="A2605"/>
      <c r="B2605"/>
      <c r="C2605"/>
      <c r="D2605"/>
      <c r="E2605"/>
      <c r="F2605"/>
      <c r="G2605"/>
      <c r="H2605"/>
      <c r="I2605"/>
      <c r="J2605"/>
      <c r="K2605"/>
    </row>
    <row r="2606" spans="1:11" s="1" customFormat="1" ht="35.65" customHeight="1" x14ac:dyDescent="0.2">
      <c r="A2606"/>
      <c r="B2606"/>
      <c r="C2606"/>
      <c r="D2606"/>
      <c r="E2606"/>
      <c r="F2606"/>
      <c r="G2606"/>
      <c r="H2606"/>
      <c r="I2606"/>
      <c r="J2606"/>
      <c r="K2606"/>
    </row>
    <row r="2607" spans="1:11" s="1" customFormat="1" ht="78.400000000000006" customHeight="1" x14ac:dyDescent="0.2">
      <c r="A2607"/>
      <c r="B2607"/>
      <c r="C2607"/>
      <c r="D2607"/>
      <c r="E2607"/>
      <c r="F2607"/>
      <c r="G2607"/>
      <c r="H2607"/>
      <c r="I2607"/>
      <c r="J2607"/>
      <c r="K2607"/>
    </row>
    <row r="2608" spans="1:11" s="1" customFormat="1" ht="121.15" customHeight="1" x14ac:dyDescent="0.2">
      <c r="A2608"/>
      <c r="B2608"/>
      <c r="C2608"/>
      <c r="D2608"/>
      <c r="E2608"/>
      <c r="F2608"/>
      <c r="G2608"/>
      <c r="H2608"/>
      <c r="I2608"/>
      <c r="J2608"/>
      <c r="K2608"/>
    </row>
    <row r="2609" spans="1:11" s="1" customFormat="1" ht="240" customHeight="1" x14ac:dyDescent="0.2">
      <c r="A2609"/>
      <c r="B2609"/>
      <c r="C2609"/>
      <c r="D2609"/>
      <c r="E2609"/>
      <c r="F2609"/>
      <c r="G2609"/>
      <c r="H2609"/>
      <c r="I2609"/>
      <c r="J2609"/>
      <c r="K2609"/>
    </row>
    <row r="2610" spans="1:11" s="1" customFormat="1" ht="78.400000000000006" customHeight="1" x14ac:dyDescent="0.2">
      <c r="A2610"/>
      <c r="B2610"/>
      <c r="C2610"/>
      <c r="D2610"/>
      <c r="E2610"/>
      <c r="F2610"/>
      <c r="G2610"/>
      <c r="H2610"/>
      <c r="I2610"/>
      <c r="J2610"/>
      <c r="K2610"/>
    </row>
    <row r="2611" spans="1:11" s="1" customFormat="1" ht="35.65" customHeight="1" x14ac:dyDescent="0.2">
      <c r="A2611"/>
      <c r="B2611"/>
      <c r="C2611"/>
      <c r="D2611"/>
      <c r="E2611"/>
      <c r="F2611"/>
      <c r="G2611"/>
      <c r="H2611"/>
      <c r="I2611"/>
      <c r="J2611"/>
      <c r="K2611"/>
    </row>
    <row r="2612" spans="1:11" s="1" customFormat="1" ht="110.45" customHeight="1" x14ac:dyDescent="0.2">
      <c r="A2612"/>
      <c r="B2612"/>
      <c r="C2612"/>
      <c r="D2612"/>
      <c r="E2612"/>
      <c r="F2612"/>
      <c r="G2612"/>
      <c r="H2612"/>
      <c r="I2612"/>
      <c r="J2612"/>
      <c r="K2612"/>
    </row>
    <row r="2613" spans="1:11" s="1" customFormat="1" ht="271.89999999999998" customHeight="1" x14ac:dyDescent="0.2">
      <c r="A2613"/>
      <c r="B2613"/>
      <c r="C2613"/>
      <c r="D2613"/>
      <c r="E2613"/>
      <c r="F2613"/>
      <c r="G2613"/>
      <c r="H2613"/>
      <c r="I2613"/>
      <c r="J2613"/>
      <c r="K2613"/>
    </row>
    <row r="2614" spans="1:11" s="1" customFormat="1" ht="67.150000000000006" customHeight="1" x14ac:dyDescent="0.2">
      <c r="A2614"/>
      <c r="B2614"/>
      <c r="C2614"/>
      <c r="D2614"/>
      <c r="E2614"/>
      <c r="F2614"/>
      <c r="G2614"/>
      <c r="H2614"/>
      <c r="I2614"/>
      <c r="J2614"/>
      <c r="K2614"/>
    </row>
    <row r="2615" spans="1:11" s="1" customFormat="1" ht="110.45" customHeight="1" x14ac:dyDescent="0.2">
      <c r="A2615"/>
      <c r="B2615"/>
      <c r="C2615"/>
      <c r="D2615"/>
      <c r="E2615"/>
      <c r="F2615"/>
      <c r="G2615"/>
      <c r="H2615"/>
      <c r="I2615"/>
      <c r="J2615"/>
      <c r="K2615"/>
    </row>
    <row r="2616" spans="1:11" s="1" customFormat="1" ht="56.45" customHeight="1" x14ac:dyDescent="0.2">
      <c r="A2616"/>
      <c r="B2616"/>
      <c r="C2616"/>
      <c r="D2616"/>
      <c r="E2616"/>
      <c r="F2616"/>
      <c r="G2616"/>
      <c r="H2616"/>
      <c r="I2616"/>
      <c r="J2616"/>
      <c r="K2616"/>
    </row>
    <row r="2617" spans="1:11" s="1" customFormat="1" ht="110.45" customHeight="1" x14ac:dyDescent="0.2">
      <c r="A2617"/>
      <c r="B2617"/>
      <c r="C2617"/>
      <c r="D2617"/>
      <c r="E2617"/>
      <c r="F2617"/>
      <c r="G2617"/>
      <c r="H2617"/>
      <c r="I2617"/>
      <c r="J2617"/>
      <c r="K2617"/>
    </row>
    <row r="2618" spans="1:11" s="1" customFormat="1" ht="56.45" customHeight="1" x14ac:dyDescent="0.2">
      <c r="A2618"/>
      <c r="B2618"/>
      <c r="C2618"/>
      <c r="D2618"/>
      <c r="E2618"/>
      <c r="F2618"/>
      <c r="G2618"/>
      <c r="H2618"/>
      <c r="I2618"/>
      <c r="J2618"/>
      <c r="K2618"/>
    </row>
    <row r="2619" spans="1:11" s="1" customFormat="1" ht="293.25" customHeight="1" x14ac:dyDescent="0.2">
      <c r="A2619"/>
      <c r="B2619"/>
      <c r="C2619"/>
      <c r="D2619"/>
      <c r="E2619"/>
      <c r="F2619"/>
      <c r="G2619"/>
      <c r="H2619"/>
      <c r="I2619"/>
      <c r="J2619"/>
      <c r="K2619"/>
    </row>
    <row r="2620" spans="1:11" s="1" customFormat="1" ht="110.45" customHeight="1" x14ac:dyDescent="0.2">
      <c r="A2620"/>
      <c r="B2620"/>
      <c r="C2620"/>
      <c r="D2620"/>
      <c r="E2620"/>
      <c r="F2620"/>
      <c r="G2620"/>
      <c r="H2620"/>
      <c r="I2620"/>
      <c r="J2620"/>
      <c r="K2620"/>
    </row>
    <row r="2621" spans="1:11" s="1" customFormat="1" ht="89.1" customHeight="1" x14ac:dyDescent="0.2">
      <c r="A2621"/>
      <c r="B2621"/>
      <c r="C2621"/>
      <c r="D2621"/>
      <c r="E2621"/>
      <c r="F2621"/>
      <c r="G2621"/>
      <c r="H2621"/>
      <c r="I2621"/>
      <c r="J2621"/>
      <c r="K2621"/>
    </row>
    <row r="2622" spans="1:11" s="1" customFormat="1" ht="45.95" customHeight="1" x14ac:dyDescent="0.2">
      <c r="A2622"/>
      <c r="B2622"/>
      <c r="C2622"/>
      <c r="D2622"/>
      <c r="E2622"/>
      <c r="F2622"/>
      <c r="G2622"/>
      <c r="H2622"/>
      <c r="I2622"/>
      <c r="J2622"/>
      <c r="K2622"/>
    </row>
    <row r="2623" spans="1:11" s="1" customFormat="1" ht="207.4" customHeight="1" x14ac:dyDescent="0.2">
      <c r="A2623"/>
      <c r="B2623"/>
      <c r="C2623"/>
      <c r="D2623"/>
      <c r="E2623"/>
      <c r="F2623"/>
      <c r="G2623"/>
      <c r="H2623"/>
      <c r="I2623"/>
      <c r="J2623"/>
      <c r="K2623"/>
    </row>
    <row r="2624" spans="1:11" s="1" customFormat="1" ht="89.1" customHeight="1" x14ac:dyDescent="0.2">
      <c r="A2624"/>
      <c r="B2624"/>
      <c r="C2624"/>
      <c r="D2624"/>
      <c r="E2624"/>
      <c r="F2624"/>
      <c r="G2624"/>
      <c r="H2624"/>
      <c r="I2624"/>
      <c r="J2624"/>
      <c r="K2624"/>
    </row>
    <row r="2625" spans="1:11" s="1" customFormat="1" ht="56.45" customHeight="1" x14ac:dyDescent="0.2">
      <c r="A2625"/>
      <c r="B2625"/>
      <c r="C2625"/>
      <c r="D2625"/>
      <c r="E2625"/>
      <c r="F2625"/>
      <c r="G2625"/>
      <c r="H2625"/>
      <c r="I2625"/>
      <c r="J2625"/>
      <c r="K2625"/>
    </row>
    <row r="2626" spans="1:11" s="1" customFormat="1" ht="56.45" customHeight="1" x14ac:dyDescent="0.2">
      <c r="A2626"/>
      <c r="B2626"/>
      <c r="C2626"/>
      <c r="D2626"/>
      <c r="E2626"/>
      <c r="F2626"/>
      <c r="G2626"/>
      <c r="H2626"/>
      <c r="I2626"/>
      <c r="J2626"/>
      <c r="K2626"/>
    </row>
    <row r="2627" spans="1:11" s="1" customFormat="1" ht="56.45" customHeight="1" x14ac:dyDescent="0.2">
      <c r="A2627"/>
      <c r="B2627"/>
      <c r="C2627"/>
      <c r="D2627"/>
      <c r="E2627"/>
      <c r="F2627"/>
      <c r="G2627"/>
      <c r="H2627"/>
      <c r="I2627"/>
      <c r="J2627"/>
      <c r="K2627"/>
    </row>
    <row r="2628" spans="1:11" s="1" customFormat="1" ht="56.45" customHeight="1" x14ac:dyDescent="0.2">
      <c r="A2628"/>
      <c r="B2628"/>
      <c r="C2628"/>
      <c r="D2628"/>
      <c r="E2628"/>
      <c r="F2628"/>
      <c r="G2628"/>
      <c r="H2628"/>
      <c r="I2628"/>
      <c r="J2628"/>
      <c r="K2628"/>
    </row>
    <row r="2629" spans="1:11" s="1" customFormat="1" ht="35.65" customHeight="1" x14ac:dyDescent="0.2">
      <c r="A2629"/>
      <c r="B2629"/>
      <c r="C2629"/>
      <c r="D2629"/>
      <c r="E2629"/>
      <c r="F2629"/>
      <c r="G2629"/>
      <c r="H2629"/>
      <c r="I2629"/>
      <c r="J2629"/>
      <c r="K2629"/>
    </row>
    <row r="2630" spans="1:11" s="1" customFormat="1" ht="89.1" customHeight="1" x14ac:dyDescent="0.2">
      <c r="A2630"/>
      <c r="B2630"/>
      <c r="C2630"/>
      <c r="D2630"/>
      <c r="E2630"/>
      <c r="F2630"/>
      <c r="G2630"/>
      <c r="H2630"/>
      <c r="I2630"/>
      <c r="J2630"/>
      <c r="K2630"/>
    </row>
    <row r="2631" spans="1:11" s="1" customFormat="1" ht="78.400000000000006" customHeight="1" x14ac:dyDescent="0.2">
      <c r="A2631"/>
      <c r="B2631"/>
      <c r="C2631"/>
      <c r="D2631"/>
      <c r="E2631"/>
      <c r="F2631"/>
      <c r="G2631"/>
      <c r="H2631"/>
      <c r="I2631"/>
      <c r="J2631"/>
      <c r="K2631"/>
    </row>
    <row r="2632" spans="1:11" s="1" customFormat="1" ht="89.1" customHeight="1" x14ac:dyDescent="0.2">
      <c r="A2632"/>
      <c r="B2632"/>
      <c r="C2632"/>
      <c r="D2632"/>
      <c r="E2632"/>
      <c r="F2632"/>
      <c r="G2632"/>
      <c r="H2632"/>
      <c r="I2632"/>
      <c r="J2632"/>
      <c r="K2632"/>
    </row>
    <row r="2633" spans="1:11" s="1" customFormat="1" ht="99.75" customHeight="1" x14ac:dyDescent="0.2">
      <c r="A2633"/>
      <c r="B2633"/>
      <c r="C2633"/>
      <c r="D2633"/>
      <c r="E2633"/>
      <c r="F2633"/>
      <c r="G2633"/>
      <c r="H2633"/>
      <c r="I2633"/>
      <c r="J2633"/>
      <c r="K2633"/>
    </row>
    <row r="2634" spans="1:11" s="1" customFormat="1" ht="347.1" customHeight="1" x14ac:dyDescent="0.2">
      <c r="A2634"/>
      <c r="B2634"/>
      <c r="C2634"/>
      <c r="D2634"/>
      <c r="E2634"/>
      <c r="F2634"/>
      <c r="G2634"/>
      <c r="H2634"/>
      <c r="I2634"/>
      <c r="J2634"/>
      <c r="K2634"/>
    </row>
    <row r="2635" spans="1:11" s="1" customFormat="1" ht="186.2" customHeight="1" x14ac:dyDescent="0.2">
      <c r="A2635"/>
      <c r="B2635"/>
      <c r="C2635"/>
      <c r="D2635"/>
      <c r="E2635"/>
      <c r="F2635"/>
      <c r="G2635"/>
      <c r="H2635"/>
      <c r="I2635"/>
      <c r="J2635"/>
      <c r="K2635"/>
    </row>
    <row r="2636" spans="1:11" s="1" customFormat="1" ht="89.1" customHeight="1" x14ac:dyDescent="0.2">
      <c r="A2636"/>
      <c r="B2636"/>
      <c r="C2636"/>
      <c r="D2636"/>
      <c r="E2636"/>
      <c r="F2636"/>
      <c r="G2636"/>
      <c r="H2636"/>
      <c r="I2636"/>
      <c r="J2636"/>
      <c r="K2636"/>
    </row>
    <row r="2637" spans="1:11" s="1" customFormat="1" ht="142.9" customHeight="1" x14ac:dyDescent="0.2">
      <c r="A2637"/>
      <c r="B2637"/>
      <c r="C2637"/>
      <c r="D2637"/>
      <c r="E2637"/>
      <c r="F2637"/>
      <c r="G2637"/>
      <c r="H2637"/>
      <c r="I2637"/>
      <c r="J2637"/>
      <c r="K2637"/>
    </row>
    <row r="2638" spans="1:11" s="1" customFormat="1" ht="153.6" customHeight="1" x14ac:dyDescent="0.2">
      <c r="A2638"/>
      <c r="B2638"/>
      <c r="C2638"/>
      <c r="D2638"/>
      <c r="E2638"/>
      <c r="F2638"/>
      <c r="G2638"/>
      <c r="H2638"/>
      <c r="I2638"/>
      <c r="J2638"/>
      <c r="K2638"/>
    </row>
    <row r="2639" spans="1:11" s="1" customFormat="1" ht="99.75" customHeight="1" x14ac:dyDescent="0.2">
      <c r="A2639"/>
      <c r="B2639"/>
      <c r="C2639"/>
      <c r="D2639"/>
      <c r="E2639"/>
      <c r="F2639"/>
      <c r="G2639"/>
      <c r="H2639"/>
      <c r="I2639"/>
      <c r="J2639"/>
      <c r="K2639"/>
    </row>
    <row r="2640" spans="1:11" s="1" customFormat="1" ht="132.19999999999999" customHeight="1" x14ac:dyDescent="0.2">
      <c r="A2640"/>
      <c r="B2640"/>
      <c r="C2640"/>
      <c r="D2640"/>
      <c r="E2640"/>
      <c r="F2640"/>
      <c r="G2640"/>
      <c r="H2640"/>
      <c r="I2640"/>
      <c r="J2640"/>
      <c r="K2640"/>
    </row>
    <row r="2641" spans="1:11" s="1" customFormat="1" ht="45.95" customHeight="1" x14ac:dyDescent="0.2">
      <c r="A2641"/>
      <c r="B2641"/>
      <c r="C2641"/>
      <c r="D2641"/>
      <c r="E2641"/>
      <c r="F2641"/>
      <c r="G2641"/>
      <c r="H2641"/>
      <c r="I2641"/>
      <c r="J2641"/>
      <c r="K2641"/>
    </row>
    <row r="2642" spans="1:11" s="1" customFormat="1" ht="56.45" customHeight="1" x14ac:dyDescent="0.2">
      <c r="A2642"/>
      <c r="B2642"/>
      <c r="C2642"/>
      <c r="D2642"/>
      <c r="E2642"/>
      <c r="F2642"/>
      <c r="G2642"/>
      <c r="H2642"/>
      <c r="I2642"/>
      <c r="J2642"/>
      <c r="K2642"/>
    </row>
    <row r="2643" spans="1:11" s="1" customFormat="1" ht="240" customHeight="1" x14ac:dyDescent="0.2">
      <c r="A2643"/>
      <c r="B2643"/>
      <c r="C2643"/>
      <c r="D2643"/>
      <c r="E2643"/>
      <c r="F2643"/>
      <c r="G2643"/>
      <c r="H2643"/>
      <c r="I2643"/>
      <c r="J2643"/>
      <c r="K2643"/>
    </row>
    <row r="2644" spans="1:11" s="1" customFormat="1" ht="271.89999999999998" customHeight="1" x14ac:dyDescent="0.2">
      <c r="A2644"/>
      <c r="B2644"/>
      <c r="C2644"/>
      <c r="D2644"/>
      <c r="E2644"/>
      <c r="F2644"/>
      <c r="G2644"/>
      <c r="H2644"/>
      <c r="I2644"/>
      <c r="J2644"/>
      <c r="K2644"/>
    </row>
    <row r="2645" spans="1:11" s="1" customFormat="1" ht="78.400000000000006" customHeight="1" x14ac:dyDescent="0.2">
      <c r="A2645"/>
      <c r="B2645"/>
      <c r="C2645"/>
      <c r="D2645"/>
      <c r="E2645"/>
      <c r="F2645"/>
      <c r="G2645"/>
      <c r="H2645"/>
      <c r="I2645"/>
      <c r="J2645"/>
      <c r="K2645"/>
    </row>
    <row r="2646" spans="1:11" s="1" customFormat="1" ht="121.15" customHeight="1" x14ac:dyDescent="0.2">
      <c r="A2646"/>
      <c r="B2646"/>
      <c r="C2646"/>
      <c r="D2646"/>
      <c r="E2646"/>
      <c r="F2646"/>
      <c r="G2646"/>
      <c r="H2646"/>
      <c r="I2646"/>
      <c r="J2646"/>
      <c r="K2646"/>
    </row>
    <row r="2647" spans="1:11" s="1" customFormat="1" ht="186.2" customHeight="1" x14ac:dyDescent="0.2">
      <c r="A2647"/>
      <c r="B2647"/>
      <c r="C2647"/>
      <c r="D2647"/>
      <c r="E2647"/>
      <c r="F2647"/>
      <c r="G2647"/>
      <c r="H2647"/>
      <c r="I2647"/>
      <c r="J2647"/>
      <c r="K2647"/>
    </row>
    <row r="2648" spans="1:11" s="1" customFormat="1" ht="164.25" customHeight="1" x14ac:dyDescent="0.2">
      <c r="A2648"/>
      <c r="B2648"/>
      <c r="C2648"/>
      <c r="D2648"/>
      <c r="E2648"/>
      <c r="F2648"/>
      <c r="G2648"/>
      <c r="H2648"/>
      <c r="I2648"/>
      <c r="J2648"/>
      <c r="K2648"/>
    </row>
    <row r="2649" spans="1:11" s="1" customFormat="1" ht="228.75" customHeight="1" x14ac:dyDescent="0.2">
      <c r="A2649"/>
      <c r="B2649"/>
      <c r="C2649"/>
      <c r="D2649"/>
      <c r="E2649"/>
      <c r="F2649"/>
      <c r="G2649"/>
      <c r="H2649"/>
      <c r="I2649"/>
      <c r="J2649"/>
      <c r="K2649"/>
    </row>
    <row r="2650" spans="1:11" s="1" customFormat="1" ht="110.45" customHeight="1" x14ac:dyDescent="0.2">
      <c r="A2650"/>
      <c r="B2650"/>
      <c r="C2650"/>
      <c r="D2650"/>
      <c r="E2650"/>
      <c r="F2650"/>
      <c r="G2650"/>
      <c r="H2650"/>
      <c r="I2650"/>
      <c r="J2650"/>
      <c r="K2650"/>
    </row>
    <row r="2651" spans="1:11" s="1" customFormat="1" ht="390.4" customHeight="1" x14ac:dyDescent="0.2">
      <c r="A2651"/>
      <c r="B2651"/>
      <c r="C2651"/>
      <c r="D2651"/>
      <c r="E2651"/>
      <c r="F2651"/>
      <c r="G2651"/>
      <c r="H2651"/>
      <c r="I2651"/>
      <c r="J2651"/>
      <c r="K2651"/>
    </row>
    <row r="2652" spans="1:11" s="1" customFormat="1" ht="153.6" customHeight="1" x14ac:dyDescent="0.2">
      <c r="A2652"/>
      <c r="B2652"/>
      <c r="C2652"/>
      <c r="D2652"/>
      <c r="E2652"/>
      <c r="F2652"/>
      <c r="G2652"/>
      <c r="H2652"/>
      <c r="I2652"/>
      <c r="J2652"/>
      <c r="K2652"/>
    </row>
    <row r="2653" spans="1:11" s="1" customFormat="1" ht="45.95" customHeight="1" x14ac:dyDescent="0.2">
      <c r="A2653"/>
      <c r="B2653"/>
      <c r="C2653"/>
      <c r="D2653"/>
      <c r="E2653"/>
      <c r="F2653"/>
      <c r="G2653"/>
      <c r="H2653"/>
      <c r="I2653"/>
      <c r="J2653"/>
      <c r="K2653"/>
    </row>
    <row r="2654" spans="1:11" s="1" customFormat="1" ht="110.45" customHeight="1" x14ac:dyDescent="0.2">
      <c r="A2654"/>
      <c r="B2654"/>
      <c r="C2654"/>
      <c r="D2654"/>
      <c r="E2654"/>
      <c r="F2654"/>
      <c r="G2654"/>
      <c r="H2654"/>
      <c r="I2654"/>
      <c r="J2654"/>
      <c r="K2654"/>
    </row>
    <row r="2655" spans="1:11" s="1" customFormat="1" ht="99.75" customHeight="1" x14ac:dyDescent="0.2">
      <c r="A2655"/>
      <c r="B2655"/>
      <c r="C2655"/>
      <c r="D2655"/>
      <c r="E2655"/>
      <c r="F2655"/>
      <c r="G2655"/>
      <c r="H2655"/>
      <c r="I2655"/>
      <c r="J2655"/>
      <c r="K2655"/>
    </row>
    <row r="2656" spans="1:11" s="1" customFormat="1" ht="142.9" customHeight="1" x14ac:dyDescent="0.2">
      <c r="A2656"/>
      <c r="B2656"/>
      <c r="C2656"/>
      <c r="D2656"/>
      <c r="E2656"/>
      <c r="F2656"/>
      <c r="G2656"/>
      <c r="H2656"/>
      <c r="I2656"/>
      <c r="J2656"/>
      <c r="K2656"/>
    </row>
    <row r="2657" spans="1:11" s="1" customFormat="1" ht="78.400000000000006" customHeight="1" x14ac:dyDescent="0.2">
      <c r="A2657"/>
      <c r="B2657"/>
      <c r="C2657"/>
      <c r="D2657"/>
      <c r="E2657"/>
      <c r="F2657"/>
      <c r="G2657"/>
      <c r="H2657"/>
      <c r="I2657"/>
      <c r="J2657"/>
      <c r="K2657"/>
    </row>
    <row r="2658" spans="1:11" s="1" customFormat="1" ht="56.45" customHeight="1" x14ac:dyDescent="0.2">
      <c r="A2658"/>
      <c r="B2658"/>
      <c r="C2658"/>
      <c r="D2658"/>
      <c r="E2658"/>
      <c r="F2658"/>
      <c r="G2658"/>
      <c r="H2658"/>
      <c r="I2658"/>
      <c r="J2658"/>
      <c r="K2658"/>
    </row>
    <row r="2659" spans="1:11" s="1" customFormat="1" ht="132.19999999999999" customHeight="1" x14ac:dyDescent="0.2">
      <c r="A2659"/>
      <c r="B2659"/>
      <c r="C2659"/>
      <c r="D2659"/>
      <c r="E2659"/>
      <c r="F2659"/>
      <c r="G2659"/>
      <c r="H2659"/>
      <c r="I2659"/>
      <c r="J2659"/>
      <c r="K2659"/>
    </row>
    <row r="2660" spans="1:11" s="1" customFormat="1" ht="142.9" customHeight="1" x14ac:dyDescent="0.2">
      <c r="A2660"/>
      <c r="B2660"/>
      <c r="C2660"/>
      <c r="D2660"/>
      <c r="E2660"/>
      <c r="F2660"/>
      <c r="G2660"/>
      <c r="H2660"/>
      <c r="I2660"/>
      <c r="J2660"/>
      <c r="K2660"/>
    </row>
    <row r="2661" spans="1:11" s="1" customFormat="1" ht="35.65" customHeight="1" x14ac:dyDescent="0.2">
      <c r="A2661"/>
      <c r="B2661"/>
      <c r="C2661"/>
      <c r="D2661"/>
      <c r="E2661"/>
      <c r="F2661"/>
      <c r="G2661"/>
      <c r="H2661"/>
      <c r="I2661"/>
      <c r="J2661"/>
      <c r="K2661"/>
    </row>
    <row r="2662" spans="1:11" s="1" customFormat="1" ht="45.95" customHeight="1" x14ac:dyDescent="0.2">
      <c r="A2662"/>
      <c r="B2662"/>
      <c r="C2662"/>
      <c r="D2662"/>
      <c r="E2662"/>
      <c r="F2662"/>
      <c r="G2662"/>
      <c r="H2662"/>
      <c r="I2662"/>
      <c r="J2662"/>
      <c r="K2662"/>
    </row>
    <row r="2663" spans="1:11" s="1" customFormat="1" ht="78.400000000000006" customHeight="1" x14ac:dyDescent="0.2">
      <c r="A2663"/>
      <c r="B2663"/>
      <c r="C2663"/>
      <c r="D2663"/>
      <c r="E2663"/>
      <c r="F2663"/>
      <c r="G2663"/>
      <c r="H2663"/>
      <c r="I2663"/>
      <c r="J2663"/>
      <c r="K2663"/>
    </row>
    <row r="2664" spans="1:11" s="1" customFormat="1" ht="99.75" customHeight="1" x14ac:dyDescent="0.2">
      <c r="A2664"/>
      <c r="B2664"/>
      <c r="C2664"/>
      <c r="D2664"/>
      <c r="E2664"/>
      <c r="F2664"/>
      <c r="G2664"/>
      <c r="H2664"/>
      <c r="I2664"/>
      <c r="J2664"/>
      <c r="K2664"/>
    </row>
    <row r="2665" spans="1:11" s="1" customFormat="1" ht="99.75" customHeight="1" x14ac:dyDescent="0.2">
      <c r="A2665"/>
      <c r="B2665"/>
      <c r="C2665"/>
      <c r="D2665"/>
      <c r="E2665"/>
      <c r="F2665"/>
      <c r="G2665"/>
      <c r="H2665"/>
      <c r="I2665"/>
      <c r="J2665"/>
      <c r="K2665"/>
    </row>
    <row r="2666" spans="1:11" s="1" customFormat="1" ht="35.65" customHeight="1" x14ac:dyDescent="0.2">
      <c r="A2666"/>
      <c r="B2666"/>
      <c r="C2666"/>
      <c r="D2666"/>
      <c r="E2666"/>
      <c r="F2666"/>
      <c r="G2666"/>
      <c r="H2666"/>
      <c r="I2666"/>
      <c r="J2666"/>
      <c r="K2666"/>
    </row>
    <row r="2667" spans="1:11" s="1" customFormat="1" ht="89.1" customHeight="1" x14ac:dyDescent="0.2">
      <c r="A2667"/>
      <c r="B2667"/>
      <c r="C2667"/>
      <c r="D2667"/>
      <c r="E2667"/>
      <c r="F2667"/>
      <c r="G2667"/>
      <c r="H2667"/>
      <c r="I2667"/>
      <c r="J2667"/>
      <c r="K2667"/>
    </row>
    <row r="2668" spans="1:11" s="1" customFormat="1" ht="56.45" customHeight="1" x14ac:dyDescent="0.2">
      <c r="A2668"/>
      <c r="B2668"/>
      <c r="C2668"/>
      <c r="D2668"/>
      <c r="E2668"/>
      <c r="F2668"/>
      <c r="G2668"/>
      <c r="H2668"/>
      <c r="I2668"/>
      <c r="J2668"/>
      <c r="K2668"/>
    </row>
    <row r="2669" spans="1:11" s="1" customFormat="1" ht="67.150000000000006" customHeight="1" x14ac:dyDescent="0.2">
      <c r="A2669"/>
      <c r="B2669"/>
      <c r="C2669"/>
      <c r="D2669"/>
      <c r="E2669"/>
      <c r="F2669"/>
      <c r="G2669"/>
      <c r="H2669"/>
      <c r="I2669"/>
      <c r="J2669"/>
      <c r="K2669"/>
    </row>
    <row r="2670" spans="1:11" s="1" customFormat="1" ht="99.75" customHeight="1" x14ac:dyDescent="0.2">
      <c r="A2670"/>
      <c r="B2670"/>
      <c r="C2670"/>
      <c r="D2670"/>
      <c r="E2670"/>
      <c r="F2670"/>
      <c r="G2670"/>
      <c r="H2670"/>
      <c r="I2670"/>
      <c r="J2670"/>
      <c r="K2670"/>
    </row>
    <row r="2671" spans="1:11" s="1" customFormat="1" ht="110.45" customHeight="1" x14ac:dyDescent="0.2">
      <c r="A2671"/>
      <c r="B2671"/>
      <c r="C2671"/>
      <c r="D2671"/>
      <c r="E2671"/>
      <c r="F2671"/>
      <c r="G2671"/>
      <c r="H2671"/>
      <c r="I2671"/>
      <c r="J2671"/>
      <c r="K2671"/>
    </row>
    <row r="2672" spans="1:11" s="1" customFormat="1" ht="56.45" customHeight="1" x14ac:dyDescent="0.2">
      <c r="A2672"/>
      <c r="B2672"/>
      <c r="C2672"/>
      <c r="D2672"/>
      <c r="E2672"/>
      <c r="F2672"/>
      <c r="G2672"/>
      <c r="H2672"/>
      <c r="I2672"/>
      <c r="J2672"/>
      <c r="K2672"/>
    </row>
    <row r="2673" spans="1:11" s="1" customFormat="1" ht="67.150000000000006" customHeight="1" x14ac:dyDescent="0.2">
      <c r="A2673"/>
      <c r="B2673"/>
      <c r="C2673"/>
      <c r="D2673"/>
      <c r="E2673"/>
      <c r="F2673"/>
      <c r="G2673"/>
      <c r="H2673"/>
      <c r="I2673"/>
      <c r="J2673"/>
      <c r="K2673"/>
    </row>
    <row r="2674" spans="1:11" s="1" customFormat="1" ht="358.35" customHeight="1" x14ac:dyDescent="0.2">
      <c r="A2674"/>
      <c r="B2674"/>
      <c r="C2674"/>
      <c r="D2674"/>
      <c r="E2674"/>
      <c r="F2674"/>
      <c r="G2674"/>
      <c r="H2674"/>
      <c r="I2674"/>
      <c r="J2674"/>
      <c r="K2674"/>
    </row>
    <row r="2675" spans="1:11" s="1" customFormat="1" ht="250.7" customHeight="1" x14ac:dyDescent="0.2">
      <c r="A2675"/>
      <c r="B2675"/>
      <c r="C2675"/>
      <c r="D2675"/>
      <c r="E2675"/>
      <c r="F2675"/>
      <c r="G2675"/>
      <c r="H2675"/>
      <c r="I2675"/>
      <c r="J2675"/>
      <c r="K2675"/>
    </row>
    <row r="2676" spans="1:11" s="1" customFormat="1" ht="89.1" customHeight="1" x14ac:dyDescent="0.2">
      <c r="A2676"/>
      <c r="B2676"/>
      <c r="C2676"/>
      <c r="D2676"/>
      <c r="E2676"/>
      <c r="F2676"/>
      <c r="G2676"/>
      <c r="H2676"/>
      <c r="I2676"/>
      <c r="J2676"/>
      <c r="K2676"/>
    </row>
    <row r="2677" spans="1:11" s="1" customFormat="1" ht="207.4" customHeight="1" x14ac:dyDescent="0.2">
      <c r="A2677"/>
      <c r="B2677"/>
      <c r="C2677"/>
      <c r="D2677"/>
      <c r="E2677"/>
      <c r="F2677"/>
      <c r="G2677"/>
      <c r="H2677"/>
      <c r="I2677"/>
      <c r="J2677"/>
      <c r="K2677"/>
    </row>
    <row r="2678" spans="1:11" s="1" customFormat="1" ht="78.400000000000006" customHeight="1" x14ac:dyDescent="0.2">
      <c r="A2678"/>
      <c r="B2678"/>
      <c r="C2678"/>
      <c r="D2678"/>
      <c r="E2678"/>
      <c r="F2678"/>
      <c r="G2678"/>
      <c r="H2678"/>
      <c r="I2678"/>
      <c r="J2678"/>
      <c r="K2678"/>
    </row>
    <row r="2679" spans="1:11" s="1" customFormat="1" ht="293.25" customHeight="1" x14ac:dyDescent="0.2">
      <c r="A2679"/>
      <c r="B2679"/>
      <c r="C2679"/>
      <c r="D2679"/>
      <c r="E2679"/>
      <c r="F2679"/>
      <c r="G2679"/>
      <c r="H2679"/>
      <c r="I2679"/>
      <c r="J2679"/>
      <c r="K2679"/>
    </row>
    <row r="2680" spans="1:11" s="1" customFormat="1" ht="153.6" customHeight="1" x14ac:dyDescent="0.2">
      <c r="A2680"/>
      <c r="B2680"/>
      <c r="C2680"/>
      <c r="D2680"/>
      <c r="E2680"/>
      <c r="F2680"/>
      <c r="G2680"/>
      <c r="H2680"/>
      <c r="I2680"/>
      <c r="J2680"/>
      <c r="K2680"/>
    </row>
    <row r="2681" spans="1:11" s="1" customFormat="1" ht="218.1" customHeight="1" x14ac:dyDescent="0.2">
      <c r="A2681"/>
      <c r="B2681"/>
      <c r="C2681"/>
      <c r="D2681"/>
      <c r="E2681"/>
      <c r="F2681"/>
      <c r="G2681"/>
      <c r="H2681"/>
      <c r="I2681"/>
      <c r="J2681"/>
      <c r="K2681"/>
    </row>
    <row r="2682" spans="1:11" s="1" customFormat="1" ht="89.1" customHeight="1" x14ac:dyDescent="0.2">
      <c r="A2682"/>
      <c r="B2682"/>
      <c r="C2682"/>
      <c r="D2682"/>
      <c r="E2682"/>
      <c r="F2682"/>
      <c r="G2682"/>
      <c r="H2682"/>
      <c r="I2682"/>
      <c r="J2682"/>
      <c r="K2682"/>
    </row>
    <row r="2683" spans="1:11" s="1" customFormat="1" ht="142.9" customHeight="1" x14ac:dyDescent="0.2">
      <c r="A2683"/>
      <c r="B2683"/>
      <c r="C2683"/>
      <c r="D2683"/>
      <c r="E2683"/>
      <c r="F2683"/>
      <c r="G2683"/>
      <c r="H2683"/>
      <c r="I2683"/>
      <c r="J2683"/>
      <c r="K2683"/>
    </row>
    <row r="2684" spans="1:11" s="1" customFormat="1" ht="67.150000000000006" customHeight="1" x14ac:dyDescent="0.2">
      <c r="A2684"/>
      <c r="B2684"/>
      <c r="C2684"/>
      <c r="D2684"/>
      <c r="E2684"/>
      <c r="F2684"/>
      <c r="G2684"/>
      <c r="H2684"/>
      <c r="I2684"/>
      <c r="J2684"/>
      <c r="K2684"/>
    </row>
    <row r="2685" spans="1:11" s="1" customFormat="1" ht="67.150000000000006" customHeight="1" x14ac:dyDescent="0.2">
      <c r="A2685"/>
      <c r="B2685"/>
      <c r="C2685"/>
      <c r="D2685"/>
      <c r="E2685"/>
      <c r="F2685"/>
      <c r="G2685"/>
      <c r="H2685"/>
      <c r="I2685"/>
      <c r="J2685"/>
      <c r="K2685"/>
    </row>
    <row r="2686" spans="1:11" s="1" customFormat="1" ht="67.150000000000006" customHeight="1" x14ac:dyDescent="0.2">
      <c r="A2686"/>
      <c r="B2686"/>
      <c r="C2686"/>
      <c r="D2686"/>
      <c r="E2686"/>
      <c r="F2686"/>
      <c r="G2686"/>
      <c r="H2686"/>
      <c r="I2686"/>
      <c r="J2686"/>
      <c r="K2686"/>
    </row>
    <row r="2687" spans="1:11" s="1" customFormat="1" ht="186.2" customHeight="1" x14ac:dyDescent="0.2">
      <c r="A2687"/>
      <c r="B2687"/>
      <c r="C2687"/>
      <c r="D2687"/>
      <c r="E2687"/>
      <c r="F2687"/>
      <c r="G2687"/>
      <c r="H2687"/>
      <c r="I2687"/>
      <c r="J2687"/>
      <c r="K2687"/>
    </row>
    <row r="2688" spans="1:11" s="1" customFormat="1" ht="174.95" customHeight="1" x14ac:dyDescent="0.2">
      <c r="A2688"/>
      <c r="B2688"/>
      <c r="C2688"/>
      <c r="D2688"/>
      <c r="E2688"/>
      <c r="F2688"/>
      <c r="G2688"/>
      <c r="H2688"/>
      <c r="I2688"/>
      <c r="J2688"/>
      <c r="K2688"/>
    </row>
    <row r="2689" spans="1:11" s="1" customFormat="1" ht="17.649999999999999" customHeight="1" x14ac:dyDescent="0.2">
      <c r="A2689"/>
      <c r="B2689"/>
      <c r="C2689"/>
      <c r="D2689"/>
      <c r="E2689"/>
      <c r="F2689"/>
      <c r="G2689"/>
      <c r="H2689"/>
      <c r="I2689"/>
      <c r="J2689"/>
      <c r="K2689"/>
    </row>
    <row r="2690" spans="1:11" s="1" customFormat="1" ht="18.2" customHeight="1" x14ac:dyDescent="0.2">
      <c r="A2690"/>
      <c r="B2690"/>
      <c r="C2690"/>
      <c r="D2690"/>
      <c r="E2690"/>
      <c r="F2690"/>
      <c r="G2690"/>
      <c r="H2690"/>
      <c r="I2690"/>
      <c r="J2690"/>
      <c r="K2690"/>
    </row>
    <row r="2691" spans="1:11" s="1" customFormat="1" ht="4.3499999999999996" customHeight="1" x14ac:dyDescent="0.2">
      <c r="A2691"/>
      <c r="B2691"/>
      <c r="C2691"/>
      <c r="D2691"/>
      <c r="E2691"/>
      <c r="F2691"/>
      <c r="G2691"/>
      <c r="H2691"/>
      <c r="I2691"/>
      <c r="J2691"/>
      <c r="K2691"/>
    </row>
    <row r="2692" spans="1:11" s="1" customFormat="1" ht="26.65" customHeight="1" x14ac:dyDescent="0.2">
      <c r="A2692"/>
      <c r="B2692"/>
      <c r="C2692"/>
      <c r="D2692"/>
      <c r="E2692"/>
      <c r="F2692"/>
      <c r="G2692"/>
      <c r="H2692"/>
      <c r="I2692"/>
      <c r="J2692"/>
      <c r="K2692"/>
    </row>
    <row r="2693" spans="1:11" s="1" customFormat="1" ht="164.25" customHeight="1" x14ac:dyDescent="0.2">
      <c r="A2693"/>
      <c r="B2693"/>
      <c r="C2693"/>
      <c r="D2693"/>
      <c r="E2693"/>
      <c r="F2693"/>
      <c r="G2693"/>
      <c r="H2693"/>
      <c r="I2693"/>
      <c r="J2693"/>
      <c r="K2693"/>
    </row>
    <row r="2694" spans="1:11" s="1" customFormat="1" ht="45.95" customHeight="1" x14ac:dyDescent="0.2">
      <c r="A2694"/>
      <c r="B2694"/>
      <c r="C2694"/>
      <c r="D2694"/>
      <c r="E2694"/>
      <c r="F2694"/>
      <c r="G2694"/>
      <c r="H2694"/>
      <c r="I2694"/>
      <c r="J2694"/>
      <c r="K2694"/>
    </row>
    <row r="2695" spans="1:11" s="1" customFormat="1" ht="45.95" customHeight="1" x14ac:dyDescent="0.2">
      <c r="A2695"/>
      <c r="B2695"/>
      <c r="C2695"/>
      <c r="D2695"/>
      <c r="E2695"/>
      <c r="F2695"/>
      <c r="G2695"/>
      <c r="H2695"/>
      <c r="I2695"/>
      <c r="J2695"/>
      <c r="K2695"/>
    </row>
    <row r="2696" spans="1:11" s="1" customFormat="1" ht="142.9" customHeight="1" x14ac:dyDescent="0.2">
      <c r="A2696"/>
      <c r="B2696"/>
      <c r="C2696"/>
      <c r="D2696"/>
      <c r="E2696"/>
      <c r="F2696"/>
      <c r="G2696"/>
      <c r="H2696"/>
      <c r="I2696"/>
      <c r="J2696"/>
      <c r="K2696"/>
    </row>
    <row r="2697" spans="1:11" s="1" customFormat="1" ht="67.150000000000006" customHeight="1" x14ac:dyDescent="0.2">
      <c r="A2697"/>
      <c r="B2697"/>
      <c r="C2697"/>
      <c r="D2697"/>
      <c r="E2697"/>
      <c r="F2697"/>
      <c r="G2697"/>
      <c r="H2697"/>
      <c r="I2697"/>
      <c r="J2697"/>
      <c r="K2697"/>
    </row>
    <row r="2698" spans="1:11" s="1" customFormat="1" ht="35.65" customHeight="1" x14ac:dyDescent="0.2">
      <c r="A2698"/>
      <c r="B2698"/>
      <c r="C2698"/>
      <c r="D2698"/>
      <c r="E2698"/>
      <c r="F2698"/>
      <c r="G2698"/>
      <c r="H2698"/>
      <c r="I2698"/>
      <c r="J2698"/>
      <c r="K2698"/>
    </row>
    <row r="2699" spans="1:11" s="1" customFormat="1" ht="17.649999999999999" customHeight="1" x14ac:dyDescent="0.2">
      <c r="A2699"/>
      <c r="B2699"/>
      <c r="C2699"/>
      <c r="D2699"/>
      <c r="E2699"/>
      <c r="F2699"/>
      <c r="G2699"/>
      <c r="H2699"/>
      <c r="I2699"/>
      <c r="J2699"/>
      <c r="K2699"/>
    </row>
    <row r="2700" spans="1:11" s="1" customFormat="1" ht="18.2" customHeight="1" x14ac:dyDescent="0.2">
      <c r="A2700"/>
      <c r="B2700"/>
      <c r="C2700"/>
      <c r="D2700"/>
      <c r="E2700"/>
      <c r="F2700"/>
      <c r="G2700"/>
      <c r="H2700"/>
      <c r="I2700"/>
      <c r="J2700"/>
      <c r="K2700"/>
    </row>
    <row r="2701" spans="1:11" s="1" customFormat="1" ht="4.3499999999999996" customHeight="1" x14ac:dyDescent="0.2">
      <c r="A2701"/>
      <c r="B2701"/>
      <c r="C2701"/>
      <c r="D2701"/>
      <c r="E2701"/>
      <c r="F2701"/>
      <c r="G2701"/>
      <c r="H2701"/>
      <c r="I2701"/>
      <c r="J2701"/>
      <c r="K2701"/>
    </row>
    <row r="2702" spans="1:11" s="1" customFormat="1" ht="26.65" customHeight="1" x14ac:dyDescent="0.2">
      <c r="A2702"/>
      <c r="B2702"/>
      <c r="C2702"/>
      <c r="D2702"/>
      <c r="E2702"/>
      <c r="F2702"/>
      <c r="G2702"/>
      <c r="H2702"/>
      <c r="I2702"/>
      <c r="J2702"/>
      <c r="K2702"/>
    </row>
    <row r="2703" spans="1:11" s="1" customFormat="1" ht="78.400000000000006" customHeight="1" x14ac:dyDescent="0.2">
      <c r="A2703"/>
      <c r="B2703"/>
      <c r="C2703"/>
      <c r="D2703"/>
      <c r="E2703"/>
      <c r="F2703"/>
      <c r="G2703"/>
      <c r="H2703"/>
      <c r="I2703"/>
      <c r="J2703"/>
      <c r="K2703"/>
    </row>
    <row r="2704" spans="1:11" s="1" customFormat="1" ht="67.150000000000006" customHeight="1" x14ac:dyDescent="0.2">
      <c r="A2704"/>
      <c r="B2704"/>
      <c r="C2704"/>
      <c r="D2704"/>
      <c r="E2704"/>
      <c r="F2704"/>
      <c r="G2704"/>
      <c r="H2704"/>
      <c r="I2704"/>
      <c r="J2704"/>
      <c r="K2704"/>
    </row>
    <row r="2705" spans="1:11" s="1" customFormat="1" ht="89.1" customHeight="1" x14ac:dyDescent="0.2">
      <c r="A2705"/>
      <c r="B2705"/>
      <c r="C2705"/>
      <c r="D2705"/>
      <c r="E2705"/>
      <c r="F2705"/>
      <c r="G2705"/>
      <c r="H2705"/>
      <c r="I2705"/>
      <c r="J2705"/>
      <c r="K2705"/>
    </row>
    <row r="2706" spans="1:11" s="1" customFormat="1" ht="56.45" customHeight="1" x14ac:dyDescent="0.2">
      <c r="A2706"/>
      <c r="B2706"/>
      <c r="C2706"/>
      <c r="D2706"/>
      <c r="E2706"/>
      <c r="F2706"/>
      <c r="G2706"/>
      <c r="H2706"/>
      <c r="I2706"/>
      <c r="J2706"/>
      <c r="K2706"/>
    </row>
    <row r="2707" spans="1:11" s="1" customFormat="1" ht="45.95" customHeight="1" x14ac:dyDescent="0.2">
      <c r="A2707"/>
      <c r="B2707"/>
      <c r="C2707"/>
      <c r="D2707"/>
      <c r="E2707"/>
      <c r="F2707"/>
      <c r="G2707"/>
      <c r="H2707"/>
      <c r="I2707"/>
      <c r="J2707"/>
      <c r="K2707"/>
    </row>
    <row r="2708" spans="1:11" s="1" customFormat="1" ht="17.649999999999999" customHeight="1" x14ac:dyDescent="0.2">
      <c r="A2708"/>
      <c r="B2708"/>
      <c r="C2708"/>
      <c r="D2708"/>
      <c r="E2708"/>
      <c r="F2708"/>
      <c r="G2708"/>
      <c r="H2708"/>
      <c r="I2708"/>
      <c r="J2708"/>
      <c r="K2708"/>
    </row>
    <row r="2709" spans="1:11" s="1" customFormat="1" ht="18.2" customHeight="1" x14ac:dyDescent="0.2">
      <c r="A2709"/>
      <c r="B2709"/>
      <c r="C2709"/>
      <c r="D2709"/>
      <c r="E2709"/>
      <c r="F2709"/>
      <c r="G2709"/>
      <c r="H2709"/>
      <c r="I2709"/>
      <c r="J2709"/>
      <c r="K2709"/>
    </row>
    <row r="2710" spans="1:11" s="1" customFormat="1" ht="4.3499999999999996" customHeight="1" x14ac:dyDescent="0.2">
      <c r="A2710"/>
      <c r="B2710"/>
      <c r="C2710"/>
      <c r="D2710"/>
      <c r="E2710"/>
      <c r="F2710"/>
      <c r="G2710"/>
      <c r="H2710"/>
      <c r="I2710"/>
      <c r="J2710"/>
      <c r="K2710"/>
    </row>
    <row r="2711" spans="1:11" s="1" customFormat="1" ht="26.65" customHeight="1" x14ac:dyDescent="0.2">
      <c r="A2711"/>
      <c r="B2711"/>
      <c r="C2711"/>
      <c r="D2711"/>
      <c r="E2711"/>
      <c r="F2711"/>
      <c r="G2711"/>
      <c r="H2711"/>
      <c r="I2711"/>
      <c r="J2711"/>
      <c r="K2711"/>
    </row>
    <row r="2712" spans="1:11" s="1" customFormat="1" ht="35.65" customHeight="1" x14ac:dyDescent="0.2">
      <c r="A2712"/>
      <c r="B2712"/>
      <c r="C2712"/>
      <c r="D2712"/>
      <c r="E2712"/>
      <c r="F2712"/>
      <c r="G2712"/>
      <c r="H2712"/>
      <c r="I2712"/>
      <c r="J2712"/>
      <c r="K2712"/>
    </row>
    <row r="2713" spans="1:11" s="1" customFormat="1" ht="35.65" customHeight="1" x14ac:dyDescent="0.2">
      <c r="A2713"/>
      <c r="B2713"/>
      <c r="C2713"/>
      <c r="D2713"/>
      <c r="E2713"/>
      <c r="F2713"/>
      <c r="G2713"/>
      <c r="H2713"/>
      <c r="I2713"/>
      <c r="J2713"/>
      <c r="K2713"/>
    </row>
    <row r="2714" spans="1:11" s="1" customFormat="1" ht="56.45" customHeight="1" x14ac:dyDescent="0.2">
      <c r="A2714"/>
      <c r="B2714"/>
      <c r="C2714"/>
      <c r="D2714"/>
      <c r="E2714"/>
      <c r="F2714"/>
      <c r="G2714"/>
      <c r="H2714"/>
      <c r="I2714"/>
      <c r="J2714"/>
      <c r="K2714"/>
    </row>
    <row r="2715" spans="1:11" s="1" customFormat="1" ht="35.65" customHeight="1" x14ac:dyDescent="0.2">
      <c r="A2715"/>
      <c r="B2715"/>
      <c r="C2715"/>
      <c r="D2715"/>
      <c r="E2715"/>
      <c r="F2715"/>
      <c r="G2715"/>
      <c r="H2715"/>
      <c r="I2715"/>
      <c r="J2715"/>
      <c r="K2715"/>
    </row>
    <row r="2716" spans="1:11" s="1" customFormat="1" ht="35.65" customHeight="1" x14ac:dyDescent="0.2">
      <c r="A2716"/>
      <c r="B2716"/>
      <c r="C2716"/>
      <c r="D2716"/>
      <c r="E2716"/>
      <c r="F2716"/>
      <c r="G2716"/>
      <c r="H2716"/>
      <c r="I2716"/>
      <c r="J2716"/>
      <c r="K2716"/>
    </row>
    <row r="2717" spans="1:11" s="1" customFormat="1" ht="35.65" customHeight="1" x14ac:dyDescent="0.2">
      <c r="A2717"/>
      <c r="B2717"/>
      <c r="C2717"/>
      <c r="D2717"/>
      <c r="E2717"/>
      <c r="F2717"/>
      <c r="G2717"/>
      <c r="H2717"/>
      <c r="I2717"/>
      <c r="J2717"/>
      <c r="K2717"/>
    </row>
    <row r="2718" spans="1:11" s="1" customFormat="1" ht="121.15" customHeight="1" x14ac:dyDescent="0.2">
      <c r="A2718"/>
      <c r="B2718"/>
      <c r="C2718"/>
      <c r="D2718"/>
      <c r="E2718"/>
      <c r="F2718"/>
      <c r="G2718"/>
      <c r="H2718"/>
      <c r="I2718"/>
      <c r="J2718"/>
      <c r="K2718"/>
    </row>
    <row r="2719" spans="1:11" s="1" customFormat="1" ht="56.45" customHeight="1" x14ac:dyDescent="0.2">
      <c r="A2719"/>
      <c r="B2719"/>
      <c r="C2719"/>
      <c r="D2719"/>
      <c r="E2719"/>
      <c r="F2719"/>
      <c r="G2719"/>
      <c r="H2719"/>
      <c r="I2719"/>
      <c r="J2719"/>
      <c r="K2719"/>
    </row>
    <row r="2720" spans="1:11" s="1" customFormat="1" ht="35.65" customHeight="1" x14ac:dyDescent="0.2">
      <c r="A2720"/>
      <c r="B2720"/>
      <c r="C2720"/>
      <c r="D2720"/>
      <c r="E2720"/>
      <c r="F2720"/>
      <c r="G2720"/>
      <c r="H2720"/>
      <c r="I2720"/>
      <c r="J2720"/>
      <c r="K2720"/>
    </row>
    <row r="2721" spans="1:11" s="1" customFormat="1" ht="35.65" customHeight="1" x14ac:dyDescent="0.2">
      <c r="A2721"/>
      <c r="B2721"/>
      <c r="C2721"/>
      <c r="D2721"/>
      <c r="E2721"/>
      <c r="F2721"/>
      <c r="G2721"/>
      <c r="H2721"/>
      <c r="I2721"/>
      <c r="J2721"/>
      <c r="K2721"/>
    </row>
    <row r="2722" spans="1:11" s="1" customFormat="1" ht="35.65" customHeight="1" x14ac:dyDescent="0.2">
      <c r="A2722"/>
      <c r="B2722"/>
      <c r="C2722"/>
      <c r="D2722"/>
      <c r="E2722"/>
      <c r="F2722"/>
      <c r="G2722"/>
      <c r="H2722"/>
      <c r="I2722"/>
      <c r="J2722"/>
      <c r="K2722"/>
    </row>
    <row r="2723" spans="1:11" s="1" customFormat="1" ht="45.95" customHeight="1" x14ac:dyDescent="0.2">
      <c r="A2723"/>
      <c r="B2723"/>
      <c r="C2723"/>
      <c r="D2723"/>
      <c r="E2723"/>
      <c r="F2723"/>
      <c r="G2723"/>
      <c r="H2723"/>
      <c r="I2723"/>
      <c r="J2723"/>
      <c r="K2723"/>
    </row>
    <row r="2724" spans="1:11" s="1" customFormat="1" ht="35.65" customHeight="1" x14ac:dyDescent="0.2">
      <c r="A2724"/>
      <c r="B2724"/>
      <c r="C2724"/>
      <c r="D2724"/>
      <c r="E2724"/>
      <c r="F2724"/>
      <c r="G2724"/>
      <c r="H2724"/>
      <c r="I2724"/>
      <c r="J2724"/>
      <c r="K2724"/>
    </row>
    <row r="2725" spans="1:11" s="1" customFormat="1" ht="35.65" customHeight="1" x14ac:dyDescent="0.2">
      <c r="A2725"/>
      <c r="B2725"/>
      <c r="C2725"/>
      <c r="D2725"/>
      <c r="E2725"/>
      <c r="F2725"/>
      <c r="G2725"/>
      <c r="H2725"/>
      <c r="I2725"/>
      <c r="J2725"/>
      <c r="K2725"/>
    </row>
    <row r="2726" spans="1:11" s="1" customFormat="1" ht="35.65" customHeight="1" x14ac:dyDescent="0.2">
      <c r="A2726"/>
      <c r="B2726"/>
      <c r="C2726"/>
      <c r="D2726"/>
      <c r="E2726"/>
      <c r="F2726"/>
      <c r="G2726"/>
      <c r="H2726"/>
      <c r="I2726"/>
      <c r="J2726"/>
      <c r="K2726"/>
    </row>
    <row r="2727" spans="1:11" s="1" customFormat="1" ht="121.15" customHeight="1" x14ac:dyDescent="0.2">
      <c r="A2727"/>
      <c r="B2727"/>
      <c r="C2727"/>
      <c r="D2727"/>
      <c r="E2727"/>
      <c r="F2727"/>
      <c r="G2727"/>
      <c r="H2727"/>
      <c r="I2727"/>
      <c r="J2727"/>
      <c r="K2727"/>
    </row>
    <row r="2728" spans="1:11" s="1" customFormat="1" ht="35.65" customHeight="1" x14ac:dyDescent="0.2">
      <c r="A2728"/>
      <c r="B2728"/>
      <c r="C2728"/>
      <c r="D2728"/>
      <c r="E2728"/>
      <c r="F2728"/>
      <c r="G2728"/>
      <c r="H2728"/>
      <c r="I2728"/>
      <c r="J2728"/>
      <c r="K2728"/>
    </row>
    <row r="2729" spans="1:11" s="1" customFormat="1" ht="35.65" customHeight="1" x14ac:dyDescent="0.2">
      <c r="A2729"/>
      <c r="B2729"/>
      <c r="C2729"/>
      <c r="D2729"/>
      <c r="E2729"/>
      <c r="F2729"/>
      <c r="G2729"/>
      <c r="H2729"/>
      <c r="I2729"/>
      <c r="J2729"/>
      <c r="K2729"/>
    </row>
    <row r="2730" spans="1:11" s="1" customFormat="1" ht="35.65" customHeight="1" x14ac:dyDescent="0.2">
      <c r="A2730"/>
      <c r="B2730"/>
      <c r="C2730"/>
      <c r="D2730"/>
      <c r="E2730"/>
      <c r="F2730"/>
      <c r="G2730"/>
      <c r="H2730"/>
      <c r="I2730"/>
      <c r="J2730"/>
      <c r="K2730"/>
    </row>
    <row r="2731" spans="1:11" s="1" customFormat="1" ht="35.65" customHeight="1" x14ac:dyDescent="0.2">
      <c r="A2731"/>
      <c r="B2731"/>
      <c r="C2731"/>
      <c r="D2731"/>
      <c r="E2731"/>
      <c r="F2731"/>
      <c r="G2731"/>
      <c r="H2731"/>
      <c r="I2731"/>
      <c r="J2731"/>
      <c r="K2731"/>
    </row>
    <row r="2732" spans="1:11" s="1" customFormat="1" ht="78.400000000000006" customHeight="1" x14ac:dyDescent="0.2">
      <c r="A2732"/>
      <c r="B2732"/>
      <c r="C2732"/>
      <c r="D2732"/>
      <c r="E2732"/>
      <c r="F2732"/>
      <c r="G2732"/>
      <c r="H2732"/>
      <c r="I2732"/>
      <c r="J2732"/>
      <c r="K2732"/>
    </row>
    <row r="2733" spans="1:11" s="1" customFormat="1" ht="35.65" customHeight="1" x14ac:dyDescent="0.2">
      <c r="A2733"/>
      <c r="B2733"/>
      <c r="C2733"/>
      <c r="D2733"/>
      <c r="E2733"/>
      <c r="F2733"/>
      <c r="G2733"/>
      <c r="H2733"/>
      <c r="I2733"/>
      <c r="J2733"/>
      <c r="K2733"/>
    </row>
    <row r="2734" spans="1:11" s="1" customFormat="1" ht="35.65" customHeight="1" x14ac:dyDescent="0.2">
      <c r="A2734"/>
      <c r="B2734"/>
      <c r="C2734"/>
      <c r="D2734"/>
      <c r="E2734"/>
      <c r="F2734"/>
      <c r="G2734"/>
      <c r="H2734"/>
      <c r="I2734"/>
      <c r="J2734"/>
      <c r="K2734"/>
    </row>
    <row r="2735" spans="1:11" s="1" customFormat="1" ht="56.45" customHeight="1" x14ac:dyDescent="0.2">
      <c r="A2735"/>
      <c r="B2735"/>
      <c r="C2735"/>
      <c r="D2735"/>
      <c r="E2735"/>
      <c r="F2735"/>
      <c r="G2735"/>
      <c r="H2735"/>
      <c r="I2735"/>
      <c r="J2735"/>
      <c r="K2735"/>
    </row>
    <row r="2736" spans="1:11" s="1" customFormat="1" ht="67.150000000000006" customHeight="1" x14ac:dyDescent="0.2">
      <c r="A2736"/>
      <c r="B2736"/>
      <c r="C2736"/>
      <c r="D2736"/>
      <c r="E2736"/>
      <c r="F2736"/>
      <c r="G2736"/>
      <c r="H2736"/>
      <c r="I2736"/>
      <c r="J2736"/>
      <c r="K2736"/>
    </row>
    <row r="2737" spans="1:11" s="1" customFormat="1" ht="121.15" customHeight="1" x14ac:dyDescent="0.2">
      <c r="A2737"/>
      <c r="B2737"/>
      <c r="C2737"/>
      <c r="D2737"/>
      <c r="E2737"/>
      <c r="F2737"/>
      <c r="G2737"/>
      <c r="H2737"/>
      <c r="I2737"/>
      <c r="J2737"/>
      <c r="K2737"/>
    </row>
    <row r="2738" spans="1:11" s="1" customFormat="1" ht="56.45" customHeight="1" x14ac:dyDescent="0.2">
      <c r="A2738"/>
      <c r="B2738"/>
      <c r="C2738"/>
      <c r="D2738"/>
      <c r="E2738"/>
      <c r="F2738"/>
      <c r="G2738"/>
      <c r="H2738"/>
      <c r="I2738"/>
      <c r="J2738"/>
      <c r="K2738"/>
    </row>
    <row r="2739" spans="1:11" s="1" customFormat="1" ht="35.65" customHeight="1" x14ac:dyDescent="0.2">
      <c r="A2739"/>
      <c r="B2739"/>
      <c r="C2739"/>
      <c r="D2739"/>
      <c r="E2739"/>
      <c r="F2739"/>
      <c r="G2739"/>
      <c r="H2739"/>
      <c r="I2739"/>
      <c r="J2739"/>
      <c r="K2739"/>
    </row>
    <row r="2740" spans="1:11" s="1" customFormat="1" ht="67.150000000000006" customHeight="1" x14ac:dyDescent="0.2">
      <c r="A2740"/>
      <c r="B2740"/>
      <c r="C2740"/>
      <c r="D2740"/>
      <c r="E2740"/>
      <c r="F2740"/>
      <c r="G2740"/>
      <c r="H2740"/>
      <c r="I2740"/>
      <c r="J2740"/>
      <c r="K2740"/>
    </row>
    <row r="2741" spans="1:11" s="1" customFormat="1" ht="17.649999999999999" customHeight="1" x14ac:dyDescent="0.2">
      <c r="A2741"/>
      <c r="B2741"/>
      <c r="C2741"/>
      <c r="D2741"/>
      <c r="E2741"/>
      <c r="F2741"/>
      <c r="G2741"/>
      <c r="H2741"/>
      <c r="I2741"/>
      <c r="J2741"/>
      <c r="K2741"/>
    </row>
    <row r="2742" spans="1:11" s="1" customFormat="1" ht="18.2" customHeight="1" x14ac:dyDescent="0.2">
      <c r="A2742"/>
      <c r="B2742"/>
      <c r="C2742"/>
      <c r="D2742"/>
      <c r="E2742"/>
      <c r="F2742"/>
      <c r="G2742"/>
      <c r="H2742"/>
      <c r="I2742"/>
      <c r="J2742"/>
      <c r="K2742"/>
    </row>
    <row r="2743" spans="1:11" s="1" customFormat="1" ht="4.3499999999999996" customHeight="1" x14ac:dyDescent="0.2">
      <c r="A2743"/>
      <c r="B2743"/>
      <c r="C2743"/>
      <c r="D2743"/>
      <c r="E2743"/>
      <c r="F2743"/>
      <c r="G2743"/>
      <c r="H2743"/>
      <c r="I2743"/>
      <c r="J2743"/>
      <c r="K2743"/>
    </row>
    <row r="2744" spans="1:11" s="1" customFormat="1" ht="26.65" customHeight="1" x14ac:dyDescent="0.2">
      <c r="A2744"/>
      <c r="B2744"/>
      <c r="C2744"/>
      <c r="D2744"/>
      <c r="E2744"/>
      <c r="F2744"/>
      <c r="G2744"/>
      <c r="H2744"/>
      <c r="I2744"/>
      <c r="J2744"/>
      <c r="K2744"/>
    </row>
    <row r="2745" spans="1:11" s="1" customFormat="1" ht="164.25" customHeight="1" x14ac:dyDescent="0.2">
      <c r="A2745"/>
      <c r="B2745"/>
      <c r="C2745"/>
      <c r="D2745"/>
      <c r="E2745"/>
      <c r="F2745"/>
      <c r="G2745"/>
      <c r="H2745"/>
      <c r="I2745"/>
      <c r="J2745"/>
      <c r="K2745"/>
    </row>
    <row r="2746" spans="1:11" s="1" customFormat="1" ht="89.1" customHeight="1" x14ac:dyDescent="0.2">
      <c r="A2746"/>
      <c r="B2746"/>
      <c r="C2746"/>
      <c r="D2746"/>
      <c r="E2746"/>
      <c r="F2746"/>
      <c r="G2746"/>
      <c r="H2746"/>
      <c r="I2746"/>
      <c r="J2746"/>
      <c r="K2746"/>
    </row>
    <row r="2747" spans="1:11" s="1" customFormat="1" ht="110.45" customHeight="1" x14ac:dyDescent="0.2">
      <c r="A2747"/>
      <c r="B2747"/>
      <c r="C2747"/>
      <c r="D2747"/>
      <c r="E2747"/>
      <c r="F2747"/>
      <c r="G2747"/>
      <c r="H2747"/>
      <c r="I2747"/>
      <c r="J2747"/>
      <c r="K2747"/>
    </row>
    <row r="2748" spans="1:11" s="1" customFormat="1" ht="35.65" customHeight="1" x14ac:dyDescent="0.2">
      <c r="A2748"/>
      <c r="B2748"/>
      <c r="C2748"/>
      <c r="D2748"/>
      <c r="E2748"/>
      <c r="F2748"/>
      <c r="G2748"/>
      <c r="H2748"/>
      <c r="I2748"/>
      <c r="J2748"/>
      <c r="K2748"/>
    </row>
    <row r="2749" spans="1:11" s="1" customFormat="1" ht="78.400000000000006" customHeight="1" x14ac:dyDescent="0.2">
      <c r="A2749"/>
      <c r="B2749"/>
      <c r="C2749"/>
      <c r="D2749"/>
      <c r="E2749"/>
      <c r="F2749"/>
      <c r="G2749"/>
      <c r="H2749"/>
      <c r="I2749"/>
      <c r="J2749"/>
      <c r="K2749"/>
    </row>
    <row r="2750" spans="1:11" s="1" customFormat="1" ht="121.15" customHeight="1" x14ac:dyDescent="0.2">
      <c r="A2750"/>
      <c r="B2750"/>
      <c r="C2750"/>
      <c r="D2750"/>
      <c r="E2750"/>
      <c r="F2750"/>
      <c r="G2750"/>
      <c r="H2750"/>
      <c r="I2750"/>
      <c r="J2750"/>
      <c r="K2750"/>
    </row>
    <row r="2751" spans="1:11" s="1" customFormat="1" ht="153.6" customHeight="1" x14ac:dyDescent="0.2">
      <c r="A2751"/>
      <c r="B2751"/>
      <c r="C2751"/>
      <c r="D2751"/>
      <c r="E2751"/>
      <c r="F2751"/>
      <c r="G2751"/>
      <c r="H2751"/>
      <c r="I2751"/>
      <c r="J2751"/>
      <c r="K2751"/>
    </row>
    <row r="2752" spans="1:11" s="1" customFormat="1" ht="78.400000000000006" customHeight="1" x14ac:dyDescent="0.2">
      <c r="A2752"/>
      <c r="B2752"/>
      <c r="C2752"/>
      <c r="D2752"/>
      <c r="E2752"/>
      <c r="F2752"/>
      <c r="G2752"/>
      <c r="H2752"/>
      <c r="I2752"/>
      <c r="J2752"/>
      <c r="K2752"/>
    </row>
    <row r="2753" spans="1:11" s="1" customFormat="1" ht="45.95" customHeight="1" x14ac:dyDescent="0.2">
      <c r="A2753"/>
      <c r="B2753"/>
      <c r="C2753"/>
      <c r="D2753"/>
      <c r="E2753"/>
      <c r="F2753"/>
      <c r="G2753"/>
      <c r="H2753"/>
      <c r="I2753"/>
      <c r="J2753"/>
      <c r="K2753"/>
    </row>
    <row r="2754" spans="1:11" s="1" customFormat="1" ht="45.95" customHeight="1" x14ac:dyDescent="0.2">
      <c r="A2754"/>
      <c r="B2754"/>
      <c r="C2754"/>
      <c r="D2754"/>
      <c r="E2754"/>
      <c r="F2754"/>
      <c r="G2754"/>
      <c r="H2754"/>
      <c r="I2754"/>
      <c r="J2754"/>
      <c r="K2754"/>
    </row>
    <row r="2755" spans="1:11" s="1" customFormat="1" ht="132.19999999999999" customHeight="1" x14ac:dyDescent="0.2">
      <c r="A2755"/>
      <c r="B2755"/>
      <c r="C2755"/>
      <c r="D2755"/>
      <c r="E2755"/>
      <c r="F2755"/>
      <c r="G2755"/>
      <c r="H2755"/>
      <c r="I2755"/>
      <c r="J2755"/>
      <c r="K2755"/>
    </row>
    <row r="2756" spans="1:11" s="1" customFormat="1" ht="56.45" customHeight="1" x14ac:dyDescent="0.2">
      <c r="A2756"/>
      <c r="B2756"/>
      <c r="C2756"/>
      <c r="D2756"/>
      <c r="E2756"/>
      <c r="F2756"/>
      <c r="G2756"/>
      <c r="H2756"/>
      <c r="I2756"/>
      <c r="J2756"/>
      <c r="K2756"/>
    </row>
    <row r="2757" spans="1:11" s="1" customFormat="1" ht="45.95" customHeight="1" x14ac:dyDescent="0.2">
      <c r="A2757"/>
      <c r="B2757"/>
      <c r="C2757"/>
      <c r="D2757"/>
      <c r="E2757"/>
      <c r="F2757"/>
      <c r="G2757"/>
      <c r="H2757"/>
      <c r="I2757"/>
      <c r="J2757"/>
      <c r="K2757"/>
    </row>
    <row r="2758" spans="1:11" s="1" customFormat="1" ht="99.75" customHeight="1" x14ac:dyDescent="0.2">
      <c r="A2758"/>
      <c r="B2758"/>
      <c r="C2758"/>
      <c r="D2758"/>
      <c r="E2758"/>
      <c r="F2758"/>
      <c r="G2758"/>
      <c r="H2758"/>
      <c r="I2758"/>
      <c r="J2758"/>
      <c r="K2758"/>
    </row>
    <row r="2759" spans="1:11" s="1" customFormat="1" ht="35.65" customHeight="1" x14ac:dyDescent="0.2">
      <c r="A2759"/>
      <c r="B2759"/>
      <c r="C2759"/>
      <c r="D2759"/>
      <c r="E2759"/>
      <c r="F2759"/>
      <c r="G2759"/>
      <c r="H2759"/>
      <c r="I2759"/>
      <c r="J2759"/>
      <c r="K2759"/>
    </row>
    <row r="2760" spans="1:11" s="1" customFormat="1" ht="89.1" customHeight="1" x14ac:dyDescent="0.2">
      <c r="A2760"/>
      <c r="B2760"/>
      <c r="C2760"/>
      <c r="D2760"/>
      <c r="E2760"/>
      <c r="F2760"/>
      <c r="G2760"/>
      <c r="H2760"/>
      <c r="I2760"/>
      <c r="J2760"/>
      <c r="K2760"/>
    </row>
    <row r="2761" spans="1:11" s="1" customFormat="1" ht="67.150000000000006" customHeight="1" x14ac:dyDescent="0.2">
      <c r="A2761"/>
      <c r="B2761"/>
      <c r="C2761"/>
      <c r="D2761"/>
      <c r="E2761"/>
      <c r="F2761"/>
      <c r="G2761"/>
      <c r="H2761"/>
      <c r="I2761"/>
      <c r="J2761"/>
      <c r="K2761"/>
    </row>
    <row r="2762" spans="1:11" s="1" customFormat="1" ht="67.150000000000006" customHeight="1" x14ac:dyDescent="0.2">
      <c r="A2762"/>
      <c r="B2762"/>
      <c r="C2762"/>
      <c r="D2762"/>
      <c r="E2762"/>
      <c r="F2762"/>
      <c r="G2762"/>
      <c r="H2762"/>
      <c r="I2762"/>
      <c r="J2762"/>
      <c r="K2762"/>
    </row>
    <row r="2763" spans="1:11" s="1" customFormat="1" ht="78.400000000000006" customHeight="1" x14ac:dyDescent="0.2">
      <c r="A2763"/>
      <c r="B2763"/>
      <c r="C2763"/>
      <c r="D2763"/>
      <c r="E2763"/>
      <c r="F2763"/>
      <c r="G2763"/>
      <c r="H2763"/>
      <c r="I2763"/>
      <c r="J2763"/>
      <c r="K2763"/>
    </row>
    <row r="2764" spans="1:11" s="1" customFormat="1" ht="89.1" customHeight="1" x14ac:dyDescent="0.2">
      <c r="A2764"/>
      <c r="B2764"/>
      <c r="C2764"/>
      <c r="D2764"/>
      <c r="E2764"/>
      <c r="F2764"/>
      <c r="G2764"/>
      <c r="H2764"/>
      <c r="I2764"/>
      <c r="J2764"/>
      <c r="K2764"/>
    </row>
    <row r="2765" spans="1:11" s="1" customFormat="1" ht="45.95" customHeight="1" x14ac:dyDescent="0.2">
      <c r="A2765"/>
      <c r="B2765"/>
      <c r="C2765"/>
      <c r="D2765"/>
      <c r="E2765"/>
      <c r="F2765"/>
      <c r="G2765"/>
      <c r="H2765"/>
      <c r="I2765"/>
      <c r="J2765"/>
      <c r="K2765"/>
    </row>
    <row r="2766" spans="1:11" s="1" customFormat="1" ht="35.65" customHeight="1" x14ac:dyDescent="0.2">
      <c r="A2766"/>
      <c r="B2766"/>
      <c r="C2766"/>
      <c r="D2766"/>
      <c r="E2766"/>
      <c r="F2766"/>
      <c r="G2766"/>
      <c r="H2766"/>
      <c r="I2766"/>
      <c r="J2766"/>
      <c r="K2766"/>
    </row>
    <row r="2767" spans="1:11" s="1" customFormat="1" ht="78.400000000000006" customHeight="1" x14ac:dyDescent="0.2">
      <c r="A2767"/>
      <c r="B2767"/>
      <c r="C2767"/>
      <c r="D2767"/>
      <c r="E2767"/>
      <c r="F2767"/>
      <c r="G2767"/>
      <c r="H2767"/>
      <c r="I2767"/>
      <c r="J2767"/>
      <c r="K2767"/>
    </row>
    <row r="2768" spans="1:11" s="1" customFormat="1" ht="35.65" customHeight="1" x14ac:dyDescent="0.2">
      <c r="A2768"/>
      <c r="B2768"/>
      <c r="C2768"/>
      <c r="D2768"/>
      <c r="E2768"/>
      <c r="F2768"/>
      <c r="G2768"/>
      <c r="H2768"/>
      <c r="I2768"/>
      <c r="J2768"/>
      <c r="K2768"/>
    </row>
    <row r="2769" spans="1:11" s="1" customFormat="1" ht="89.1" customHeight="1" x14ac:dyDescent="0.2">
      <c r="A2769"/>
      <c r="B2769"/>
      <c r="C2769"/>
      <c r="D2769"/>
      <c r="E2769"/>
      <c r="F2769"/>
      <c r="G2769"/>
      <c r="H2769"/>
      <c r="I2769"/>
      <c r="J2769"/>
      <c r="K2769"/>
    </row>
    <row r="2770" spans="1:11" s="1" customFormat="1" ht="56.45" customHeight="1" x14ac:dyDescent="0.2">
      <c r="A2770"/>
      <c r="B2770"/>
      <c r="C2770"/>
      <c r="D2770"/>
      <c r="E2770"/>
      <c r="F2770"/>
      <c r="G2770"/>
      <c r="H2770"/>
      <c r="I2770"/>
      <c r="J2770"/>
      <c r="K2770"/>
    </row>
    <row r="2771" spans="1:11" s="1" customFormat="1" ht="56.45" customHeight="1" x14ac:dyDescent="0.2">
      <c r="A2771"/>
      <c r="B2771"/>
      <c r="C2771"/>
      <c r="D2771"/>
      <c r="E2771"/>
      <c r="F2771"/>
      <c r="G2771"/>
      <c r="H2771"/>
      <c r="I2771"/>
      <c r="J2771"/>
      <c r="K2771"/>
    </row>
    <row r="2772" spans="1:11" s="1" customFormat="1" ht="78.400000000000006" customHeight="1" x14ac:dyDescent="0.2">
      <c r="A2772"/>
      <c r="B2772"/>
      <c r="C2772"/>
      <c r="D2772"/>
      <c r="E2772"/>
      <c r="F2772"/>
      <c r="G2772"/>
      <c r="H2772"/>
      <c r="I2772"/>
      <c r="J2772"/>
      <c r="K2772"/>
    </row>
    <row r="2773" spans="1:11" s="1" customFormat="1" ht="132.19999999999999" customHeight="1" x14ac:dyDescent="0.2">
      <c r="A2773"/>
      <c r="B2773"/>
      <c r="C2773"/>
      <c r="D2773"/>
      <c r="E2773"/>
      <c r="F2773"/>
      <c r="G2773"/>
      <c r="H2773"/>
      <c r="I2773"/>
      <c r="J2773"/>
      <c r="K2773"/>
    </row>
    <row r="2774" spans="1:11" s="1" customFormat="1" ht="99.75" customHeight="1" x14ac:dyDescent="0.2">
      <c r="A2774"/>
      <c r="B2774"/>
      <c r="C2774"/>
      <c r="D2774"/>
      <c r="E2774"/>
      <c r="F2774"/>
      <c r="G2774"/>
      <c r="H2774"/>
      <c r="I2774"/>
      <c r="J2774"/>
      <c r="K2774"/>
    </row>
    <row r="2775" spans="1:11" s="1" customFormat="1" ht="99.75" customHeight="1" x14ac:dyDescent="0.2">
      <c r="A2775"/>
      <c r="B2775"/>
      <c r="C2775"/>
      <c r="D2775"/>
      <c r="E2775"/>
      <c r="F2775"/>
      <c r="G2775"/>
      <c r="H2775"/>
      <c r="I2775"/>
      <c r="J2775"/>
      <c r="K2775"/>
    </row>
    <row r="2776" spans="1:11" s="1" customFormat="1" ht="67.150000000000006" customHeight="1" x14ac:dyDescent="0.2">
      <c r="A2776"/>
      <c r="B2776"/>
      <c r="C2776"/>
      <c r="D2776"/>
      <c r="E2776"/>
      <c r="F2776"/>
      <c r="G2776"/>
      <c r="H2776"/>
      <c r="I2776"/>
      <c r="J2776"/>
      <c r="K2776"/>
    </row>
    <row r="2777" spans="1:11" s="1" customFormat="1" ht="56.45" customHeight="1" x14ac:dyDescent="0.2">
      <c r="A2777"/>
      <c r="B2777"/>
      <c r="C2777"/>
      <c r="D2777"/>
      <c r="E2777"/>
      <c r="F2777"/>
      <c r="G2777"/>
      <c r="H2777"/>
      <c r="I2777"/>
      <c r="J2777"/>
      <c r="K2777"/>
    </row>
    <row r="2778" spans="1:11" s="1" customFormat="1" ht="35.65" customHeight="1" x14ac:dyDescent="0.2">
      <c r="A2778"/>
      <c r="B2778"/>
      <c r="C2778"/>
      <c r="D2778"/>
      <c r="E2778"/>
      <c r="F2778"/>
      <c r="G2778"/>
      <c r="H2778"/>
      <c r="I2778"/>
      <c r="J2778"/>
      <c r="K2778"/>
    </row>
    <row r="2779" spans="1:11" s="1" customFormat="1" ht="121.15" customHeight="1" x14ac:dyDescent="0.2">
      <c r="A2779"/>
      <c r="B2779"/>
      <c r="C2779"/>
      <c r="D2779"/>
      <c r="E2779"/>
      <c r="F2779"/>
      <c r="G2779"/>
      <c r="H2779"/>
      <c r="I2779"/>
      <c r="J2779"/>
      <c r="K2779"/>
    </row>
    <row r="2780" spans="1:11" s="1" customFormat="1" ht="186.2" customHeight="1" x14ac:dyDescent="0.2">
      <c r="A2780"/>
      <c r="B2780"/>
      <c r="C2780"/>
      <c r="D2780"/>
      <c r="E2780"/>
      <c r="F2780"/>
      <c r="G2780"/>
      <c r="H2780"/>
      <c r="I2780"/>
      <c r="J2780"/>
      <c r="K2780"/>
    </row>
    <row r="2781" spans="1:11" s="1" customFormat="1" ht="110.45" customHeight="1" x14ac:dyDescent="0.2">
      <c r="A2781"/>
      <c r="B2781"/>
      <c r="C2781"/>
      <c r="D2781"/>
      <c r="E2781"/>
      <c r="F2781"/>
      <c r="G2781"/>
      <c r="H2781"/>
      <c r="I2781"/>
      <c r="J2781"/>
      <c r="K2781"/>
    </row>
    <row r="2782" spans="1:11" s="1" customFormat="1" ht="67.150000000000006" customHeight="1" x14ac:dyDescent="0.2">
      <c r="A2782"/>
      <c r="B2782"/>
      <c r="C2782"/>
      <c r="D2782"/>
      <c r="E2782"/>
      <c r="F2782"/>
      <c r="G2782"/>
      <c r="H2782"/>
      <c r="I2782"/>
      <c r="J2782"/>
      <c r="K2782"/>
    </row>
    <row r="2783" spans="1:11" s="1" customFormat="1" ht="56.45" customHeight="1" x14ac:dyDescent="0.2">
      <c r="A2783"/>
      <c r="B2783"/>
      <c r="C2783"/>
      <c r="D2783"/>
      <c r="E2783"/>
      <c r="F2783"/>
      <c r="G2783"/>
      <c r="H2783"/>
      <c r="I2783"/>
      <c r="J2783"/>
      <c r="K2783"/>
    </row>
    <row r="2784" spans="1:11" s="1" customFormat="1" ht="45.95" customHeight="1" x14ac:dyDescent="0.2">
      <c r="A2784"/>
      <c r="B2784"/>
      <c r="C2784"/>
      <c r="D2784"/>
      <c r="E2784"/>
      <c r="F2784"/>
      <c r="G2784"/>
      <c r="H2784"/>
      <c r="I2784"/>
      <c r="J2784"/>
      <c r="K2784"/>
    </row>
    <row r="2785" spans="1:11" s="1" customFormat="1" ht="45.95" customHeight="1" x14ac:dyDescent="0.2">
      <c r="A2785"/>
      <c r="B2785"/>
      <c r="C2785"/>
      <c r="D2785"/>
      <c r="E2785"/>
      <c r="F2785"/>
      <c r="G2785"/>
      <c r="H2785"/>
      <c r="I2785"/>
      <c r="J2785"/>
      <c r="K2785"/>
    </row>
    <row r="2786" spans="1:11" s="1" customFormat="1" ht="78.400000000000006" customHeight="1" x14ac:dyDescent="0.2">
      <c r="A2786"/>
      <c r="B2786"/>
      <c r="C2786"/>
      <c r="D2786"/>
      <c r="E2786"/>
      <c r="F2786"/>
      <c r="G2786"/>
      <c r="H2786"/>
      <c r="I2786"/>
      <c r="J2786"/>
      <c r="K2786"/>
    </row>
    <row r="2787" spans="1:11" s="1" customFormat="1" ht="78.400000000000006" customHeight="1" x14ac:dyDescent="0.2">
      <c r="A2787"/>
      <c r="B2787"/>
      <c r="C2787"/>
      <c r="D2787"/>
      <c r="E2787"/>
      <c r="F2787"/>
      <c r="G2787"/>
      <c r="H2787"/>
      <c r="I2787"/>
      <c r="J2787"/>
      <c r="K2787"/>
    </row>
    <row r="2788" spans="1:11" s="1" customFormat="1" ht="89.1" customHeight="1" x14ac:dyDescent="0.2">
      <c r="A2788"/>
      <c r="B2788"/>
      <c r="C2788"/>
      <c r="D2788"/>
      <c r="E2788"/>
      <c r="F2788"/>
      <c r="G2788"/>
      <c r="H2788"/>
      <c r="I2788"/>
      <c r="J2788"/>
      <c r="K2788"/>
    </row>
    <row r="2789" spans="1:11" s="1" customFormat="1" ht="89.1" customHeight="1" x14ac:dyDescent="0.2">
      <c r="A2789"/>
      <c r="B2789"/>
      <c r="C2789"/>
      <c r="D2789"/>
      <c r="E2789"/>
      <c r="F2789"/>
      <c r="G2789"/>
      <c r="H2789"/>
      <c r="I2789"/>
      <c r="J2789"/>
      <c r="K2789"/>
    </row>
    <row r="2790" spans="1:11" s="1" customFormat="1" ht="45.95" customHeight="1" x14ac:dyDescent="0.2">
      <c r="A2790"/>
      <c r="B2790"/>
      <c r="C2790"/>
      <c r="D2790"/>
      <c r="E2790"/>
      <c r="F2790"/>
      <c r="G2790"/>
      <c r="H2790"/>
      <c r="I2790"/>
      <c r="J2790"/>
      <c r="K2790"/>
    </row>
    <row r="2791" spans="1:11" s="1" customFormat="1" ht="35.65" customHeight="1" x14ac:dyDescent="0.2">
      <c r="A2791"/>
      <c r="B2791"/>
      <c r="C2791"/>
      <c r="D2791"/>
      <c r="E2791"/>
      <c r="F2791"/>
      <c r="G2791"/>
      <c r="H2791"/>
      <c r="I2791"/>
      <c r="J2791"/>
      <c r="K2791"/>
    </row>
    <row r="2792" spans="1:11" s="1" customFormat="1" ht="56.45" customHeight="1" x14ac:dyDescent="0.2">
      <c r="A2792"/>
      <c r="B2792"/>
      <c r="C2792"/>
      <c r="D2792"/>
      <c r="E2792"/>
      <c r="F2792"/>
      <c r="G2792"/>
      <c r="H2792"/>
      <c r="I2792"/>
      <c r="J2792"/>
      <c r="K2792"/>
    </row>
    <row r="2793" spans="1:11" s="1" customFormat="1" ht="35.65" customHeight="1" x14ac:dyDescent="0.2">
      <c r="A2793"/>
      <c r="B2793"/>
      <c r="C2793"/>
      <c r="D2793"/>
      <c r="E2793"/>
      <c r="F2793"/>
      <c r="G2793"/>
      <c r="H2793"/>
      <c r="I2793"/>
      <c r="J2793"/>
      <c r="K2793"/>
    </row>
    <row r="2794" spans="1:11" s="1" customFormat="1" ht="78.400000000000006" customHeight="1" x14ac:dyDescent="0.2">
      <c r="A2794"/>
      <c r="B2794"/>
      <c r="C2794"/>
      <c r="D2794"/>
      <c r="E2794"/>
      <c r="F2794"/>
      <c r="G2794"/>
      <c r="H2794"/>
      <c r="I2794"/>
      <c r="J2794"/>
      <c r="K2794"/>
    </row>
    <row r="2795" spans="1:11" s="1" customFormat="1" ht="89.1" customHeight="1" x14ac:dyDescent="0.2">
      <c r="A2795"/>
      <c r="B2795"/>
      <c r="C2795"/>
      <c r="D2795"/>
      <c r="E2795"/>
      <c r="F2795"/>
      <c r="G2795"/>
      <c r="H2795"/>
      <c r="I2795"/>
      <c r="J2795"/>
      <c r="K2795"/>
    </row>
    <row r="2796" spans="1:11" s="1" customFormat="1" ht="67.150000000000006" customHeight="1" x14ac:dyDescent="0.2">
      <c r="A2796"/>
      <c r="B2796"/>
      <c r="C2796"/>
      <c r="D2796"/>
      <c r="E2796"/>
      <c r="F2796"/>
      <c r="G2796"/>
      <c r="H2796"/>
      <c r="I2796"/>
      <c r="J2796"/>
      <c r="K2796"/>
    </row>
    <row r="2797" spans="1:11" s="1" customFormat="1" ht="89.1" customHeight="1" x14ac:dyDescent="0.2">
      <c r="A2797"/>
      <c r="B2797"/>
      <c r="C2797"/>
      <c r="D2797"/>
      <c r="E2797"/>
      <c r="F2797"/>
      <c r="G2797"/>
      <c r="H2797"/>
      <c r="I2797"/>
      <c r="J2797"/>
      <c r="K2797"/>
    </row>
    <row r="2798" spans="1:11" s="1" customFormat="1" ht="35.65" customHeight="1" x14ac:dyDescent="0.2">
      <c r="A2798"/>
      <c r="B2798"/>
      <c r="C2798"/>
      <c r="D2798"/>
      <c r="E2798"/>
      <c r="F2798"/>
      <c r="G2798"/>
      <c r="H2798"/>
      <c r="I2798"/>
      <c r="J2798"/>
      <c r="K2798"/>
    </row>
    <row r="2799" spans="1:11" s="1" customFormat="1" ht="45.95" customHeight="1" x14ac:dyDescent="0.2">
      <c r="A2799"/>
      <c r="B2799"/>
      <c r="C2799"/>
      <c r="D2799"/>
      <c r="E2799"/>
      <c r="F2799"/>
      <c r="G2799"/>
      <c r="H2799"/>
      <c r="I2799"/>
      <c r="J2799"/>
      <c r="K2799"/>
    </row>
    <row r="2800" spans="1:11" s="1" customFormat="1" ht="56.45" customHeight="1" x14ac:dyDescent="0.2">
      <c r="A2800"/>
      <c r="B2800"/>
      <c r="C2800"/>
      <c r="D2800"/>
      <c r="E2800"/>
      <c r="F2800"/>
      <c r="G2800"/>
      <c r="H2800"/>
      <c r="I2800"/>
      <c r="J2800"/>
      <c r="K2800"/>
    </row>
    <row r="2801" spans="1:11" s="1" customFormat="1" ht="99.75" customHeight="1" x14ac:dyDescent="0.2">
      <c r="A2801"/>
      <c r="B2801"/>
      <c r="C2801"/>
      <c r="D2801"/>
      <c r="E2801"/>
      <c r="F2801"/>
      <c r="G2801"/>
      <c r="H2801"/>
      <c r="I2801"/>
      <c r="J2801"/>
      <c r="K2801"/>
    </row>
    <row r="2802" spans="1:11" s="1" customFormat="1" ht="56.45" customHeight="1" x14ac:dyDescent="0.2">
      <c r="A2802"/>
      <c r="B2802"/>
      <c r="C2802"/>
      <c r="D2802"/>
      <c r="E2802"/>
      <c r="F2802"/>
      <c r="G2802"/>
      <c r="H2802"/>
      <c r="I2802"/>
      <c r="J2802"/>
      <c r="K2802"/>
    </row>
    <row r="2803" spans="1:11" s="1" customFormat="1" ht="35.65" customHeight="1" x14ac:dyDescent="0.2">
      <c r="A2803"/>
      <c r="B2803"/>
      <c r="C2803"/>
      <c r="D2803"/>
      <c r="E2803"/>
      <c r="F2803"/>
      <c r="G2803"/>
      <c r="H2803"/>
      <c r="I2803"/>
      <c r="J2803"/>
      <c r="K2803"/>
    </row>
    <row r="2804" spans="1:11" s="1" customFormat="1" ht="67.150000000000006" customHeight="1" x14ac:dyDescent="0.2">
      <c r="A2804"/>
      <c r="B2804"/>
      <c r="C2804"/>
      <c r="D2804"/>
      <c r="E2804"/>
      <c r="F2804"/>
      <c r="G2804"/>
      <c r="H2804"/>
      <c r="I2804"/>
      <c r="J2804"/>
      <c r="K2804"/>
    </row>
    <row r="2805" spans="1:11" s="1" customFormat="1" ht="67.150000000000006" customHeight="1" x14ac:dyDescent="0.2">
      <c r="A2805"/>
      <c r="B2805"/>
      <c r="C2805"/>
      <c r="D2805"/>
      <c r="E2805"/>
      <c r="F2805"/>
      <c r="G2805"/>
      <c r="H2805"/>
      <c r="I2805"/>
      <c r="J2805"/>
      <c r="K2805"/>
    </row>
    <row r="2806" spans="1:11" s="1" customFormat="1" ht="142.9" customHeight="1" x14ac:dyDescent="0.2">
      <c r="A2806"/>
      <c r="B2806"/>
      <c r="C2806"/>
      <c r="D2806"/>
      <c r="E2806"/>
      <c r="F2806"/>
      <c r="G2806"/>
      <c r="H2806"/>
      <c r="I2806"/>
      <c r="J2806"/>
      <c r="K2806"/>
    </row>
    <row r="2807" spans="1:11" s="1" customFormat="1" ht="35.65" customHeight="1" x14ac:dyDescent="0.2">
      <c r="A2807"/>
      <c r="B2807"/>
      <c r="C2807"/>
      <c r="D2807"/>
      <c r="E2807"/>
      <c r="F2807"/>
      <c r="G2807"/>
      <c r="H2807"/>
      <c r="I2807"/>
      <c r="J2807"/>
      <c r="K2807"/>
    </row>
    <row r="2808" spans="1:11" s="1" customFormat="1" ht="89.1" customHeight="1" x14ac:dyDescent="0.2">
      <c r="A2808"/>
      <c r="B2808"/>
      <c r="C2808"/>
      <c r="D2808"/>
      <c r="E2808"/>
      <c r="F2808"/>
      <c r="G2808"/>
      <c r="H2808"/>
      <c r="I2808"/>
      <c r="J2808"/>
      <c r="K2808"/>
    </row>
    <row r="2809" spans="1:11" s="1" customFormat="1" ht="45.95" customHeight="1" x14ac:dyDescent="0.2">
      <c r="A2809"/>
      <c r="B2809"/>
      <c r="C2809"/>
      <c r="D2809"/>
      <c r="E2809"/>
      <c r="F2809"/>
      <c r="G2809"/>
      <c r="H2809"/>
      <c r="I2809"/>
      <c r="J2809"/>
      <c r="K2809"/>
    </row>
    <row r="2810" spans="1:11" s="1" customFormat="1" ht="132.19999999999999" customHeight="1" x14ac:dyDescent="0.2">
      <c r="A2810"/>
      <c r="B2810"/>
      <c r="C2810"/>
      <c r="D2810"/>
      <c r="E2810"/>
      <c r="F2810"/>
      <c r="G2810"/>
      <c r="H2810"/>
      <c r="I2810"/>
      <c r="J2810"/>
      <c r="K2810"/>
    </row>
    <row r="2811" spans="1:11" s="1" customFormat="1" ht="45.95" customHeight="1" x14ac:dyDescent="0.2">
      <c r="A2811"/>
      <c r="B2811"/>
      <c r="C2811"/>
      <c r="D2811"/>
      <c r="E2811"/>
      <c r="F2811"/>
      <c r="G2811"/>
      <c r="H2811"/>
      <c r="I2811"/>
      <c r="J2811"/>
      <c r="K2811"/>
    </row>
    <row r="2812" spans="1:11" s="1" customFormat="1" ht="45.95" customHeight="1" x14ac:dyDescent="0.2">
      <c r="A2812"/>
      <c r="B2812"/>
      <c r="C2812"/>
      <c r="D2812"/>
      <c r="E2812"/>
      <c r="F2812"/>
      <c r="G2812"/>
      <c r="H2812"/>
      <c r="I2812"/>
      <c r="J2812"/>
      <c r="K2812"/>
    </row>
    <row r="2813" spans="1:11" s="1" customFormat="1" ht="67.150000000000006" customHeight="1" x14ac:dyDescent="0.2">
      <c r="A2813"/>
      <c r="B2813"/>
      <c r="C2813"/>
      <c r="D2813"/>
      <c r="E2813"/>
      <c r="F2813"/>
      <c r="G2813"/>
      <c r="H2813"/>
      <c r="I2813"/>
      <c r="J2813"/>
      <c r="K2813"/>
    </row>
    <row r="2814" spans="1:11" s="1" customFormat="1" ht="89.1" customHeight="1" x14ac:dyDescent="0.2">
      <c r="A2814"/>
      <c r="B2814"/>
      <c r="C2814"/>
      <c r="D2814"/>
      <c r="E2814"/>
      <c r="F2814"/>
      <c r="G2814"/>
      <c r="H2814"/>
      <c r="I2814"/>
      <c r="J2814"/>
      <c r="K2814"/>
    </row>
    <row r="2815" spans="1:11" s="1" customFormat="1" ht="56.45" customHeight="1" x14ac:dyDescent="0.2">
      <c r="A2815"/>
      <c r="B2815"/>
      <c r="C2815"/>
      <c r="D2815"/>
      <c r="E2815"/>
      <c r="F2815"/>
      <c r="G2815"/>
      <c r="H2815"/>
      <c r="I2815"/>
      <c r="J2815"/>
      <c r="K2815"/>
    </row>
    <row r="2816" spans="1:11" s="1" customFormat="1" ht="45.95" customHeight="1" x14ac:dyDescent="0.2">
      <c r="A2816"/>
      <c r="B2816"/>
      <c r="C2816"/>
      <c r="D2816"/>
      <c r="E2816"/>
      <c r="F2816"/>
      <c r="G2816"/>
      <c r="H2816"/>
      <c r="I2816"/>
      <c r="J2816"/>
      <c r="K2816"/>
    </row>
    <row r="2817" spans="1:11" s="1" customFormat="1" ht="45.95" customHeight="1" x14ac:dyDescent="0.2">
      <c r="A2817"/>
      <c r="B2817"/>
      <c r="C2817"/>
      <c r="D2817"/>
      <c r="E2817"/>
      <c r="F2817"/>
      <c r="G2817"/>
      <c r="H2817"/>
      <c r="I2817"/>
      <c r="J2817"/>
      <c r="K2817"/>
    </row>
    <row r="2818" spans="1:11" s="1" customFormat="1" ht="45.95" customHeight="1" x14ac:dyDescent="0.2">
      <c r="A2818"/>
      <c r="B2818"/>
      <c r="C2818"/>
      <c r="D2818"/>
      <c r="E2818"/>
      <c r="F2818"/>
      <c r="G2818"/>
      <c r="H2818"/>
      <c r="I2818"/>
      <c r="J2818"/>
      <c r="K2818"/>
    </row>
    <row r="2819" spans="1:11" s="1" customFormat="1" ht="35.65" customHeight="1" x14ac:dyDescent="0.2">
      <c r="A2819"/>
      <c r="B2819"/>
      <c r="C2819"/>
      <c r="D2819"/>
      <c r="E2819"/>
      <c r="F2819"/>
      <c r="G2819"/>
      <c r="H2819"/>
      <c r="I2819"/>
      <c r="J2819"/>
      <c r="K2819"/>
    </row>
    <row r="2820" spans="1:11" s="1" customFormat="1" ht="56.45" customHeight="1" x14ac:dyDescent="0.2">
      <c r="A2820"/>
      <c r="B2820"/>
      <c r="C2820"/>
      <c r="D2820"/>
      <c r="E2820"/>
      <c r="F2820"/>
      <c r="G2820"/>
      <c r="H2820"/>
      <c r="I2820"/>
      <c r="J2820"/>
      <c r="K2820"/>
    </row>
    <row r="2821" spans="1:11" s="1" customFormat="1" ht="99.75" customHeight="1" x14ac:dyDescent="0.2">
      <c r="A2821"/>
      <c r="B2821"/>
      <c r="C2821"/>
      <c r="D2821"/>
      <c r="E2821"/>
      <c r="F2821"/>
      <c r="G2821"/>
      <c r="H2821"/>
      <c r="I2821"/>
      <c r="J2821"/>
      <c r="K2821"/>
    </row>
    <row r="2822" spans="1:11" s="1" customFormat="1" ht="89.1" customHeight="1" x14ac:dyDescent="0.2">
      <c r="A2822"/>
      <c r="B2822"/>
      <c r="C2822"/>
      <c r="D2822"/>
      <c r="E2822"/>
      <c r="F2822"/>
      <c r="G2822"/>
      <c r="H2822"/>
      <c r="I2822"/>
      <c r="J2822"/>
      <c r="K2822"/>
    </row>
    <row r="2823" spans="1:11" s="1" customFormat="1" ht="35.65" customHeight="1" x14ac:dyDescent="0.2">
      <c r="A2823"/>
      <c r="B2823"/>
      <c r="C2823"/>
      <c r="D2823"/>
      <c r="E2823"/>
      <c r="F2823"/>
      <c r="G2823"/>
      <c r="H2823"/>
      <c r="I2823"/>
      <c r="J2823"/>
      <c r="K2823"/>
    </row>
    <row r="2824" spans="1:11" s="1" customFormat="1" ht="45.95" customHeight="1" x14ac:dyDescent="0.2">
      <c r="A2824"/>
      <c r="B2824"/>
      <c r="C2824"/>
      <c r="D2824"/>
      <c r="E2824"/>
      <c r="F2824"/>
      <c r="G2824"/>
      <c r="H2824"/>
      <c r="I2824"/>
      <c r="J2824"/>
      <c r="K2824"/>
    </row>
    <row r="2825" spans="1:11" s="1" customFormat="1" ht="78.400000000000006" customHeight="1" x14ac:dyDescent="0.2">
      <c r="A2825"/>
      <c r="B2825"/>
      <c r="C2825"/>
      <c r="D2825"/>
      <c r="E2825"/>
      <c r="F2825"/>
      <c r="G2825"/>
      <c r="H2825"/>
      <c r="I2825"/>
      <c r="J2825"/>
      <c r="K2825"/>
    </row>
    <row r="2826" spans="1:11" s="1" customFormat="1" ht="99.75" customHeight="1" x14ac:dyDescent="0.2">
      <c r="A2826"/>
      <c r="B2826"/>
      <c r="C2826"/>
      <c r="D2826"/>
      <c r="E2826"/>
      <c r="F2826"/>
      <c r="G2826"/>
      <c r="H2826"/>
      <c r="I2826"/>
      <c r="J2826"/>
      <c r="K2826"/>
    </row>
    <row r="2827" spans="1:11" s="1" customFormat="1" ht="45.95" customHeight="1" x14ac:dyDescent="0.2">
      <c r="A2827"/>
      <c r="B2827"/>
      <c r="C2827"/>
      <c r="D2827"/>
      <c r="E2827"/>
      <c r="F2827"/>
      <c r="G2827"/>
      <c r="H2827"/>
      <c r="I2827"/>
      <c r="J2827"/>
      <c r="K2827"/>
    </row>
    <row r="2828" spans="1:11" s="1" customFormat="1" ht="35.65" customHeight="1" x14ac:dyDescent="0.2">
      <c r="A2828"/>
      <c r="B2828"/>
      <c r="C2828"/>
      <c r="D2828"/>
      <c r="E2828"/>
      <c r="F2828"/>
      <c r="G2828"/>
      <c r="H2828"/>
      <c r="I2828"/>
      <c r="J2828"/>
      <c r="K2828"/>
    </row>
    <row r="2829" spans="1:11" s="1" customFormat="1" ht="35.65" customHeight="1" x14ac:dyDescent="0.2">
      <c r="A2829"/>
      <c r="B2829"/>
      <c r="C2829"/>
      <c r="D2829"/>
      <c r="E2829"/>
      <c r="F2829"/>
      <c r="G2829"/>
      <c r="H2829"/>
      <c r="I2829"/>
      <c r="J2829"/>
      <c r="K2829"/>
    </row>
    <row r="2830" spans="1:11" s="1" customFormat="1" ht="45.95" customHeight="1" x14ac:dyDescent="0.2">
      <c r="A2830"/>
      <c r="B2830"/>
      <c r="C2830"/>
      <c r="D2830"/>
      <c r="E2830"/>
      <c r="F2830"/>
      <c r="G2830"/>
      <c r="H2830"/>
      <c r="I2830"/>
      <c r="J2830"/>
      <c r="K2830"/>
    </row>
    <row r="2831" spans="1:11" s="1" customFormat="1" ht="35.65" customHeight="1" x14ac:dyDescent="0.2">
      <c r="A2831"/>
      <c r="B2831"/>
      <c r="C2831"/>
      <c r="D2831"/>
      <c r="E2831"/>
      <c r="F2831"/>
      <c r="G2831"/>
      <c r="H2831"/>
      <c r="I2831"/>
      <c r="J2831"/>
      <c r="K2831"/>
    </row>
    <row r="2832" spans="1:11" s="1" customFormat="1" ht="78.400000000000006" customHeight="1" x14ac:dyDescent="0.2">
      <c r="A2832"/>
      <c r="B2832"/>
      <c r="C2832"/>
      <c r="D2832"/>
      <c r="E2832"/>
      <c r="F2832"/>
      <c r="G2832"/>
      <c r="H2832"/>
      <c r="I2832"/>
      <c r="J2832"/>
      <c r="K2832"/>
    </row>
    <row r="2833" spans="1:11" s="1" customFormat="1" ht="78.400000000000006" customHeight="1" x14ac:dyDescent="0.2">
      <c r="A2833"/>
      <c r="B2833"/>
      <c r="C2833"/>
      <c r="D2833"/>
      <c r="E2833"/>
      <c r="F2833"/>
      <c r="G2833"/>
      <c r="H2833"/>
      <c r="I2833"/>
      <c r="J2833"/>
      <c r="K2833"/>
    </row>
    <row r="2834" spans="1:11" s="1" customFormat="1" ht="35.65" customHeight="1" x14ac:dyDescent="0.2">
      <c r="A2834"/>
      <c r="B2834"/>
      <c r="C2834"/>
      <c r="D2834"/>
      <c r="E2834"/>
      <c r="F2834"/>
      <c r="G2834"/>
      <c r="H2834"/>
      <c r="I2834"/>
      <c r="J2834"/>
      <c r="K2834"/>
    </row>
    <row r="2835" spans="1:11" s="1" customFormat="1" ht="67.150000000000006" customHeight="1" x14ac:dyDescent="0.2">
      <c r="A2835"/>
      <c r="B2835"/>
      <c r="C2835"/>
      <c r="D2835"/>
      <c r="E2835"/>
      <c r="F2835"/>
      <c r="G2835"/>
      <c r="H2835"/>
      <c r="I2835"/>
      <c r="J2835"/>
      <c r="K2835"/>
    </row>
    <row r="2836" spans="1:11" s="1" customFormat="1" ht="35.65" customHeight="1" x14ac:dyDescent="0.2">
      <c r="A2836"/>
      <c r="B2836"/>
      <c r="C2836"/>
      <c r="D2836"/>
      <c r="E2836"/>
      <c r="F2836"/>
      <c r="G2836"/>
      <c r="H2836"/>
      <c r="I2836"/>
      <c r="J2836"/>
      <c r="K2836"/>
    </row>
    <row r="2837" spans="1:11" s="1" customFormat="1" ht="45.95" customHeight="1" x14ac:dyDescent="0.2">
      <c r="A2837"/>
      <c r="B2837"/>
      <c r="C2837"/>
      <c r="D2837"/>
      <c r="E2837"/>
      <c r="F2837"/>
      <c r="G2837"/>
      <c r="H2837"/>
      <c r="I2837"/>
      <c r="J2837"/>
      <c r="K2837"/>
    </row>
    <row r="2838" spans="1:11" s="1" customFormat="1" ht="78.400000000000006" customHeight="1" x14ac:dyDescent="0.2">
      <c r="A2838"/>
      <c r="B2838"/>
      <c r="C2838"/>
      <c r="D2838"/>
      <c r="E2838"/>
      <c r="F2838"/>
      <c r="G2838"/>
      <c r="H2838"/>
      <c r="I2838"/>
      <c r="J2838"/>
      <c r="K2838"/>
    </row>
    <row r="2839" spans="1:11" s="1" customFormat="1" ht="45.95" customHeight="1" x14ac:dyDescent="0.2">
      <c r="A2839"/>
      <c r="B2839"/>
      <c r="C2839"/>
      <c r="D2839"/>
      <c r="E2839"/>
      <c r="F2839"/>
      <c r="G2839"/>
      <c r="H2839"/>
      <c r="I2839"/>
      <c r="J2839"/>
      <c r="K2839"/>
    </row>
    <row r="2840" spans="1:11" s="1" customFormat="1" ht="35.65" customHeight="1" x14ac:dyDescent="0.2">
      <c r="A2840"/>
      <c r="B2840"/>
      <c r="C2840"/>
      <c r="D2840"/>
      <c r="E2840"/>
      <c r="F2840"/>
      <c r="G2840"/>
      <c r="H2840"/>
      <c r="I2840"/>
      <c r="J2840"/>
      <c r="K2840"/>
    </row>
    <row r="2841" spans="1:11" s="1" customFormat="1" ht="35.65" customHeight="1" x14ac:dyDescent="0.2">
      <c r="A2841"/>
      <c r="B2841"/>
      <c r="C2841"/>
      <c r="D2841"/>
      <c r="E2841"/>
      <c r="F2841"/>
      <c r="G2841"/>
      <c r="H2841"/>
      <c r="I2841"/>
      <c r="J2841"/>
      <c r="K2841"/>
    </row>
    <row r="2842" spans="1:11" s="1" customFormat="1" ht="35.65" customHeight="1" x14ac:dyDescent="0.2">
      <c r="A2842"/>
      <c r="B2842"/>
      <c r="C2842"/>
      <c r="D2842"/>
      <c r="E2842"/>
      <c r="F2842"/>
      <c r="G2842"/>
      <c r="H2842"/>
      <c r="I2842"/>
      <c r="J2842"/>
      <c r="K2842"/>
    </row>
    <row r="2843" spans="1:11" s="1" customFormat="1" ht="67.150000000000006" customHeight="1" x14ac:dyDescent="0.2">
      <c r="A2843"/>
      <c r="B2843"/>
      <c r="C2843"/>
      <c r="D2843"/>
      <c r="E2843"/>
      <c r="F2843"/>
      <c r="G2843"/>
      <c r="H2843"/>
      <c r="I2843"/>
      <c r="J2843"/>
      <c r="K2843"/>
    </row>
    <row r="2844" spans="1:11" s="1" customFormat="1" ht="78.400000000000006" customHeight="1" x14ac:dyDescent="0.2">
      <c r="A2844"/>
      <c r="B2844"/>
      <c r="C2844"/>
      <c r="D2844"/>
      <c r="E2844"/>
      <c r="F2844"/>
      <c r="G2844"/>
      <c r="H2844"/>
      <c r="I2844"/>
      <c r="J2844"/>
      <c r="K2844"/>
    </row>
    <row r="2845" spans="1:11" s="1" customFormat="1" ht="89.1" customHeight="1" x14ac:dyDescent="0.2">
      <c r="A2845"/>
      <c r="B2845"/>
      <c r="C2845"/>
      <c r="D2845"/>
      <c r="E2845"/>
      <c r="F2845"/>
      <c r="G2845"/>
      <c r="H2845"/>
      <c r="I2845"/>
      <c r="J2845"/>
      <c r="K2845"/>
    </row>
    <row r="2846" spans="1:11" s="1" customFormat="1" ht="56.45" customHeight="1" x14ac:dyDescent="0.2">
      <c r="A2846"/>
      <c r="B2846"/>
      <c r="C2846"/>
      <c r="D2846"/>
      <c r="E2846"/>
      <c r="F2846"/>
      <c r="G2846"/>
      <c r="H2846"/>
      <c r="I2846"/>
      <c r="J2846"/>
      <c r="K2846"/>
    </row>
    <row r="2847" spans="1:11" s="1" customFormat="1" ht="45.95" customHeight="1" x14ac:dyDescent="0.2">
      <c r="A2847"/>
      <c r="B2847"/>
      <c r="C2847"/>
      <c r="D2847"/>
      <c r="E2847"/>
      <c r="F2847"/>
      <c r="G2847"/>
      <c r="H2847"/>
      <c r="I2847"/>
      <c r="J2847"/>
      <c r="K2847"/>
    </row>
    <row r="2848" spans="1:11" s="1" customFormat="1" ht="78.400000000000006" customHeight="1" x14ac:dyDescent="0.2">
      <c r="A2848"/>
      <c r="B2848"/>
      <c r="C2848"/>
      <c r="D2848"/>
      <c r="E2848"/>
      <c r="F2848"/>
      <c r="G2848"/>
      <c r="H2848"/>
      <c r="I2848"/>
      <c r="J2848"/>
      <c r="K2848"/>
    </row>
    <row r="2849" spans="1:11" s="1" customFormat="1" ht="45.95" customHeight="1" x14ac:dyDescent="0.2">
      <c r="A2849"/>
      <c r="B2849"/>
      <c r="C2849"/>
      <c r="D2849"/>
      <c r="E2849"/>
      <c r="F2849"/>
      <c r="G2849"/>
      <c r="H2849"/>
      <c r="I2849"/>
      <c r="J2849"/>
      <c r="K2849"/>
    </row>
    <row r="2850" spans="1:11" s="1" customFormat="1" ht="35.65" customHeight="1" x14ac:dyDescent="0.2">
      <c r="A2850"/>
      <c r="B2850"/>
      <c r="C2850"/>
      <c r="D2850"/>
      <c r="E2850"/>
      <c r="F2850"/>
      <c r="G2850"/>
      <c r="H2850"/>
      <c r="I2850"/>
      <c r="J2850"/>
      <c r="K2850"/>
    </row>
    <row r="2851" spans="1:11" s="1" customFormat="1" ht="132.19999999999999" customHeight="1" x14ac:dyDescent="0.2">
      <c r="A2851"/>
      <c r="B2851"/>
      <c r="C2851"/>
      <c r="D2851"/>
      <c r="E2851"/>
      <c r="F2851"/>
      <c r="G2851"/>
      <c r="H2851"/>
      <c r="I2851"/>
      <c r="J2851"/>
      <c r="K2851"/>
    </row>
    <row r="2852" spans="1:11" s="1" customFormat="1" ht="45.95" customHeight="1" x14ac:dyDescent="0.2">
      <c r="A2852"/>
      <c r="B2852"/>
      <c r="C2852"/>
      <c r="D2852"/>
      <c r="E2852"/>
      <c r="F2852"/>
      <c r="G2852"/>
      <c r="H2852"/>
      <c r="I2852"/>
      <c r="J2852"/>
      <c r="K2852"/>
    </row>
    <row r="2853" spans="1:11" s="1" customFormat="1" ht="56.45" customHeight="1" x14ac:dyDescent="0.2">
      <c r="A2853"/>
      <c r="B2853"/>
      <c r="C2853"/>
      <c r="D2853"/>
      <c r="E2853"/>
      <c r="F2853"/>
      <c r="G2853"/>
      <c r="H2853"/>
      <c r="I2853"/>
      <c r="J2853"/>
      <c r="K2853"/>
    </row>
    <row r="2854" spans="1:11" s="1" customFormat="1" ht="35.65" customHeight="1" x14ac:dyDescent="0.2">
      <c r="A2854"/>
      <c r="B2854"/>
      <c r="C2854"/>
      <c r="D2854"/>
      <c r="E2854"/>
      <c r="F2854"/>
      <c r="G2854"/>
      <c r="H2854"/>
      <c r="I2854"/>
      <c r="J2854"/>
      <c r="K2854"/>
    </row>
    <row r="2855" spans="1:11" s="1" customFormat="1" ht="45.95" customHeight="1" x14ac:dyDescent="0.2">
      <c r="A2855"/>
      <c r="B2855"/>
      <c r="C2855"/>
      <c r="D2855"/>
      <c r="E2855"/>
      <c r="F2855"/>
      <c r="G2855"/>
      <c r="H2855"/>
      <c r="I2855"/>
      <c r="J2855"/>
      <c r="K2855"/>
    </row>
    <row r="2856" spans="1:11" s="1" customFormat="1" ht="45.95" customHeight="1" x14ac:dyDescent="0.2">
      <c r="A2856"/>
      <c r="B2856"/>
      <c r="C2856"/>
      <c r="D2856"/>
      <c r="E2856"/>
      <c r="F2856"/>
      <c r="G2856"/>
      <c r="H2856"/>
      <c r="I2856"/>
      <c r="J2856"/>
      <c r="K2856"/>
    </row>
    <row r="2857" spans="1:11" s="1" customFormat="1" ht="35.65" customHeight="1" x14ac:dyDescent="0.2">
      <c r="A2857"/>
      <c r="B2857"/>
      <c r="C2857"/>
      <c r="D2857"/>
      <c r="E2857"/>
      <c r="F2857"/>
      <c r="G2857"/>
      <c r="H2857"/>
      <c r="I2857"/>
      <c r="J2857"/>
      <c r="K2857"/>
    </row>
    <row r="2858" spans="1:11" s="1" customFormat="1" ht="45.95" customHeight="1" x14ac:dyDescent="0.2">
      <c r="A2858"/>
      <c r="B2858"/>
      <c r="C2858"/>
      <c r="D2858"/>
      <c r="E2858"/>
      <c r="F2858"/>
      <c r="G2858"/>
      <c r="H2858"/>
      <c r="I2858"/>
      <c r="J2858"/>
      <c r="K2858"/>
    </row>
    <row r="2859" spans="1:11" s="1" customFormat="1" ht="45.95" customHeight="1" x14ac:dyDescent="0.2">
      <c r="A2859"/>
      <c r="B2859"/>
      <c r="C2859"/>
      <c r="D2859"/>
      <c r="E2859"/>
      <c r="F2859"/>
      <c r="G2859"/>
      <c r="H2859"/>
      <c r="I2859"/>
      <c r="J2859"/>
      <c r="K2859"/>
    </row>
    <row r="2860" spans="1:11" s="1" customFormat="1" ht="56.45" customHeight="1" x14ac:dyDescent="0.2">
      <c r="A2860"/>
      <c r="B2860"/>
      <c r="C2860"/>
      <c r="D2860"/>
      <c r="E2860"/>
      <c r="F2860"/>
      <c r="G2860"/>
      <c r="H2860"/>
      <c r="I2860"/>
      <c r="J2860"/>
      <c r="K2860"/>
    </row>
    <row r="2861" spans="1:11" s="1" customFormat="1" ht="67.150000000000006" customHeight="1" x14ac:dyDescent="0.2">
      <c r="A2861"/>
      <c r="B2861"/>
      <c r="C2861"/>
      <c r="D2861"/>
      <c r="E2861"/>
      <c r="F2861"/>
      <c r="G2861"/>
      <c r="H2861"/>
      <c r="I2861"/>
      <c r="J2861"/>
      <c r="K2861"/>
    </row>
    <row r="2862" spans="1:11" s="1" customFormat="1" ht="67.150000000000006" customHeight="1" x14ac:dyDescent="0.2">
      <c r="A2862"/>
      <c r="B2862"/>
      <c r="C2862"/>
      <c r="D2862"/>
      <c r="E2862"/>
      <c r="F2862"/>
      <c r="G2862"/>
      <c r="H2862"/>
      <c r="I2862"/>
      <c r="J2862"/>
      <c r="K2862"/>
    </row>
    <row r="2863" spans="1:11" s="1" customFormat="1" ht="56.45" customHeight="1" x14ac:dyDescent="0.2">
      <c r="A2863"/>
      <c r="B2863"/>
      <c r="C2863"/>
      <c r="D2863"/>
      <c r="E2863"/>
      <c r="F2863"/>
      <c r="G2863"/>
      <c r="H2863"/>
      <c r="I2863"/>
      <c r="J2863"/>
      <c r="K2863"/>
    </row>
    <row r="2864" spans="1:11" s="1" customFormat="1" ht="56.45" customHeight="1" x14ac:dyDescent="0.2">
      <c r="A2864"/>
      <c r="B2864"/>
      <c r="C2864"/>
      <c r="D2864"/>
      <c r="E2864"/>
      <c r="F2864"/>
      <c r="G2864"/>
      <c r="H2864"/>
      <c r="I2864"/>
      <c r="J2864"/>
      <c r="K2864"/>
    </row>
    <row r="2865" spans="1:11" s="1" customFormat="1" ht="78.400000000000006" customHeight="1" x14ac:dyDescent="0.2">
      <c r="A2865"/>
      <c r="B2865"/>
      <c r="C2865"/>
      <c r="D2865"/>
      <c r="E2865"/>
      <c r="F2865"/>
      <c r="G2865"/>
      <c r="H2865"/>
      <c r="I2865"/>
      <c r="J2865"/>
      <c r="K2865"/>
    </row>
    <row r="2866" spans="1:11" s="1" customFormat="1" ht="89.1" customHeight="1" x14ac:dyDescent="0.2">
      <c r="A2866"/>
      <c r="B2866"/>
      <c r="C2866"/>
      <c r="D2866"/>
      <c r="E2866"/>
      <c r="F2866"/>
      <c r="G2866"/>
      <c r="H2866"/>
      <c r="I2866"/>
      <c r="J2866"/>
      <c r="K2866"/>
    </row>
    <row r="2867" spans="1:11" s="1" customFormat="1" ht="45.95" customHeight="1" x14ac:dyDescent="0.2">
      <c r="A2867"/>
      <c r="B2867"/>
      <c r="C2867"/>
      <c r="D2867"/>
      <c r="E2867"/>
      <c r="F2867"/>
      <c r="G2867"/>
      <c r="H2867"/>
      <c r="I2867"/>
      <c r="J2867"/>
      <c r="K2867"/>
    </row>
    <row r="2868" spans="1:11" s="1" customFormat="1" ht="45.95" customHeight="1" x14ac:dyDescent="0.2">
      <c r="A2868"/>
      <c r="B2868"/>
      <c r="C2868"/>
      <c r="D2868"/>
      <c r="E2868"/>
      <c r="F2868"/>
      <c r="G2868"/>
      <c r="H2868"/>
      <c r="I2868"/>
      <c r="J2868"/>
      <c r="K2868"/>
    </row>
    <row r="2869" spans="1:11" s="1" customFormat="1" ht="110.45" customHeight="1" x14ac:dyDescent="0.2">
      <c r="A2869"/>
      <c r="B2869"/>
      <c r="C2869"/>
      <c r="D2869"/>
      <c r="E2869"/>
      <c r="F2869"/>
      <c r="G2869"/>
      <c r="H2869"/>
      <c r="I2869"/>
      <c r="J2869"/>
      <c r="K2869"/>
    </row>
    <row r="2870" spans="1:11" s="1" customFormat="1" ht="56.45" customHeight="1" x14ac:dyDescent="0.2">
      <c r="A2870"/>
      <c r="B2870"/>
      <c r="C2870"/>
      <c r="D2870"/>
      <c r="E2870"/>
      <c r="F2870"/>
      <c r="G2870"/>
      <c r="H2870"/>
      <c r="I2870"/>
      <c r="J2870"/>
      <c r="K2870"/>
    </row>
    <row r="2871" spans="1:11" s="1" customFormat="1" ht="89.1" customHeight="1" x14ac:dyDescent="0.2">
      <c r="A2871"/>
      <c r="B2871"/>
      <c r="C2871"/>
      <c r="D2871"/>
      <c r="E2871"/>
      <c r="F2871"/>
      <c r="G2871"/>
      <c r="H2871"/>
      <c r="I2871"/>
      <c r="J2871"/>
      <c r="K2871"/>
    </row>
    <row r="2872" spans="1:11" s="1" customFormat="1" ht="99.75" customHeight="1" x14ac:dyDescent="0.2">
      <c r="A2872"/>
      <c r="B2872"/>
      <c r="C2872"/>
      <c r="D2872"/>
      <c r="E2872"/>
      <c r="F2872"/>
      <c r="G2872"/>
      <c r="H2872"/>
      <c r="I2872"/>
      <c r="J2872"/>
      <c r="K2872"/>
    </row>
    <row r="2873" spans="1:11" s="1" customFormat="1" ht="45.95" customHeight="1" x14ac:dyDescent="0.2">
      <c r="A2873"/>
      <c r="B2873"/>
      <c r="C2873"/>
      <c r="D2873"/>
      <c r="E2873"/>
      <c r="F2873"/>
      <c r="G2873"/>
      <c r="H2873"/>
      <c r="I2873"/>
      <c r="J2873"/>
      <c r="K2873"/>
    </row>
    <row r="2874" spans="1:11" s="1" customFormat="1" ht="35.65" customHeight="1" x14ac:dyDescent="0.2">
      <c r="A2874"/>
      <c r="B2874"/>
      <c r="C2874"/>
      <c r="D2874"/>
      <c r="E2874"/>
      <c r="F2874"/>
      <c r="G2874"/>
      <c r="H2874"/>
      <c r="I2874"/>
      <c r="J2874"/>
      <c r="K2874"/>
    </row>
    <row r="2875" spans="1:11" s="1" customFormat="1" ht="45.95" customHeight="1" x14ac:dyDescent="0.2">
      <c r="A2875"/>
      <c r="B2875"/>
      <c r="C2875"/>
      <c r="D2875"/>
      <c r="E2875"/>
      <c r="F2875"/>
      <c r="G2875"/>
      <c r="H2875"/>
      <c r="I2875"/>
      <c r="J2875"/>
      <c r="K2875"/>
    </row>
    <row r="2876" spans="1:11" s="1" customFormat="1" ht="67.150000000000006" customHeight="1" x14ac:dyDescent="0.2">
      <c r="A2876"/>
      <c r="B2876"/>
      <c r="C2876"/>
      <c r="D2876"/>
      <c r="E2876"/>
      <c r="F2876"/>
      <c r="G2876"/>
      <c r="H2876"/>
      <c r="I2876"/>
      <c r="J2876"/>
      <c r="K2876"/>
    </row>
    <row r="2877" spans="1:11" s="1" customFormat="1" ht="35.65" customHeight="1" x14ac:dyDescent="0.2">
      <c r="A2877"/>
      <c r="B2877"/>
      <c r="C2877"/>
      <c r="D2877"/>
      <c r="E2877"/>
      <c r="F2877"/>
      <c r="G2877"/>
      <c r="H2877"/>
      <c r="I2877"/>
      <c r="J2877"/>
      <c r="K2877"/>
    </row>
    <row r="2878" spans="1:11" s="1" customFormat="1" ht="78.400000000000006" customHeight="1" x14ac:dyDescent="0.2">
      <c r="A2878"/>
      <c r="B2878"/>
      <c r="C2878"/>
      <c r="D2878"/>
      <c r="E2878"/>
      <c r="F2878"/>
      <c r="G2878"/>
      <c r="H2878"/>
      <c r="I2878"/>
      <c r="J2878"/>
      <c r="K2878"/>
    </row>
    <row r="2879" spans="1:11" s="1" customFormat="1" ht="78.400000000000006" customHeight="1" x14ac:dyDescent="0.2">
      <c r="A2879"/>
      <c r="B2879"/>
      <c r="C2879"/>
      <c r="D2879"/>
      <c r="E2879"/>
      <c r="F2879"/>
      <c r="G2879"/>
      <c r="H2879"/>
      <c r="I2879"/>
      <c r="J2879"/>
      <c r="K2879"/>
    </row>
    <row r="2880" spans="1:11" s="1" customFormat="1" ht="56.45" customHeight="1" x14ac:dyDescent="0.2">
      <c r="A2880"/>
      <c r="B2880"/>
      <c r="C2880"/>
      <c r="D2880"/>
      <c r="E2880"/>
      <c r="F2880"/>
      <c r="G2880"/>
      <c r="H2880"/>
      <c r="I2880"/>
      <c r="J2880"/>
      <c r="K2880"/>
    </row>
    <row r="2881" spans="1:11" s="1" customFormat="1" ht="45.95" customHeight="1" x14ac:dyDescent="0.2">
      <c r="A2881"/>
      <c r="B2881"/>
      <c r="C2881"/>
      <c r="D2881"/>
      <c r="E2881"/>
      <c r="F2881"/>
      <c r="G2881"/>
      <c r="H2881"/>
      <c r="I2881"/>
      <c r="J2881"/>
      <c r="K2881"/>
    </row>
    <row r="2882" spans="1:11" s="1" customFormat="1" ht="45.95" customHeight="1" x14ac:dyDescent="0.2">
      <c r="A2882"/>
      <c r="B2882"/>
      <c r="C2882"/>
      <c r="D2882"/>
      <c r="E2882"/>
      <c r="F2882"/>
      <c r="G2882"/>
      <c r="H2882"/>
      <c r="I2882"/>
      <c r="J2882"/>
      <c r="K2882"/>
    </row>
    <row r="2883" spans="1:11" s="1" customFormat="1" ht="67.150000000000006" customHeight="1" x14ac:dyDescent="0.2">
      <c r="A2883"/>
      <c r="B2883"/>
      <c r="C2883"/>
      <c r="D2883"/>
      <c r="E2883"/>
      <c r="F2883"/>
      <c r="G2883"/>
      <c r="H2883"/>
      <c r="I2883"/>
      <c r="J2883"/>
      <c r="K2883"/>
    </row>
    <row r="2884" spans="1:11" s="1" customFormat="1" ht="45.95" customHeight="1" x14ac:dyDescent="0.2">
      <c r="A2884"/>
      <c r="B2884"/>
      <c r="C2884"/>
      <c r="D2884"/>
      <c r="E2884"/>
      <c r="F2884"/>
      <c r="G2884"/>
      <c r="H2884"/>
      <c r="I2884"/>
      <c r="J2884"/>
      <c r="K2884"/>
    </row>
    <row r="2885" spans="1:11" s="1" customFormat="1" ht="56.45" customHeight="1" x14ac:dyDescent="0.2">
      <c r="A2885"/>
      <c r="B2885"/>
      <c r="C2885"/>
      <c r="D2885"/>
      <c r="E2885"/>
      <c r="F2885"/>
      <c r="G2885"/>
      <c r="H2885"/>
      <c r="I2885"/>
      <c r="J2885"/>
      <c r="K2885"/>
    </row>
    <row r="2886" spans="1:11" s="1" customFormat="1" ht="78.400000000000006" customHeight="1" x14ac:dyDescent="0.2">
      <c r="A2886"/>
      <c r="B2886"/>
      <c r="C2886"/>
      <c r="D2886"/>
      <c r="E2886"/>
      <c r="F2886"/>
      <c r="G2886"/>
      <c r="H2886"/>
      <c r="I2886"/>
      <c r="J2886"/>
      <c r="K2886"/>
    </row>
    <row r="2887" spans="1:11" s="1" customFormat="1" ht="78.400000000000006" customHeight="1" x14ac:dyDescent="0.2">
      <c r="A2887"/>
      <c r="B2887"/>
      <c r="C2887"/>
      <c r="D2887"/>
      <c r="E2887"/>
      <c r="F2887"/>
      <c r="G2887"/>
      <c r="H2887"/>
      <c r="I2887"/>
      <c r="J2887"/>
      <c r="K2887"/>
    </row>
    <row r="2888" spans="1:11" s="1" customFormat="1" ht="45.95" customHeight="1" x14ac:dyDescent="0.2">
      <c r="A2888"/>
      <c r="B2888"/>
      <c r="C2888"/>
      <c r="D2888"/>
      <c r="E2888"/>
      <c r="F2888"/>
      <c r="G2888"/>
      <c r="H2888"/>
      <c r="I2888"/>
      <c r="J2888"/>
      <c r="K2888"/>
    </row>
    <row r="2889" spans="1:11" s="1" customFormat="1" ht="45.95" customHeight="1" x14ac:dyDescent="0.2">
      <c r="A2889"/>
      <c r="B2889"/>
      <c r="C2889"/>
      <c r="D2889"/>
      <c r="E2889"/>
      <c r="F2889"/>
      <c r="G2889"/>
      <c r="H2889"/>
      <c r="I2889"/>
      <c r="J2889"/>
      <c r="K2889"/>
    </row>
    <row r="2890" spans="1:11" s="1" customFormat="1" ht="35.65" customHeight="1" x14ac:dyDescent="0.2">
      <c r="A2890"/>
      <c r="B2890"/>
      <c r="C2890"/>
      <c r="D2890"/>
      <c r="E2890"/>
      <c r="F2890"/>
      <c r="G2890"/>
      <c r="H2890"/>
      <c r="I2890"/>
      <c r="J2890"/>
      <c r="K2890"/>
    </row>
    <row r="2891" spans="1:11" s="1" customFormat="1" ht="56.45" customHeight="1" x14ac:dyDescent="0.2">
      <c r="A2891"/>
      <c r="B2891"/>
      <c r="C2891"/>
      <c r="D2891"/>
      <c r="E2891"/>
      <c r="F2891"/>
      <c r="G2891"/>
      <c r="H2891"/>
      <c r="I2891"/>
      <c r="J2891"/>
      <c r="K2891"/>
    </row>
    <row r="2892" spans="1:11" s="1" customFormat="1" ht="67.150000000000006" customHeight="1" x14ac:dyDescent="0.2">
      <c r="A2892"/>
      <c r="B2892"/>
      <c r="C2892"/>
      <c r="D2892"/>
      <c r="E2892"/>
      <c r="F2892"/>
      <c r="G2892"/>
      <c r="H2892"/>
      <c r="I2892"/>
      <c r="J2892"/>
      <c r="K2892"/>
    </row>
    <row r="2893" spans="1:11" s="1" customFormat="1" ht="110.45" customHeight="1" x14ac:dyDescent="0.2">
      <c r="A2893"/>
      <c r="B2893"/>
      <c r="C2893"/>
      <c r="D2893"/>
      <c r="E2893"/>
      <c r="F2893"/>
      <c r="G2893"/>
      <c r="H2893"/>
      <c r="I2893"/>
      <c r="J2893"/>
      <c r="K2893"/>
    </row>
    <row r="2894" spans="1:11" s="1" customFormat="1" ht="35.65" customHeight="1" x14ac:dyDescent="0.2">
      <c r="A2894"/>
      <c r="B2894"/>
      <c r="C2894"/>
      <c r="D2894"/>
      <c r="E2894"/>
      <c r="F2894"/>
      <c r="G2894"/>
      <c r="H2894"/>
      <c r="I2894"/>
      <c r="J2894"/>
      <c r="K2894"/>
    </row>
    <row r="2895" spans="1:11" s="1" customFormat="1" ht="78.400000000000006" customHeight="1" x14ac:dyDescent="0.2">
      <c r="A2895"/>
      <c r="B2895"/>
      <c r="C2895"/>
      <c r="D2895"/>
      <c r="E2895"/>
      <c r="F2895"/>
      <c r="G2895"/>
      <c r="H2895"/>
      <c r="I2895"/>
      <c r="J2895"/>
      <c r="K2895"/>
    </row>
    <row r="2896" spans="1:11" s="1" customFormat="1" ht="45.95" customHeight="1" x14ac:dyDescent="0.2">
      <c r="A2896"/>
      <c r="B2896"/>
      <c r="C2896"/>
      <c r="D2896"/>
      <c r="E2896"/>
      <c r="F2896"/>
      <c r="G2896"/>
      <c r="H2896"/>
      <c r="I2896"/>
      <c r="J2896"/>
      <c r="K2896"/>
    </row>
    <row r="2897" spans="1:11" s="1" customFormat="1" ht="56.45" customHeight="1" x14ac:dyDescent="0.2">
      <c r="A2897"/>
      <c r="B2897"/>
      <c r="C2897"/>
      <c r="D2897"/>
      <c r="E2897"/>
      <c r="F2897"/>
      <c r="G2897"/>
      <c r="H2897"/>
      <c r="I2897"/>
      <c r="J2897"/>
      <c r="K2897"/>
    </row>
    <row r="2898" spans="1:11" s="1" customFormat="1" ht="35.65" customHeight="1" x14ac:dyDescent="0.2">
      <c r="A2898"/>
      <c r="B2898"/>
      <c r="C2898"/>
      <c r="D2898"/>
      <c r="E2898"/>
      <c r="F2898"/>
      <c r="G2898"/>
      <c r="H2898"/>
      <c r="I2898"/>
      <c r="J2898"/>
      <c r="K2898"/>
    </row>
    <row r="2899" spans="1:11" s="1" customFormat="1" ht="45.95" customHeight="1" x14ac:dyDescent="0.2">
      <c r="A2899"/>
      <c r="B2899"/>
      <c r="C2899"/>
      <c r="D2899"/>
      <c r="E2899"/>
      <c r="F2899"/>
      <c r="G2899"/>
      <c r="H2899"/>
      <c r="I2899"/>
      <c r="J2899"/>
      <c r="K2899"/>
    </row>
    <row r="2900" spans="1:11" s="1" customFormat="1" ht="35.65" customHeight="1" x14ac:dyDescent="0.2">
      <c r="A2900"/>
      <c r="B2900"/>
      <c r="C2900"/>
      <c r="D2900"/>
      <c r="E2900"/>
      <c r="F2900"/>
      <c r="G2900"/>
      <c r="H2900"/>
      <c r="I2900"/>
      <c r="J2900"/>
      <c r="K2900"/>
    </row>
    <row r="2901" spans="1:11" s="1" customFormat="1" ht="67.150000000000006" customHeight="1" x14ac:dyDescent="0.2">
      <c r="A2901"/>
      <c r="B2901"/>
      <c r="C2901"/>
      <c r="D2901"/>
      <c r="E2901"/>
      <c r="F2901"/>
      <c r="G2901"/>
      <c r="H2901"/>
      <c r="I2901"/>
      <c r="J2901"/>
      <c r="K2901"/>
    </row>
    <row r="2902" spans="1:11" s="1" customFormat="1" ht="45.95" customHeight="1" x14ac:dyDescent="0.2">
      <c r="A2902"/>
      <c r="B2902"/>
      <c r="C2902"/>
      <c r="D2902"/>
      <c r="E2902"/>
      <c r="F2902"/>
      <c r="G2902"/>
      <c r="H2902"/>
      <c r="I2902"/>
      <c r="J2902"/>
      <c r="K2902"/>
    </row>
    <row r="2903" spans="1:11" s="1" customFormat="1" ht="67.150000000000006" customHeight="1" x14ac:dyDescent="0.2">
      <c r="A2903"/>
      <c r="B2903"/>
      <c r="C2903"/>
      <c r="D2903"/>
      <c r="E2903"/>
      <c r="F2903"/>
      <c r="G2903"/>
      <c r="H2903"/>
      <c r="I2903"/>
      <c r="J2903"/>
      <c r="K2903"/>
    </row>
    <row r="2904" spans="1:11" s="1" customFormat="1" ht="45.95" customHeight="1" x14ac:dyDescent="0.2">
      <c r="A2904"/>
      <c r="B2904"/>
      <c r="C2904"/>
      <c r="D2904"/>
      <c r="E2904"/>
      <c r="F2904"/>
      <c r="G2904"/>
      <c r="H2904"/>
      <c r="I2904"/>
      <c r="J2904"/>
      <c r="K2904"/>
    </row>
    <row r="2905" spans="1:11" s="1" customFormat="1" ht="35.65" customHeight="1" x14ac:dyDescent="0.2">
      <c r="A2905"/>
      <c r="B2905"/>
      <c r="C2905"/>
      <c r="D2905"/>
      <c r="E2905"/>
      <c r="F2905"/>
      <c r="G2905"/>
      <c r="H2905"/>
      <c r="I2905"/>
      <c r="J2905"/>
      <c r="K2905"/>
    </row>
    <row r="2906" spans="1:11" s="1" customFormat="1" ht="67.150000000000006" customHeight="1" x14ac:dyDescent="0.2">
      <c r="A2906"/>
      <c r="B2906"/>
      <c r="C2906"/>
      <c r="D2906"/>
      <c r="E2906"/>
      <c r="F2906"/>
      <c r="G2906"/>
      <c r="H2906"/>
      <c r="I2906"/>
      <c r="J2906"/>
      <c r="K2906"/>
    </row>
    <row r="2907" spans="1:11" s="1" customFormat="1" ht="45.95" customHeight="1" x14ac:dyDescent="0.2">
      <c r="A2907"/>
      <c r="B2907"/>
      <c r="C2907"/>
      <c r="D2907"/>
      <c r="E2907"/>
      <c r="F2907"/>
      <c r="G2907"/>
      <c r="H2907"/>
      <c r="I2907"/>
      <c r="J2907"/>
      <c r="K2907"/>
    </row>
    <row r="2908" spans="1:11" s="1" customFormat="1" ht="78.400000000000006" customHeight="1" x14ac:dyDescent="0.2">
      <c r="A2908"/>
      <c r="B2908"/>
      <c r="C2908"/>
      <c r="D2908"/>
      <c r="E2908"/>
      <c r="F2908"/>
      <c r="G2908"/>
      <c r="H2908"/>
      <c r="I2908"/>
      <c r="J2908"/>
      <c r="K2908"/>
    </row>
    <row r="2909" spans="1:11" s="1" customFormat="1" ht="78.400000000000006" customHeight="1" x14ac:dyDescent="0.2">
      <c r="A2909"/>
      <c r="B2909"/>
      <c r="C2909"/>
      <c r="D2909"/>
      <c r="E2909"/>
      <c r="F2909"/>
      <c r="G2909"/>
      <c r="H2909"/>
      <c r="I2909"/>
      <c r="J2909"/>
      <c r="K2909"/>
    </row>
    <row r="2910" spans="1:11" s="1" customFormat="1" ht="35.65" customHeight="1" x14ac:dyDescent="0.2">
      <c r="A2910"/>
      <c r="B2910"/>
      <c r="C2910"/>
      <c r="D2910"/>
      <c r="E2910"/>
      <c r="F2910"/>
      <c r="G2910"/>
      <c r="H2910"/>
      <c r="I2910"/>
      <c r="J2910"/>
      <c r="K2910"/>
    </row>
    <row r="2911" spans="1:11" s="1" customFormat="1" ht="78.400000000000006" customHeight="1" x14ac:dyDescent="0.2">
      <c r="A2911"/>
      <c r="B2911"/>
      <c r="C2911"/>
      <c r="D2911"/>
      <c r="E2911"/>
      <c r="F2911"/>
      <c r="G2911"/>
      <c r="H2911"/>
      <c r="I2911"/>
      <c r="J2911"/>
      <c r="K2911"/>
    </row>
    <row r="2912" spans="1:11" s="1" customFormat="1" ht="45.95" customHeight="1" x14ac:dyDescent="0.2">
      <c r="A2912"/>
      <c r="B2912"/>
      <c r="C2912"/>
      <c r="D2912"/>
      <c r="E2912"/>
      <c r="F2912"/>
      <c r="G2912"/>
      <c r="H2912"/>
      <c r="I2912"/>
      <c r="J2912"/>
      <c r="K2912"/>
    </row>
    <row r="2913" spans="1:11" s="1" customFormat="1" ht="78.400000000000006" customHeight="1" x14ac:dyDescent="0.2">
      <c r="A2913"/>
      <c r="B2913"/>
      <c r="C2913"/>
      <c r="D2913"/>
      <c r="E2913"/>
      <c r="F2913"/>
      <c r="G2913"/>
      <c r="H2913"/>
      <c r="I2913"/>
      <c r="J2913"/>
      <c r="K2913"/>
    </row>
    <row r="2914" spans="1:11" s="1" customFormat="1" ht="67.150000000000006" customHeight="1" x14ac:dyDescent="0.2">
      <c r="A2914"/>
      <c r="B2914"/>
      <c r="C2914"/>
      <c r="D2914"/>
      <c r="E2914"/>
      <c r="F2914"/>
      <c r="G2914"/>
      <c r="H2914"/>
      <c r="I2914"/>
      <c r="J2914"/>
      <c r="K2914"/>
    </row>
    <row r="2915" spans="1:11" s="1" customFormat="1" ht="78.400000000000006" customHeight="1" x14ac:dyDescent="0.2">
      <c r="A2915"/>
      <c r="B2915"/>
      <c r="C2915"/>
      <c r="D2915"/>
      <c r="E2915"/>
      <c r="F2915"/>
      <c r="G2915"/>
      <c r="H2915"/>
      <c r="I2915"/>
      <c r="J2915"/>
      <c r="K2915"/>
    </row>
    <row r="2916" spans="1:11" s="1" customFormat="1" ht="67.150000000000006" customHeight="1" x14ac:dyDescent="0.2">
      <c r="A2916"/>
      <c r="B2916"/>
      <c r="C2916"/>
      <c r="D2916"/>
      <c r="E2916"/>
      <c r="F2916"/>
      <c r="G2916"/>
      <c r="H2916"/>
      <c r="I2916"/>
      <c r="J2916"/>
      <c r="K2916"/>
    </row>
    <row r="2917" spans="1:11" s="1" customFormat="1" ht="67.150000000000006" customHeight="1" x14ac:dyDescent="0.2">
      <c r="A2917"/>
      <c r="B2917"/>
      <c r="C2917"/>
      <c r="D2917"/>
      <c r="E2917"/>
      <c r="F2917"/>
      <c r="G2917"/>
      <c r="H2917"/>
      <c r="I2917"/>
      <c r="J2917"/>
      <c r="K2917"/>
    </row>
    <row r="2918" spans="1:11" s="1" customFormat="1" ht="35.65" customHeight="1" x14ac:dyDescent="0.2">
      <c r="A2918"/>
      <c r="B2918"/>
      <c r="C2918"/>
      <c r="D2918"/>
      <c r="E2918"/>
      <c r="F2918"/>
      <c r="G2918"/>
      <c r="H2918"/>
      <c r="I2918"/>
      <c r="J2918"/>
      <c r="K2918"/>
    </row>
    <row r="2919" spans="1:11" s="1" customFormat="1" ht="56.45" customHeight="1" x14ac:dyDescent="0.2">
      <c r="A2919"/>
      <c r="B2919"/>
      <c r="C2919"/>
      <c r="D2919"/>
      <c r="E2919"/>
      <c r="F2919"/>
      <c r="G2919"/>
      <c r="H2919"/>
      <c r="I2919"/>
      <c r="J2919"/>
      <c r="K2919"/>
    </row>
    <row r="2920" spans="1:11" s="1" customFormat="1" ht="67.150000000000006" customHeight="1" x14ac:dyDescent="0.2">
      <c r="A2920"/>
      <c r="B2920"/>
      <c r="C2920"/>
      <c r="D2920"/>
      <c r="E2920"/>
      <c r="F2920"/>
      <c r="G2920"/>
      <c r="H2920"/>
      <c r="I2920"/>
      <c r="J2920"/>
      <c r="K2920"/>
    </row>
    <row r="2921" spans="1:11" s="1" customFormat="1" ht="99.75" customHeight="1" x14ac:dyDescent="0.2">
      <c r="A2921"/>
      <c r="B2921"/>
      <c r="C2921"/>
      <c r="D2921"/>
      <c r="E2921"/>
      <c r="F2921"/>
      <c r="G2921"/>
      <c r="H2921"/>
      <c r="I2921"/>
      <c r="J2921"/>
      <c r="K2921"/>
    </row>
    <row r="2922" spans="1:11" s="1" customFormat="1" ht="89.1" customHeight="1" x14ac:dyDescent="0.2">
      <c r="A2922"/>
      <c r="B2922"/>
      <c r="C2922"/>
      <c r="D2922"/>
      <c r="E2922"/>
      <c r="F2922"/>
      <c r="G2922"/>
      <c r="H2922"/>
      <c r="I2922"/>
      <c r="J2922"/>
      <c r="K2922"/>
    </row>
    <row r="2923" spans="1:11" s="1" customFormat="1" ht="45.95" customHeight="1" x14ac:dyDescent="0.2">
      <c r="A2923"/>
      <c r="B2923"/>
      <c r="C2923"/>
      <c r="D2923"/>
      <c r="E2923"/>
      <c r="F2923"/>
      <c r="G2923"/>
      <c r="H2923"/>
      <c r="I2923"/>
      <c r="J2923"/>
      <c r="K2923"/>
    </row>
    <row r="2924" spans="1:11" s="1" customFormat="1" ht="56.45" customHeight="1" x14ac:dyDescent="0.2">
      <c r="A2924"/>
      <c r="B2924"/>
      <c r="C2924"/>
      <c r="D2924"/>
      <c r="E2924"/>
      <c r="F2924"/>
      <c r="G2924"/>
      <c r="H2924"/>
      <c r="I2924"/>
      <c r="J2924"/>
      <c r="K2924"/>
    </row>
    <row r="2925" spans="1:11" s="1" customFormat="1" ht="45.95" customHeight="1" x14ac:dyDescent="0.2">
      <c r="A2925"/>
      <c r="B2925"/>
      <c r="C2925"/>
      <c r="D2925"/>
      <c r="E2925"/>
      <c r="F2925"/>
      <c r="G2925"/>
      <c r="H2925"/>
      <c r="I2925"/>
      <c r="J2925"/>
      <c r="K2925"/>
    </row>
    <row r="2926" spans="1:11" s="1" customFormat="1" ht="56.45" customHeight="1" x14ac:dyDescent="0.2">
      <c r="A2926"/>
      <c r="B2926"/>
      <c r="C2926"/>
      <c r="D2926"/>
      <c r="E2926"/>
      <c r="F2926"/>
      <c r="G2926"/>
      <c r="H2926"/>
      <c r="I2926"/>
      <c r="J2926"/>
      <c r="K2926"/>
    </row>
    <row r="2927" spans="1:11" s="1" customFormat="1" ht="35.65" customHeight="1" x14ac:dyDescent="0.2">
      <c r="A2927"/>
      <c r="B2927"/>
      <c r="C2927"/>
      <c r="D2927"/>
      <c r="E2927"/>
      <c r="F2927"/>
      <c r="G2927"/>
      <c r="H2927"/>
      <c r="I2927"/>
      <c r="J2927"/>
      <c r="K2927"/>
    </row>
    <row r="2928" spans="1:11" s="1" customFormat="1" ht="56.45" customHeight="1" x14ac:dyDescent="0.2">
      <c r="A2928"/>
      <c r="B2928"/>
      <c r="C2928"/>
      <c r="D2928"/>
      <c r="E2928"/>
      <c r="F2928"/>
      <c r="G2928"/>
      <c r="H2928"/>
      <c r="I2928"/>
      <c r="J2928"/>
      <c r="K2928"/>
    </row>
    <row r="2929" spans="1:11" s="1" customFormat="1" ht="56.45" customHeight="1" x14ac:dyDescent="0.2">
      <c r="A2929"/>
      <c r="B2929"/>
      <c r="C2929"/>
      <c r="D2929"/>
      <c r="E2929"/>
      <c r="F2929"/>
      <c r="G2929"/>
      <c r="H2929"/>
      <c r="I2929"/>
      <c r="J2929"/>
      <c r="K2929"/>
    </row>
    <row r="2930" spans="1:11" s="1" customFormat="1" ht="56.45" customHeight="1" x14ac:dyDescent="0.2">
      <c r="A2930"/>
      <c r="B2930"/>
      <c r="C2930"/>
      <c r="D2930"/>
      <c r="E2930"/>
      <c r="F2930"/>
      <c r="G2930"/>
      <c r="H2930"/>
      <c r="I2930"/>
      <c r="J2930"/>
      <c r="K2930"/>
    </row>
    <row r="2931" spans="1:11" s="1" customFormat="1" ht="142.9" customHeight="1" x14ac:dyDescent="0.2">
      <c r="A2931"/>
      <c r="B2931"/>
      <c r="C2931"/>
      <c r="D2931"/>
      <c r="E2931"/>
      <c r="F2931"/>
      <c r="G2931"/>
      <c r="H2931"/>
      <c r="I2931"/>
      <c r="J2931"/>
      <c r="K2931"/>
    </row>
    <row r="2932" spans="1:11" s="1" customFormat="1" ht="35.65" customHeight="1" x14ac:dyDescent="0.2">
      <c r="A2932"/>
      <c r="B2932"/>
      <c r="C2932"/>
      <c r="D2932"/>
      <c r="E2932"/>
      <c r="F2932"/>
      <c r="G2932"/>
      <c r="H2932"/>
      <c r="I2932"/>
      <c r="J2932"/>
      <c r="K2932"/>
    </row>
    <row r="2933" spans="1:11" s="1" customFormat="1" ht="35.65" customHeight="1" x14ac:dyDescent="0.2">
      <c r="A2933"/>
      <c r="B2933"/>
      <c r="C2933"/>
      <c r="D2933"/>
      <c r="E2933"/>
      <c r="F2933"/>
      <c r="G2933"/>
      <c r="H2933"/>
      <c r="I2933"/>
      <c r="J2933"/>
      <c r="K2933"/>
    </row>
    <row r="2934" spans="1:11" s="1" customFormat="1" ht="45.95" customHeight="1" x14ac:dyDescent="0.2">
      <c r="A2934"/>
      <c r="B2934"/>
      <c r="C2934"/>
      <c r="D2934"/>
      <c r="E2934"/>
      <c r="F2934"/>
      <c r="G2934"/>
      <c r="H2934"/>
      <c r="I2934"/>
      <c r="J2934"/>
      <c r="K2934"/>
    </row>
    <row r="2935" spans="1:11" s="1" customFormat="1" ht="56.45" customHeight="1" x14ac:dyDescent="0.2">
      <c r="A2935"/>
      <c r="B2935"/>
      <c r="C2935"/>
      <c r="D2935"/>
      <c r="E2935"/>
      <c r="F2935"/>
      <c r="G2935"/>
      <c r="H2935"/>
      <c r="I2935"/>
      <c r="J2935"/>
      <c r="K2935"/>
    </row>
    <row r="2936" spans="1:11" s="1" customFormat="1" ht="45.95" customHeight="1" x14ac:dyDescent="0.2">
      <c r="A2936"/>
      <c r="B2936"/>
      <c r="C2936"/>
      <c r="D2936"/>
      <c r="E2936"/>
      <c r="F2936"/>
      <c r="G2936"/>
      <c r="H2936"/>
      <c r="I2936"/>
      <c r="J2936"/>
      <c r="K2936"/>
    </row>
    <row r="2937" spans="1:11" s="1" customFormat="1" ht="35.65" customHeight="1" x14ac:dyDescent="0.2">
      <c r="A2937"/>
      <c r="B2937"/>
      <c r="C2937"/>
      <c r="D2937"/>
      <c r="E2937"/>
      <c r="F2937"/>
      <c r="G2937"/>
      <c r="H2937"/>
      <c r="I2937"/>
      <c r="J2937"/>
      <c r="K2937"/>
    </row>
    <row r="2938" spans="1:11" s="1" customFormat="1" ht="45.95" customHeight="1" x14ac:dyDescent="0.2">
      <c r="A2938"/>
      <c r="B2938"/>
      <c r="C2938"/>
      <c r="D2938"/>
      <c r="E2938"/>
      <c r="F2938"/>
      <c r="G2938"/>
      <c r="H2938"/>
      <c r="I2938"/>
      <c r="J2938"/>
      <c r="K2938"/>
    </row>
    <row r="2939" spans="1:11" s="1" customFormat="1" ht="35.65" customHeight="1" x14ac:dyDescent="0.2">
      <c r="A2939"/>
      <c r="B2939"/>
      <c r="C2939"/>
      <c r="D2939"/>
      <c r="E2939"/>
      <c r="F2939"/>
      <c r="G2939"/>
      <c r="H2939"/>
      <c r="I2939"/>
      <c r="J2939"/>
      <c r="K2939"/>
    </row>
    <row r="2940" spans="1:11" s="1" customFormat="1" ht="35.65" customHeight="1" x14ac:dyDescent="0.2">
      <c r="A2940"/>
      <c r="B2940"/>
      <c r="C2940"/>
      <c r="D2940"/>
      <c r="E2940"/>
      <c r="F2940"/>
      <c r="G2940"/>
      <c r="H2940"/>
      <c r="I2940"/>
      <c r="J2940"/>
      <c r="K2940"/>
    </row>
    <row r="2941" spans="1:11" s="1" customFormat="1" ht="35.65" customHeight="1" x14ac:dyDescent="0.2">
      <c r="A2941"/>
      <c r="B2941"/>
      <c r="C2941"/>
      <c r="D2941"/>
      <c r="E2941"/>
      <c r="F2941"/>
      <c r="G2941"/>
      <c r="H2941"/>
      <c r="I2941"/>
      <c r="J2941"/>
      <c r="K2941"/>
    </row>
    <row r="2942" spans="1:11" s="1" customFormat="1" ht="67.150000000000006" customHeight="1" x14ac:dyDescent="0.2">
      <c r="A2942"/>
      <c r="B2942"/>
      <c r="C2942"/>
      <c r="D2942"/>
      <c r="E2942"/>
      <c r="F2942"/>
      <c r="G2942"/>
      <c r="H2942"/>
      <c r="I2942"/>
      <c r="J2942"/>
      <c r="K2942"/>
    </row>
    <row r="2943" spans="1:11" s="1" customFormat="1" ht="45.95" customHeight="1" x14ac:dyDescent="0.2">
      <c r="A2943"/>
      <c r="B2943"/>
      <c r="C2943"/>
      <c r="D2943"/>
      <c r="E2943"/>
      <c r="F2943"/>
      <c r="G2943"/>
      <c r="H2943"/>
      <c r="I2943"/>
      <c r="J2943"/>
      <c r="K2943"/>
    </row>
    <row r="2944" spans="1:11" s="1" customFormat="1" ht="67.150000000000006" customHeight="1" x14ac:dyDescent="0.2">
      <c r="A2944"/>
      <c r="B2944"/>
      <c r="C2944"/>
      <c r="D2944"/>
      <c r="E2944"/>
      <c r="F2944"/>
      <c r="G2944"/>
      <c r="H2944"/>
      <c r="I2944"/>
      <c r="J2944"/>
      <c r="K2944"/>
    </row>
    <row r="2945" spans="1:11" s="1" customFormat="1" ht="99.75" customHeight="1" x14ac:dyDescent="0.2">
      <c r="A2945"/>
      <c r="B2945"/>
      <c r="C2945"/>
      <c r="D2945"/>
      <c r="E2945"/>
      <c r="F2945"/>
      <c r="G2945"/>
      <c r="H2945"/>
      <c r="I2945"/>
      <c r="J2945"/>
      <c r="K2945"/>
    </row>
    <row r="2946" spans="1:11" s="1" customFormat="1" ht="78.400000000000006" customHeight="1" x14ac:dyDescent="0.2">
      <c r="A2946"/>
      <c r="B2946"/>
      <c r="C2946"/>
      <c r="D2946"/>
      <c r="E2946"/>
      <c r="F2946"/>
      <c r="G2946"/>
      <c r="H2946"/>
      <c r="I2946"/>
      <c r="J2946"/>
      <c r="K2946"/>
    </row>
    <row r="2947" spans="1:11" s="1" customFormat="1" ht="45.95" customHeight="1" x14ac:dyDescent="0.2">
      <c r="A2947"/>
      <c r="B2947"/>
      <c r="C2947"/>
      <c r="D2947"/>
      <c r="E2947"/>
      <c r="F2947"/>
      <c r="G2947"/>
      <c r="H2947"/>
      <c r="I2947"/>
      <c r="J2947"/>
      <c r="K2947"/>
    </row>
    <row r="2948" spans="1:11" s="1" customFormat="1" ht="35.65" customHeight="1" x14ac:dyDescent="0.2">
      <c r="A2948"/>
      <c r="B2948"/>
      <c r="C2948"/>
      <c r="D2948"/>
      <c r="E2948"/>
      <c r="F2948"/>
      <c r="G2948"/>
      <c r="H2948"/>
      <c r="I2948"/>
      <c r="J2948"/>
      <c r="K2948"/>
    </row>
    <row r="2949" spans="1:11" s="1" customFormat="1" ht="89.1" customHeight="1" x14ac:dyDescent="0.2">
      <c r="A2949"/>
      <c r="B2949"/>
      <c r="C2949"/>
      <c r="D2949"/>
      <c r="E2949"/>
      <c r="F2949"/>
      <c r="G2949"/>
      <c r="H2949"/>
      <c r="I2949"/>
      <c r="J2949"/>
      <c r="K2949"/>
    </row>
    <row r="2950" spans="1:11" s="1" customFormat="1" ht="78.400000000000006" customHeight="1" x14ac:dyDescent="0.2">
      <c r="A2950"/>
      <c r="B2950"/>
      <c r="C2950"/>
      <c r="D2950"/>
      <c r="E2950"/>
      <c r="F2950"/>
      <c r="G2950"/>
      <c r="H2950"/>
      <c r="I2950"/>
      <c r="J2950"/>
      <c r="K2950"/>
    </row>
    <row r="2951" spans="1:11" s="1" customFormat="1" ht="45.95" customHeight="1" x14ac:dyDescent="0.2">
      <c r="A2951"/>
      <c r="B2951"/>
      <c r="C2951"/>
      <c r="D2951"/>
      <c r="E2951"/>
      <c r="F2951"/>
      <c r="G2951"/>
      <c r="H2951"/>
      <c r="I2951"/>
      <c r="J2951"/>
      <c r="K2951"/>
    </row>
    <row r="2952" spans="1:11" s="1" customFormat="1" ht="56.45" customHeight="1" x14ac:dyDescent="0.2">
      <c r="A2952"/>
      <c r="B2952"/>
      <c r="C2952"/>
      <c r="D2952"/>
      <c r="E2952"/>
      <c r="F2952"/>
      <c r="G2952"/>
      <c r="H2952"/>
      <c r="I2952"/>
      <c r="J2952"/>
      <c r="K2952"/>
    </row>
    <row r="2953" spans="1:11" s="1" customFormat="1" ht="67.150000000000006" customHeight="1" x14ac:dyDescent="0.2">
      <c r="A2953"/>
      <c r="B2953"/>
      <c r="C2953"/>
      <c r="D2953"/>
      <c r="E2953"/>
      <c r="F2953"/>
      <c r="G2953"/>
      <c r="H2953"/>
      <c r="I2953"/>
      <c r="J2953"/>
      <c r="K2953"/>
    </row>
    <row r="2954" spans="1:11" s="1" customFormat="1" ht="35.65" customHeight="1" x14ac:dyDescent="0.2">
      <c r="A2954"/>
      <c r="B2954"/>
      <c r="C2954"/>
      <c r="D2954"/>
      <c r="E2954"/>
      <c r="F2954"/>
      <c r="G2954"/>
      <c r="H2954"/>
      <c r="I2954"/>
      <c r="J2954"/>
      <c r="K2954"/>
    </row>
    <row r="2955" spans="1:11" s="1" customFormat="1" ht="56.45" customHeight="1" x14ac:dyDescent="0.2">
      <c r="A2955"/>
      <c r="B2955"/>
      <c r="C2955"/>
      <c r="D2955"/>
      <c r="E2955"/>
      <c r="F2955"/>
      <c r="G2955"/>
      <c r="H2955"/>
      <c r="I2955"/>
      <c r="J2955"/>
      <c r="K2955"/>
    </row>
    <row r="2956" spans="1:11" s="1" customFormat="1" ht="56.45" customHeight="1" x14ac:dyDescent="0.2">
      <c r="A2956"/>
      <c r="B2956"/>
      <c r="C2956"/>
      <c r="D2956"/>
      <c r="E2956"/>
      <c r="F2956"/>
      <c r="G2956"/>
      <c r="H2956"/>
      <c r="I2956"/>
      <c r="J2956"/>
      <c r="K2956"/>
    </row>
    <row r="2957" spans="1:11" s="1" customFormat="1" ht="56.45" customHeight="1" x14ac:dyDescent="0.2">
      <c r="A2957"/>
      <c r="B2957"/>
      <c r="C2957"/>
      <c r="D2957"/>
      <c r="E2957"/>
      <c r="F2957"/>
      <c r="G2957"/>
      <c r="H2957"/>
      <c r="I2957"/>
      <c r="J2957"/>
      <c r="K2957"/>
    </row>
    <row r="2958" spans="1:11" s="1" customFormat="1" ht="67.150000000000006" customHeight="1" x14ac:dyDescent="0.2">
      <c r="A2958"/>
      <c r="B2958"/>
      <c r="C2958"/>
      <c r="D2958"/>
      <c r="E2958"/>
      <c r="F2958"/>
      <c r="G2958"/>
      <c r="H2958"/>
      <c r="I2958"/>
      <c r="J2958"/>
      <c r="K2958"/>
    </row>
    <row r="2959" spans="1:11" s="1" customFormat="1" ht="56.45" customHeight="1" x14ac:dyDescent="0.2">
      <c r="A2959"/>
      <c r="B2959"/>
      <c r="C2959"/>
      <c r="D2959"/>
      <c r="E2959"/>
      <c r="F2959"/>
      <c r="G2959"/>
      <c r="H2959"/>
      <c r="I2959"/>
      <c r="J2959"/>
      <c r="K2959"/>
    </row>
    <row r="2960" spans="1:11" s="1" customFormat="1" ht="45.95" customHeight="1" x14ac:dyDescent="0.2">
      <c r="A2960"/>
      <c r="B2960"/>
      <c r="C2960"/>
      <c r="D2960"/>
      <c r="E2960"/>
      <c r="F2960"/>
      <c r="G2960"/>
      <c r="H2960"/>
      <c r="I2960"/>
      <c r="J2960"/>
      <c r="K2960"/>
    </row>
    <row r="2961" spans="1:11" s="1" customFormat="1" ht="89.1" customHeight="1" x14ac:dyDescent="0.2">
      <c r="A2961"/>
      <c r="B2961"/>
      <c r="C2961"/>
      <c r="D2961"/>
      <c r="E2961"/>
      <c r="F2961"/>
      <c r="G2961"/>
      <c r="H2961"/>
      <c r="I2961"/>
      <c r="J2961"/>
      <c r="K2961"/>
    </row>
    <row r="2962" spans="1:11" s="1" customFormat="1" ht="78.400000000000006" customHeight="1" x14ac:dyDescent="0.2">
      <c r="A2962"/>
      <c r="B2962"/>
      <c r="C2962"/>
      <c r="D2962"/>
      <c r="E2962"/>
      <c r="F2962"/>
      <c r="G2962"/>
      <c r="H2962"/>
      <c r="I2962"/>
      <c r="J2962"/>
      <c r="K2962"/>
    </row>
    <row r="2963" spans="1:11" s="1" customFormat="1" ht="121.15" customHeight="1" x14ac:dyDescent="0.2">
      <c r="A2963"/>
      <c r="B2963"/>
      <c r="C2963"/>
      <c r="D2963"/>
      <c r="E2963"/>
      <c r="F2963"/>
      <c r="G2963"/>
      <c r="H2963"/>
      <c r="I2963"/>
      <c r="J2963"/>
      <c r="K2963"/>
    </row>
    <row r="2964" spans="1:11" s="1" customFormat="1" ht="56.45" customHeight="1" x14ac:dyDescent="0.2">
      <c r="A2964"/>
      <c r="B2964"/>
      <c r="C2964"/>
      <c r="D2964"/>
      <c r="E2964"/>
      <c r="F2964"/>
      <c r="G2964"/>
      <c r="H2964"/>
      <c r="I2964"/>
      <c r="J2964"/>
      <c r="K2964"/>
    </row>
    <row r="2965" spans="1:11" s="1" customFormat="1" ht="78.400000000000006" customHeight="1" x14ac:dyDescent="0.2">
      <c r="A2965"/>
      <c r="B2965"/>
      <c r="C2965"/>
      <c r="D2965"/>
      <c r="E2965"/>
      <c r="F2965"/>
      <c r="G2965"/>
      <c r="H2965"/>
      <c r="I2965"/>
      <c r="J2965"/>
      <c r="K2965"/>
    </row>
    <row r="2966" spans="1:11" s="1" customFormat="1" ht="67.150000000000006" customHeight="1" x14ac:dyDescent="0.2">
      <c r="A2966"/>
      <c r="B2966"/>
      <c r="C2966"/>
      <c r="D2966"/>
      <c r="E2966"/>
      <c r="F2966"/>
      <c r="G2966"/>
      <c r="H2966"/>
      <c r="I2966"/>
      <c r="J2966"/>
      <c r="K2966"/>
    </row>
    <row r="2967" spans="1:11" s="1" customFormat="1" ht="78.400000000000006" customHeight="1" x14ac:dyDescent="0.2">
      <c r="A2967"/>
      <c r="B2967"/>
      <c r="C2967"/>
      <c r="D2967"/>
      <c r="E2967"/>
      <c r="F2967"/>
      <c r="G2967"/>
      <c r="H2967"/>
      <c r="I2967"/>
      <c r="J2967"/>
      <c r="K2967"/>
    </row>
    <row r="2968" spans="1:11" s="1" customFormat="1" ht="89.1" customHeight="1" x14ac:dyDescent="0.2">
      <c r="A2968"/>
      <c r="B2968"/>
      <c r="C2968"/>
      <c r="D2968"/>
      <c r="E2968"/>
      <c r="F2968"/>
      <c r="G2968"/>
      <c r="H2968"/>
      <c r="I2968"/>
      <c r="J2968"/>
      <c r="K2968"/>
    </row>
    <row r="2969" spans="1:11" s="1" customFormat="1" ht="45.95" customHeight="1" x14ac:dyDescent="0.2">
      <c r="A2969"/>
      <c r="B2969"/>
      <c r="C2969"/>
      <c r="D2969"/>
      <c r="E2969"/>
      <c r="F2969"/>
      <c r="G2969"/>
      <c r="H2969"/>
      <c r="I2969"/>
      <c r="J2969"/>
      <c r="K2969"/>
    </row>
    <row r="2970" spans="1:11" s="1" customFormat="1" ht="67.150000000000006" customHeight="1" x14ac:dyDescent="0.2">
      <c r="A2970"/>
      <c r="B2970"/>
      <c r="C2970"/>
      <c r="D2970"/>
      <c r="E2970"/>
      <c r="F2970"/>
      <c r="G2970"/>
      <c r="H2970"/>
      <c r="I2970"/>
      <c r="J2970"/>
      <c r="K2970"/>
    </row>
    <row r="2971" spans="1:11" s="1" customFormat="1" ht="78.400000000000006" customHeight="1" x14ac:dyDescent="0.2">
      <c r="A2971"/>
      <c r="B2971"/>
      <c r="C2971"/>
      <c r="D2971"/>
      <c r="E2971"/>
      <c r="F2971"/>
      <c r="G2971"/>
      <c r="H2971"/>
      <c r="I2971"/>
      <c r="J2971"/>
      <c r="K2971"/>
    </row>
    <row r="2972" spans="1:11" s="1" customFormat="1" ht="45.95" customHeight="1" x14ac:dyDescent="0.2">
      <c r="A2972"/>
      <c r="B2972"/>
      <c r="C2972"/>
      <c r="D2972"/>
      <c r="E2972"/>
      <c r="F2972"/>
      <c r="G2972"/>
      <c r="H2972"/>
      <c r="I2972"/>
      <c r="J2972"/>
      <c r="K2972"/>
    </row>
    <row r="2973" spans="1:11" s="1" customFormat="1" ht="35.65" customHeight="1" x14ac:dyDescent="0.2">
      <c r="A2973"/>
      <c r="B2973"/>
      <c r="C2973"/>
      <c r="D2973"/>
      <c r="E2973"/>
      <c r="F2973"/>
      <c r="G2973"/>
      <c r="H2973"/>
      <c r="I2973"/>
      <c r="J2973"/>
      <c r="K2973"/>
    </row>
    <row r="2974" spans="1:11" s="1" customFormat="1" ht="35.65" customHeight="1" x14ac:dyDescent="0.2">
      <c r="A2974"/>
      <c r="B2974"/>
      <c r="C2974"/>
      <c r="D2974"/>
      <c r="E2974"/>
      <c r="F2974"/>
      <c r="G2974"/>
      <c r="H2974"/>
      <c r="I2974"/>
      <c r="J2974"/>
      <c r="K2974"/>
    </row>
    <row r="2975" spans="1:11" s="1" customFormat="1" ht="67.150000000000006" customHeight="1" x14ac:dyDescent="0.2">
      <c r="A2975"/>
      <c r="B2975"/>
      <c r="C2975"/>
      <c r="D2975"/>
      <c r="E2975"/>
      <c r="F2975"/>
      <c r="G2975"/>
      <c r="H2975"/>
      <c r="I2975"/>
      <c r="J2975"/>
      <c r="K2975"/>
    </row>
    <row r="2976" spans="1:11" s="1" customFormat="1" ht="67.150000000000006" customHeight="1" x14ac:dyDescent="0.2">
      <c r="A2976"/>
      <c r="B2976"/>
      <c r="C2976"/>
      <c r="D2976"/>
      <c r="E2976"/>
      <c r="F2976"/>
      <c r="G2976"/>
      <c r="H2976"/>
      <c r="I2976"/>
      <c r="J2976"/>
      <c r="K2976"/>
    </row>
    <row r="2977" spans="1:11" s="1" customFormat="1" ht="250.7" customHeight="1" x14ac:dyDescent="0.2">
      <c r="A2977"/>
      <c r="B2977"/>
      <c r="C2977"/>
      <c r="D2977"/>
      <c r="E2977"/>
      <c r="F2977"/>
      <c r="G2977"/>
      <c r="H2977"/>
      <c r="I2977"/>
      <c r="J2977"/>
      <c r="K2977"/>
    </row>
    <row r="2978" spans="1:11" s="1" customFormat="1" ht="56.45" customHeight="1" x14ac:dyDescent="0.2">
      <c r="A2978"/>
      <c r="B2978"/>
      <c r="C2978"/>
      <c r="D2978"/>
      <c r="E2978"/>
      <c r="F2978"/>
      <c r="G2978"/>
      <c r="H2978"/>
      <c r="I2978"/>
      <c r="J2978"/>
      <c r="K2978"/>
    </row>
    <row r="2979" spans="1:11" s="1" customFormat="1" ht="78.400000000000006" customHeight="1" x14ac:dyDescent="0.2">
      <c r="A2979"/>
      <c r="B2979"/>
      <c r="C2979"/>
      <c r="D2979"/>
      <c r="E2979"/>
      <c r="F2979"/>
      <c r="G2979"/>
      <c r="H2979"/>
      <c r="I2979"/>
      <c r="J2979"/>
      <c r="K2979"/>
    </row>
    <row r="2980" spans="1:11" s="1" customFormat="1" ht="35.65" customHeight="1" x14ac:dyDescent="0.2">
      <c r="A2980"/>
      <c r="B2980"/>
      <c r="C2980"/>
      <c r="D2980"/>
      <c r="E2980"/>
      <c r="F2980"/>
      <c r="G2980"/>
      <c r="H2980"/>
      <c r="I2980"/>
      <c r="J2980"/>
      <c r="K2980"/>
    </row>
    <row r="2981" spans="1:11" s="1" customFormat="1" ht="45.95" customHeight="1" x14ac:dyDescent="0.2">
      <c r="A2981"/>
      <c r="B2981"/>
      <c r="C2981"/>
      <c r="D2981"/>
      <c r="E2981"/>
      <c r="F2981"/>
      <c r="G2981"/>
      <c r="H2981"/>
      <c r="I2981"/>
      <c r="J2981"/>
      <c r="K2981"/>
    </row>
    <row r="2982" spans="1:11" s="1" customFormat="1" ht="56.45" customHeight="1" x14ac:dyDescent="0.2">
      <c r="A2982"/>
      <c r="B2982"/>
      <c r="C2982"/>
      <c r="D2982"/>
      <c r="E2982"/>
      <c r="F2982"/>
      <c r="G2982"/>
      <c r="H2982"/>
      <c r="I2982"/>
      <c r="J2982"/>
      <c r="K2982"/>
    </row>
    <row r="2983" spans="1:11" s="1" customFormat="1" ht="45.95" customHeight="1" x14ac:dyDescent="0.2">
      <c r="A2983"/>
      <c r="B2983"/>
      <c r="C2983"/>
      <c r="D2983"/>
      <c r="E2983"/>
      <c r="F2983"/>
      <c r="G2983"/>
      <c r="H2983"/>
      <c r="I2983"/>
      <c r="J2983"/>
      <c r="K2983"/>
    </row>
    <row r="2984" spans="1:11" s="1" customFormat="1" ht="78.400000000000006" customHeight="1" x14ac:dyDescent="0.2">
      <c r="A2984"/>
      <c r="B2984"/>
      <c r="C2984"/>
      <c r="D2984"/>
      <c r="E2984"/>
      <c r="F2984"/>
      <c r="G2984"/>
      <c r="H2984"/>
      <c r="I2984"/>
      <c r="J2984"/>
      <c r="K2984"/>
    </row>
    <row r="2985" spans="1:11" s="1" customFormat="1" ht="35.65" customHeight="1" x14ac:dyDescent="0.2">
      <c r="A2985"/>
      <c r="B2985"/>
      <c r="C2985"/>
      <c r="D2985"/>
      <c r="E2985"/>
      <c r="F2985"/>
      <c r="G2985"/>
      <c r="H2985"/>
      <c r="I2985"/>
      <c r="J2985"/>
      <c r="K2985"/>
    </row>
    <row r="2986" spans="1:11" s="1" customFormat="1" ht="35.65" customHeight="1" x14ac:dyDescent="0.2">
      <c r="A2986"/>
      <c r="B2986"/>
      <c r="C2986"/>
      <c r="D2986"/>
      <c r="E2986"/>
      <c r="F2986"/>
      <c r="G2986"/>
      <c r="H2986"/>
      <c r="I2986"/>
      <c r="J2986"/>
      <c r="K2986"/>
    </row>
    <row r="2987" spans="1:11" s="1" customFormat="1" ht="45.95" customHeight="1" x14ac:dyDescent="0.2">
      <c r="A2987"/>
      <c r="B2987"/>
      <c r="C2987"/>
      <c r="D2987"/>
      <c r="E2987"/>
      <c r="F2987"/>
      <c r="G2987"/>
      <c r="H2987"/>
      <c r="I2987"/>
      <c r="J2987"/>
      <c r="K2987"/>
    </row>
    <row r="2988" spans="1:11" s="1" customFormat="1" ht="67.150000000000006" customHeight="1" x14ac:dyDescent="0.2">
      <c r="A2988"/>
      <c r="B2988"/>
      <c r="C2988"/>
      <c r="D2988"/>
      <c r="E2988"/>
      <c r="F2988"/>
      <c r="G2988"/>
      <c r="H2988"/>
      <c r="I2988"/>
      <c r="J2988"/>
      <c r="K2988"/>
    </row>
    <row r="2989" spans="1:11" s="1" customFormat="1" ht="67.150000000000006" customHeight="1" x14ac:dyDescent="0.2">
      <c r="A2989"/>
      <c r="B2989"/>
      <c r="C2989"/>
      <c r="D2989"/>
      <c r="E2989"/>
      <c r="F2989"/>
      <c r="G2989"/>
      <c r="H2989"/>
      <c r="I2989"/>
      <c r="J2989"/>
      <c r="K2989"/>
    </row>
    <row r="2990" spans="1:11" s="1" customFormat="1" ht="89.1" customHeight="1" x14ac:dyDescent="0.2">
      <c r="A2990"/>
      <c r="B2990"/>
      <c r="C2990"/>
      <c r="D2990"/>
      <c r="E2990"/>
      <c r="F2990"/>
      <c r="G2990"/>
      <c r="H2990"/>
      <c r="I2990"/>
      <c r="J2990"/>
      <c r="K2990"/>
    </row>
    <row r="2991" spans="1:11" s="1" customFormat="1" ht="56.45" customHeight="1" x14ac:dyDescent="0.2">
      <c r="A2991"/>
      <c r="B2991"/>
      <c r="C2991"/>
      <c r="D2991"/>
      <c r="E2991"/>
      <c r="F2991"/>
      <c r="G2991"/>
      <c r="H2991"/>
      <c r="I2991"/>
      <c r="J2991"/>
      <c r="K2991"/>
    </row>
    <row r="2992" spans="1:11" s="1" customFormat="1" ht="78.400000000000006" customHeight="1" x14ac:dyDescent="0.2">
      <c r="A2992"/>
      <c r="B2992"/>
      <c r="C2992"/>
      <c r="D2992"/>
      <c r="E2992"/>
      <c r="F2992"/>
      <c r="G2992"/>
      <c r="H2992"/>
      <c r="I2992"/>
      <c r="J2992"/>
      <c r="K2992"/>
    </row>
    <row r="2993" spans="1:11" s="1" customFormat="1" ht="56.45" customHeight="1" x14ac:dyDescent="0.2">
      <c r="A2993"/>
      <c r="B2993"/>
      <c r="C2993"/>
      <c r="D2993"/>
      <c r="E2993"/>
      <c r="F2993"/>
      <c r="G2993"/>
      <c r="H2993"/>
      <c r="I2993"/>
      <c r="J2993"/>
      <c r="K2993"/>
    </row>
    <row r="2994" spans="1:11" s="1" customFormat="1" ht="67.150000000000006" customHeight="1" x14ac:dyDescent="0.2">
      <c r="A2994"/>
      <c r="B2994"/>
      <c r="C2994"/>
      <c r="D2994"/>
      <c r="E2994"/>
      <c r="F2994"/>
      <c r="G2994"/>
      <c r="H2994"/>
      <c r="I2994"/>
      <c r="J2994"/>
      <c r="K2994"/>
    </row>
    <row r="2995" spans="1:11" s="1" customFormat="1" ht="56.45" customHeight="1" x14ac:dyDescent="0.2">
      <c r="A2995"/>
      <c r="B2995"/>
      <c r="C2995"/>
      <c r="D2995"/>
      <c r="E2995"/>
      <c r="F2995"/>
      <c r="G2995"/>
      <c r="H2995"/>
      <c r="I2995"/>
      <c r="J2995"/>
      <c r="K2995"/>
    </row>
    <row r="2996" spans="1:11" s="1" customFormat="1" ht="67.150000000000006" customHeight="1" x14ac:dyDescent="0.2">
      <c r="A2996"/>
      <c r="B2996"/>
      <c r="C2996"/>
      <c r="D2996"/>
      <c r="E2996"/>
      <c r="F2996"/>
      <c r="G2996"/>
      <c r="H2996"/>
      <c r="I2996"/>
      <c r="J2996"/>
      <c r="K2996"/>
    </row>
    <row r="2997" spans="1:11" s="1" customFormat="1" ht="78.400000000000006" customHeight="1" x14ac:dyDescent="0.2">
      <c r="A2997"/>
      <c r="B2997"/>
      <c r="C2997"/>
      <c r="D2997"/>
      <c r="E2997"/>
      <c r="F2997"/>
      <c r="G2997"/>
      <c r="H2997"/>
      <c r="I2997"/>
      <c r="J2997"/>
      <c r="K2997"/>
    </row>
    <row r="2998" spans="1:11" s="1" customFormat="1" ht="67.150000000000006" customHeight="1" x14ac:dyDescent="0.2">
      <c r="A2998"/>
      <c r="B2998"/>
      <c r="C2998"/>
      <c r="D2998"/>
      <c r="E2998"/>
      <c r="F2998"/>
      <c r="G2998"/>
      <c r="H2998"/>
      <c r="I2998"/>
      <c r="J2998"/>
      <c r="K2998"/>
    </row>
    <row r="2999" spans="1:11" s="1" customFormat="1" ht="67.150000000000006" customHeight="1" x14ac:dyDescent="0.2">
      <c r="A2999"/>
      <c r="B2999"/>
      <c r="C2999"/>
      <c r="D2999"/>
      <c r="E2999"/>
      <c r="F2999"/>
      <c r="G2999"/>
      <c r="H2999"/>
      <c r="I2999"/>
      <c r="J2999"/>
      <c r="K2999"/>
    </row>
    <row r="3000" spans="1:11" s="1" customFormat="1" ht="78.400000000000006" customHeight="1" x14ac:dyDescent="0.2">
      <c r="A3000"/>
      <c r="B3000"/>
      <c r="C3000"/>
      <c r="D3000"/>
      <c r="E3000"/>
      <c r="F3000"/>
      <c r="G3000"/>
      <c r="H3000"/>
      <c r="I3000"/>
      <c r="J3000"/>
      <c r="K3000"/>
    </row>
    <row r="3001" spans="1:11" s="1" customFormat="1" ht="78.400000000000006" customHeight="1" x14ac:dyDescent="0.2">
      <c r="A3001"/>
      <c r="B3001"/>
      <c r="C3001"/>
      <c r="D3001"/>
      <c r="E3001"/>
      <c r="F3001"/>
      <c r="G3001"/>
      <c r="H3001"/>
      <c r="I3001"/>
      <c r="J3001"/>
      <c r="K3001"/>
    </row>
    <row r="3002" spans="1:11" s="1" customFormat="1" ht="78.400000000000006" customHeight="1" x14ac:dyDescent="0.2">
      <c r="A3002"/>
      <c r="B3002"/>
      <c r="C3002"/>
      <c r="D3002"/>
      <c r="E3002"/>
      <c r="F3002"/>
      <c r="G3002"/>
      <c r="H3002"/>
      <c r="I3002"/>
      <c r="J3002"/>
      <c r="K3002"/>
    </row>
    <row r="3003" spans="1:11" s="1" customFormat="1" ht="78.400000000000006" customHeight="1" x14ac:dyDescent="0.2">
      <c r="A3003"/>
      <c r="B3003"/>
      <c r="C3003"/>
      <c r="D3003"/>
      <c r="E3003"/>
      <c r="F3003"/>
      <c r="G3003"/>
      <c r="H3003"/>
      <c r="I3003"/>
      <c r="J3003"/>
      <c r="K3003"/>
    </row>
    <row r="3004" spans="1:11" s="1" customFormat="1" ht="78.400000000000006" customHeight="1" x14ac:dyDescent="0.2">
      <c r="A3004"/>
      <c r="B3004"/>
      <c r="C3004"/>
      <c r="D3004"/>
      <c r="E3004"/>
      <c r="F3004"/>
      <c r="G3004"/>
      <c r="H3004"/>
      <c r="I3004"/>
      <c r="J3004"/>
      <c r="K3004"/>
    </row>
    <row r="3005" spans="1:11" s="1" customFormat="1" ht="67.150000000000006" customHeight="1" x14ac:dyDescent="0.2">
      <c r="A3005"/>
      <c r="B3005"/>
      <c r="C3005"/>
      <c r="D3005"/>
      <c r="E3005"/>
      <c r="F3005"/>
      <c r="G3005"/>
      <c r="H3005"/>
      <c r="I3005"/>
      <c r="J3005"/>
      <c r="K3005"/>
    </row>
    <row r="3006" spans="1:11" s="1" customFormat="1" ht="56.45" customHeight="1" x14ac:dyDescent="0.2">
      <c r="A3006"/>
      <c r="B3006"/>
      <c r="C3006"/>
      <c r="D3006"/>
      <c r="E3006"/>
      <c r="F3006"/>
      <c r="G3006"/>
      <c r="H3006"/>
      <c r="I3006"/>
      <c r="J3006"/>
      <c r="K3006"/>
    </row>
    <row r="3007" spans="1:11" s="1" customFormat="1" ht="45.95" customHeight="1" x14ac:dyDescent="0.2">
      <c r="A3007"/>
      <c r="B3007"/>
      <c r="C3007"/>
      <c r="D3007"/>
      <c r="E3007"/>
      <c r="F3007"/>
      <c r="G3007"/>
      <c r="H3007"/>
      <c r="I3007"/>
      <c r="J3007"/>
      <c r="K3007"/>
    </row>
    <row r="3008" spans="1:11" s="1" customFormat="1" ht="35.65" customHeight="1" x14ac:dyDescent="0.2">
      <c r="A3008"/>
      <c r="B3008"/>
      <c r="C3008"/>
      <c r="D3008"/>
      <c r="E3008"/>
      <c r="F3008"/>
      <c r="G3008"/>
      <c r="H3008"/>
      <c r="I3008"/>
      <c r="J3008"/>
      <c r="K3008"/>
    </row>
    <row r="3009" spans="1:11" s="1" customFormat="1" ht="99.75" customHeight="1" x14ac:dyDescent="0.2">
      <c r="A3009"/>
      <c r="B3009"/>
      <c r="C3009"/>
      <c r="D3009"/>
      <c r="E3009"/>
      <c r="F3009"/>
      <c r="G3009"/>
      <c r="H3009"/>
      <c r="I3009"/>
      <c r="J3009"/>
      <c r="K3009"/>
    </row>
    <row r="3010" spans="1:11" s="1" customFormat="1" ht="67.150000000000006" customHeight="1" x14ac:dyDescent="0.2">
      <c r="A3010"/>
      <c r="B3010"/>
      <c r="C3010"/>
      <c r="D3010"/>
      <c r="E3010"/>
      <c r="F3010"/>
      <c r="G3010"/>
      <c r="H3010"/>
      <c r="I3010"/>
      <c r="J3010"/>
      <c r="K3010"/>
    </row>
    <row r="3011" spans="1:11" s="1" customFormat="1" ht="56.45" customHeight="1" x14ac:dyDescent="0.2">
      <c r="A3011"/>
      <c r="B3011"/>
      <c r="C3011"/>
      <c r="D3011"/>
      <c r="E3011"/>
      <c r="F3011"/>
      <c r="G3011"/>
      <c r="H3011"/>
      <c r="I3011"/>
      <c r="J3011"/>
      <c r="K3011"/>
    </row>
    <row r="3012" spans="1:11" s="1" customFormat="1" ht="67.150000000000006" customHeight="1" x14ac:dyDescent="0.2">
      <c r="A3012"/>
      <c r="B3012"/>
      <c r="C3012"/>
      <c r="D3012"/>
      <c r="E3012"/>
      <c r="F3012"/>
      <c r="G3012"/>
      <c r="H3012"/>
      <c r="I3012"/>
      <c r="J3012"/>
      <c r="K3012"/>
    </row>
    <row r="3013" spans="1:11" s="1" customFormat="1" ht="45.95" customHeight="1" x14ac:dyDescent="0.2">
      <c r="A3013"/>
      <c r="B3013"/>
      <c r="C3013"/>
      <c r="D3013"/>
      <c r="E3013"/>
      <c r="F3013"/>
      <c r="G3013"/>
      <c r="H3013"/>
      <c r="I3013"/>
      <c r="J3013"/>
      <c r="K3013"/>
    </row>
    <row r="3014" spans="1:11" s="1" customFormat="1" ht="67.150000000000006" customHeight="1" x14ac:dyDescent="0.2">
      <c r="A3014"/>
      <c r="B3014"/>
      <c r="C3014"/>
      <c r="D3014"/>
      <c r="E3014"/>
      <c r="F3014"/>
      <c r="G3014"/>
      <c r="H3014"/>
      <c r="I3014"/>
      <c r="J3014"/>
      <c r="K3014"/>
    </row>
    <row r="3015" spans="1:11" s="1" customFormat="1" ht="78.400000000000006" customHeight="1" x14ac:dyDescent="0.2">
      <c r="A3015"/>
      <c r="B3015"/>
      <c r="C3015"/>
      <c r="D3015"/>
      <c r="E3015"/>
      <c r="F3015"/>
      <c r="G3015"/>
      <c r="H3015"/>
      <c r="I3015"/>
      <c r="J3015"/>
      <c r="K3015"/>
    </row>
    <row r="3016" spans="1:11" s="1" customFormat="1" ht="56.45" customHeight="1" x14ac:dyDescent="0.2">
      <c r="A3016"/>
      <c r="B3016"/>
      <c r="C3016"/>
      <c r="D3016"/>
      <c r="E3016"/>
      <c r="F3016"/>
      <c r="G3016"/>
      <c r="H3016"/>
      <c r="I3016"/>
      <c r="J3016"/>
      <c r="K3016"/>
    </row>
    <row r="3017" spans="1:11" s="1" customFormat="1" ht="45.95" customHeight="1" x14ac:dyDescent="0.2">
      <c r="A3017"/>
      <c r="B3017"/>
      <c r="C3017"/>
      <c r="D3017"/>
      <c r="E3017"/>
      <c r="F3017"/>
      <c r="G3017"/>
      <c r="H3017"/>
      <c r="I3017"/>
      <c r="J3017"/>
      <c r="K3017"/>
    </row>
    <row r="3018" spans="1:11" s="1" customFormat="1" ht="45.95" customHeight="1" x14ac:dyDescent="0.2">
      <c r="A3018"/>
      <c r="B3018"/>
      <c r="C3018"/>
      <c r="D3018"/>
      <c r="E3018"/>
      <c r="F3018"/>
      <c r="G3018"/>
      <c r="H3018"/>
      <c r="I3018"/>
      <c r="J3018"/>
      <c r="K3018"/>
    </row>
    <row r="3019" spans="1:11" s="1" customFormat="1" ht="35.65" customHeight="1" x14ac:dyDescent="0.2">
      <c r="A3019"/>
      <c r="B3019"/>
      <c r="C3019"/>
      <c r="D3019"/>
      <c r="E3019"/>
      <c r="F3019"/>
      <c r="G3019"/>
      <c r="H3019"/>
      <c r="I3019"/>
      <c r="J3019"/>
      <c r="K3019"/>
    </row>
    <row r="3020" spans="1:11" s="1" customFormat="1" ht="89.1" customHeight="1" x14ac:dyDescent="0.2">
      <c r="A3020"/>
      <c r="B3020"/>
      <c r="C3020"/>
      <c r="D3020"/>
      <c r="E3020"/>
      <c r="F3020"/>
      <c r="G3020"/>
      <c r="H3020"/>
      <c r="I3020"/>
      <c r="J3020"/>
      <c r="K3020"/>
    </row>
    <row r="3021" spans="1:11" s="1" customFormat="1" ht="67.150000000000006" customHeight="1" x14ac:dyDescent="0.2">
      <c r="A3021"/>
      <c r="B3021"/>
      <c r="C3021"/>
      <c r="D3021"/>
      <c r="E3021"/>
      <c r="F3021"/>
      <c r="G3021"/>
      <c r="H3021"/>
      <c r="I3021"/>
      <c r="J3021"/>
      <c r="K3021"/>
    </row>
    <row r="3022" spans="1:11" s="1" customFormat="1" ht="56.45" customHeight="1" x14ac:dyDescent="0.2">
      <c r="A3022"/>
      <c r="B3022"/>
      <c r="C3022"/>
      <c r="D3022"/>
      <c r="E3022"/>
      <c r="F3022"/>
      <c r="G3022"/>
      <c r="H3022"/>
      <c r="I3022"/>
      <c r="J3022"/>
      <c r="K3022"/>
    </row>
    <row r="3023" spans="1:11" s="1" customFormat="1" ht="121.15" customHeight="1" x14ac:dyDescent="0.2">
      <c r="A3023"/>
      <c r="B3023"/>
      <c r="C3023"/>
      <c r="D3023"/>
      <c r="E3023"/>
      <c r="F3023"/>
      <c r="G3023"/>
      <c r="H3023"/>
      <c r="I3023"/>
      <c r="J3023"/>
      <c r="K3023"/>
    </row>
    <row r="3024" spans="1:11" s="1" customFormat="1" ht="153.6" customHeight="1" x14ac:dyDescent="0.2">
      <c r="A3024"/>
      <c r="B3024"/>
      <c r="C3024"/>
      <c r="D3024"/>
      <c r="E3024"/>
      <c r="F3024"/>
      <c r="G3024"/>
      <c r="H3024"/>
      <c r="I3024"/>
      <c r="J3024"/>
      <c r="K3024"/>
    </row>
    <row r="3025" spans="1:11" s="1" customFormat="1" ht="67.150000000000006" customHeight="1" x14ac:dyDescent="0.2">
      <c r="A3025"/>
      <c r="B3025"/>
      <c r="C3025"/>
      <c r="D3025"/>
      <c r="E3025"/>
      <c r="F3025"/>
      <c r="G3025"/>
      <c r="H3025"/>
      <c r="I3025"/>
      <c r="J3025"/>
      <c r="K3025"/>
    </row>
    <row r="3026" spans="1:11" s="1" customFormat="1" ht="67.150000000000006" customHeight="1" x14ac:dyDescent="0.2">
      <c r="A3026"/>
      <c r="B3026"/>
      <c r="C3026"/>
      <c r="D3026"/>
      <c r="E3026"/>
      <c r="F3026"/>
      <c r="G3026"/>
      <c r="H3026"/>
      <c r="I3026"/>
      <c r="J3026"/>
      <c r="K3026"/>
    </row>
    <row r="3027" spans="1:11" s="1" customFormat="1" ht="45.95" customHeight="1" x14ac:dyDescent="0.2">
      <c r="A3027"/>
      <c r="B3027"/>
      <c r="C3027"/>
      <c r="D3027"/>
      <c r="E3027"/>
      <c r="F3027"/>
      <c r="G3027"/>
      <c r="H3027"/>
      <c r="I3027"/>
      <c r="J3027"/>
      <c r="K3027"/>
    </row>
    <row r="3028" spans="1:11" s="1" customFormat="1" ht="67.150000000000006" customHeight="1" x14ac:dyDescent="0.2">
      <c r="A3028"/>
      <c r="B3028"/>
      <c r="C3028"/>
      <c r="D3028"/>
      <c r="E3028"/>
      <c r="F3028"/>
      <c r="G3028"/>
      <c r="H3028"/>
      <c r="I3028"/>
      <c r="J3028"/>
      <c r="K3028"/>
    </row>
    <row r="3029" spans="1:11" s="1" customFormat="1" ht="99.75" customHeight="1" x14ac:dyDescent="0.2">
      <c r="A3029"/>
      <c r="B3029"/>
      <c r="C3029"/>
      <c r="D3029"/>
      <c r="E3029"/>
      <c r="F3029"/>
      <c r="G3029"/>
      <c r="H3029"/>
      <c r="I3029"/>
      <c r="J3029"/>
      <c r="K3029"/>
    </row>
    <row r="3030" spans="1:11" s="1" customFormat="1" ht="89.1" customHeight="1" x14ac:dyDescent="0.2">
      <c r="A3030"/>
      <c r="B3030"/>
      <c r="C3030"/>
      <c r="D3030"/>
      <c r="E3030"/>
      <c r="F3030"/>
      <c r="G3030"/>
      <c r="H3030"/>
      <c r="I3030"/>
      <c r="J3030"/>
      <c r="K3030"/>
    </row>
    <row r="3031" spans="1:11" s="1" customFormat="1" ht="89.1" customHeight="1" x14ac:dyDescent="0.2">
      <c r="A3031"/>
      <c r="B3031"/>
      <c r="C3031"/>
      <c r="D3031"/>
      <c r="E3031"/>
      <c r="F3031"/>
      <c r="G3031"/>
      <c r="H3031"/>
      <c r="I3031"/>
      <c r="J3031"/>
      <c r="K3031"/>
    </row>
    <row r="3032" spans="1:11" s="1" customFormat="1" ht="89.1" customHeight="1" x14ac:dyDescent="0.2">
      <c r="A3032"/>
      <c r="B3032"/>
      <c r="C3032"/>
      <c r="D3032"/>
      <c r="E3032"/>
      <c r="F3032"/>
      <c r="G3032"/>
      <c r="H3032"/>
      <c r="I3032"/>
      <c r="J3032"/>
      <c r="K3032"/>
    </row>
    <row r="3033" spans="1:11" s="1" customFormat="1" ht="99.75" customHeight="1" x14ac:dyDescent="0.2">
      <c r="A3033"/>
      <c r="B3033"/>
      <c r="C3033"/>
      <c r="D3033"/>
      <c r="E3033"/>
      <c r="F3033"/>
      <c r="G3033"/>
      <c r="H3033"/>
      <c r="I3033"/>
      <c r="J3033"/>
      <c r="K3033"/>
    </row>
    <row r="3034" spans="1:11" s="1" customFormat="1" ht="89.1" customHeight="1" x14ac:dyDescent="0.2">
      <c r="A3034"/>
      <c r="B3034"/>
      <c r="C3034"/>
      <c r="D3034"/>
      <c r="E3034"/>
      <c r="F3034"/>
      <c r="G3034"/>
      <c r="H3034"/>
      <c r="I3034"/>
      <c r="J3034"/>
      <c r="K3034"/>
    </row>
    <row r="3035" spans="1:11" s="1" customFormat="1" ht="45.95" customHeight="1" x14ac:dyDescent="0.2">
      <c r="A3035"/>
      <c r="B3035"/>
      <c r="C3035"/>
      <c r="D3035"/>
      <c r="E3035"/>
      <c r="F3035"/>
      <c r="G3035"/>
      <c r="H3035"/>
      <c r="I3035"/>
      <c r="J3035"/>
      <c r="K3035"/>
    </row>
    <row r="3036" spans="1:11" s="1" customFormat="1" ht="78.400000000000006" customHeight="1" x14ac:dyDescent="0.2">
      <c r="A3036"/>
      <c r="B3036"/>
      <c r="C3036"/>
      <c r="D3036"/>
      <c r="E3036"/>
      <c r="F3036"/>
      <c r="G3036"/>
      <c r="H3036"/>
      <c r="I3036"/>
      <c r="J3036"/>
      <c r="K3036"/>
    </row>
    <row r="3037" spans="1:11" s="1" customFormat="1" ht="110.45" customHeight="1" x14ac:dyDescent="0.2">
      <c r="A3037"/>
      <c r="B3037"/>
      <c r="C3037"/>
      <c r="D3037"/>
      <c r="E3037"/>
      <c r="F3037"/>
      <c r="G3037"/>
      <c r="H3037"/>
      <c r="I3037"/>
      <c r="J3037"/>
      <c r="K3037"/>
    </row>
    <row r="3038" spans="1:11" s="1" customFormat="1" ht="78.400000000000006" customHeight="1" x14ac:dyDescent="0.2">
      <c r="A3038"/>
      <c r="B3038"/>
      <c r="C3038"/>
      <c r="D3038"/>
      <c r="E3038"/>
      <c r="F3038"/>
      <c r="G3038"/>
      <c r="H3038"/>
      <c r="I3038"/>
      <c r="J3038"/>
      <c r="K3038"/>
    </row>
    <row r="3039" spans="1:11" s="1" customFormat="1" ht="45.95" customHeight="1" x14ac:dyDescent="0.2">
      <c r="A3039"/>
      <c r="B3039"/>
      <c r="C3039"/>
      <c r="D3039"/>
      <c r="E3039"/>
      <c r="F3039"/>
      <c r="G3039"/>
      <c r="H3039"/>
      <c r="I3039"/>
      <c r="J3039"/>
      <c r="K3039"/>
    </row>
    <row r="3040" spans="1:11" s="1" customFormat="1" ht="45.95" customHeight="1" x14ac:dyDescent="0.2">
      <c r="A3040"/>
      <c r="B3040"/>
      <c r="C3040"/>
      <c r="D3040"/>
      <c r="E3040"/>
      <c r="F3040"/>
      <c r="G3040"/>
      <c r="H3040"/>
      <c r="I3040"/>
      <c r="J3040"/>
      <c r="K3040"/>
    </row>
    <row r="3041" spans="1:11" s="1" customFormat="1" ht="56.45" customHeight="1" x14ac:dyDescent="0.2">
      <c r="A3041"/>
      <c r="B3041"/>
      <c r="C3041"/>
      <c r="D3041"/>
      <c r="E3041"/>
      <c r="F3041"/>
      <c r="G3041"/>
      <c r="H3041"/>
      <c r="I3041"/>
      <c r="J3041"/>
      <c r="K3041"/>
    </row>
    <row r="3042" spans="1:11" s="1" customFormat="1" ht="35.65" customHeight="1" x14ac:dyDescent="0.2">
      <c r="A3042"/>
      <c r="B3042"/>
      <c r="C3042"/>
      <c r="D3042"/>
      <c r="E3042"/>
      <c r="F3042"/>
      <c r="G3042"/>
      <c r="H3042"/>
      <c r="I3042"/>
      <c r="J3042"/>
      <c r="K3042"/>
    </row>
    <row r="3043" spans="1:11" s="1" customFormat="1" ht="45.95" customHeight="1" x14ac:dyDescent="0.2">
      <c r="A3043"/>
      <c r="B3043"/>
      <c r="C3043"/>
      <c r="D3043"/>
      <c r="E3043"/>
      <c r="F3043"/>
      <c r="G3043"/>
      <c r="H3043"/>
      <c r="I3043"/>
      <c r="J3043"/>
      <c r="K3043"/>
    </row>
    <row r="3044" spans="1:11" s="1" customFormat="1" ht="78.400000000000006" customHeight="1" x14ac:dyDescent="0.2">
      <c r="A3044"/>
      <c r="B3044"/>
      <c r="C3044"/>
      <c r="D3044"/>
      <c r="E3044"/>
      <c r="F3044"/>
      <c r="G3044"/>
      <c r="H3044"/>
      <c r="I3044"/>
      <c r="J3044"/>
      <c r="K3044"/>
    </row>
    <row r="3045" spans="1:11" s="1" customFormat="1" ht="35.65" customHeight="1" x14ac:dyDescent="0.2">
      <c r="A3045"/>
      <c r="B3045"/>
      <c r="C3045"/>
      <c r="D3045"/>
      <c r="E3045"/>
      <c r="F3045"/>
      <c r="G3045"/>
      <c r="H3045"/>
      <c r="I3045"/>
      <c r="J3045"/>
      <c r="K3045"/>
    </row>
    <row r="3046" spans="1:11" s="1" customFormat="1" ht="45.95" customHeight="1" x14ac:dyDescent="0.2">
      <c r="A3046"/>
      <c r="B3046"/>
      <c r="C3046"/>
      <c r="D3046"/>
      <c r="E3046"/>
      <c r="F3046"/>
      <c r="G3046"/>
      <c r="H3046"/>
      <c r="I3046"/>
      <c r="J3046"/>
      <c r="K3046"/>
    </row>
    <row r="3047" spans="1:11" s="1" customFormat="1" ht="35.65" customHeight="1" x14ac:dyDescent="0.2">
      <c r="A3047"/>
      <c r="B3047"/>
      <c r="C3047"/>
      <c r="D3047"/>
      <c r="E3047"/>
      <c r="F3047"/>
      <c r="G3047"/>
      <c r="H3047"/>
      <c r="I3047"/>
      <c r="J3047"/>
      <c r="K3047"/>
    </row>
    <row r="3048" spans="1:11" s="1" customFormat="1" ht="56.45" customHeight="1" x14ac:dyDescent="0.2">
      <c r="A3048"/>
      <c r="B3048"/>
      <c r="C3048"/>
      <c r="D3048"/>
      <c r="E3048"/>
      <c r="F3048"/>
      <c r="G3048"/>
      <c r="H3048"/>
      <c r="I3048"/>
      <c r="J3048"/>
      <c r="K3048"/>
    </row>
    <row r="3049" spans="1:11" s="1" customFormat="1" ht="67.150000000000006" customHeight="1" x14ac:dyDescent="0.2">
      <c r="A3049"/>
      <c r="B3049"/>
      <c r="C3049"/>
      <c r="D3049"/>
      <c r="E3049"/>
      <c r="F3049"/>
      <c r="G3049"/>
      <c r="H3049"/>
      <c r="I3049"/>
      <c r="J3049"/>
      <c r="K3049"/>
    </row>
    <row r="3050" spans="1:11" s="1" customFormat="1" ht="67.150000000000006" customHeight="1" x14ac:dyDescent="0.2">
      <c r="A3050"/>
      <c r="B3050"/>
      <c r="C3050"/>
      <c r="D3050"/>
      <c r="E3050"/>
      <c r="F3050"/>
      <c r="G3050"/>
      <c r="H3050"/>
      <c r="I3050"/>
      <c r="J3050"/>
      <c r="K3050"/>
    </row>
    <row r="3051" spans="1:11" s="1" customFormat="1" ht="35.65" customHeight="1" x14ac:dyDescent="0.2">
      <c r="A3051"/>
      <c r="B3051"/>
      <c r="C3051"/>
      <c r="D3051"/>
      <c r="E3051"/>
      <c r="F3051"/>
      <c r="G3051"/>
      <c r="H3051"/>
      <c r="I3051"/>
      <c r="J3051"/>
      <c r="K3051"/>
    </row>
    <row r="3052" spans="1:11" s="1" customFormat="1" ht="45.95" customHeight="1" x14ac:dyDescent="0.2">
      <c r="A3052"/>
      <c r="B3052"/>
      <c r="C3052"/>
      <c r="D3052"/>
      <c r="E3052"/>
      <c r="F3052"/>
      <c r="G3052"/>
      <c r="H3052"/>
      <c r="I3052"/>
      <c r="J3052"/>
      <c r="K3052"/>
    </row>
    <row r="3053" spans="1:11" s="1" customFormat="1" ht="35.65" customHeight="1" x14ac:dyDescent="0.2">
      <c r="A3053"/>
      <c r="B3053"/>
      <c r="C3053"/>
      <c r="D3053"/>
      <c r="E3053"/>
      <c r="F3053"/>
      <c r="G3053"/>
      <c r="H3053"/>
      <c r="I3053"/>
      <c r="J3053"/>
      <c r="K3053"/>
    </row>
    <row r="3054" spans="1:11" s="1" customFormat="1" ht="67.150000000000006" customHeight="1" x14ac:dyDescent="0.2">
      <c r="A3054"/>
      <c r="B3054"/>
      <c r="C3054"/>
      <c r="D3054"/>
      <c r="E3054"/>
      <c r="F3054"/>
      <c r="G3054"/>
      <c r="H3054"/>
      <c r="I3054"/>
      <c r="J3054"/>
      <c r="K3054"/>
    </row>
    <row r="3055" spans="1:11" s="1" customFormat="1" ht="35.65" customHeight="1" x14ac:dyDescent="0.2">
      <c r="A3055"/>
      <c r="B3055"/>
      <c r="C3055"/>
      <c r="D3055"/>
      <c r="E3055"/>
      <c r="F3055"/>
      <c r="G3055"/>
      <c r="H3055"/>
      <c r="I3055"/>
      <c r="J3055"/>
      <c r="K3055"/>
    </row>
    <row r="3056" spans="1:11" s="1" customFormat="1" ht="35.65" customHeight="1" x14ac:dyDescent="0.2">
      <c r="A3056"/>
      <c r="B3056"/>
      <c r="C3056"/>
      <c r="D3056"/>
      <c r="E3056"/>
      <c r="F3056"/>
      <c r="G3056"/>
      <c r="H3056"/>
      <c r="I3056"/>
      <c r="J3056"/>
      <c r="K3056"/>
    </row>
    <row r="3057" spans="1:11" s="1" customFormat="1" ht="35.65" customHeight="1" x14ac:dyDescent="0.2">
      <c r="A3057"/>
      <c r="B3057"/>
      <c r="C3057"/>
      <c r="D3057"/>
      <c r="E3057"/>
      <c r="F3057"/>
      <c r="G3057"/>
      <c r="H3057"/>
      <c r="I3057"/>
      <c r="J3057"/>
      <c r="K3057"/>
    </row>
    <row r="3058" spans="1:11" s="1" customFormat="1" ht="35.65" customHeight="1" x14ac:dyDescent="0.2">
      <c r="A3058"/>
      <c r="B3058"/>
      <c r="C3058"/>
      <c r="D3058"/>
      <c r="E3058"/>
      <c r="F3058"/>
      <c r="G3058"/>
      <c r="H3058"/>
      <c r="I3058"/>
      <c r="J3058"/>
      <c r="K3058"/>
    </row>
    <row r="3059" spans="1:11" s="1" customFormat="1" ht="99.75" customHeight="1" x14ac:dyDescent="0.2">
      <c r="A3059"/>
      <c r="B3059"/>
      <c r="C3059"/>
      <c r="D3059"/>
      <c r="E3059"/>
      <c r="F3059"/>
      <c r="G3059"/>
      <c r="H3059"/>
      <c r="I3059"/>
      <c r="J3059"/>
      <c r="K3059"/>
    </row>
    <row r="3060" spans="1:11" s="1" customFormat="1" ht="35.65" customHeight="1" x14ac:dyDescent="0.2">
      <c r="A3060"/>
      <c r="B3060"/>
      <c r="C3060"/>
      <c r="D3060"/>
      <c r="E3060"/>
      <c r="F3060"/>
      <c r="G3060"/>
      <c r="H3060"/>
      <c r="I3060"/>
      <c r="J3060"/>
      <c r="K3060"/>
    </row>
    <row r="3061" spans="1:11" s="1" customFormat="1" ht="35.65" customHeight="1" x14ac:dyDescent="0.2">
      <c r="A3061"/>
      <c r="B3061"/>
      <c r="C3061"/>
      <c r="D3061"/>
      <c r="E3061"/>
      <c r="F3061"/>
      <c r="G3061"/>
      <c r="H3061"/>
      <c r="I3061"/>
      <c r="J3061"/>
      <c r="K3061"/>
    </row>
    <row r="3062" spans="1:11" s="1" customFormat="1" ht="89.1" customHeight="1" x14ac:dyDescent="0.2">
      <c r="A3062"/>
      <c r="B3062"/>
      <c r="C3062"/>
      <c r="D3062"/>
      <c r="E3062"/>
      <c r="F3062"/>
      <c r="G3062"/>
      <c r="H3062"/>
      <c r="I3062"/>
      <c r="J3062"/>
      <c r="K3062"/>
    </row>
    <row r="3063" spans="1:11" s="1" customFormat="1" ht="45.95" customHeight="1" x14ac:dyDescent="0.2">
      <c r="A3063"/>
      <c r="B3063"/>
      <c r="C3063"/>
      <c r="D3063"/>
      <c r="E3063"/>
      <c r="F3063"/>
      <c r="G3063"/>
      <c r="H3063"/>
      <c r="I3063"/>
      <c r="J3063"/>
      <c r="K3063"/>
    </row>
    <row r="3064" spans="1:11" s="1" customFormat="1" ht="35.65" customHeight="1" x14ac:dyDescent="0.2">
      <c r="A3064"/>
      <c r="B3064"/>
      <c r="C3064"/>
      <c r="D3064"/>
      <c r="E3064"/>
      <c r="F3064"/>
      <c r="G3064"/>
      <c r="H3064"/>
      <c r="I3064"/>
      <c r="J3064"/>
      <c r="K3064"/>
    </row>
    <row r="3065" spans="1:11" s="1" customFormat="1" ht="78.400000000000006" customHeight="1" x14ac:dyDescent="0.2">
      <c r="A3065"/>
      <c r="B3065"/>
      <c r="C3065"/>
      <c r="D3065"/>
      <c r="E3065"/>
      <c r="F3065"/>
      <c r="G3065"/>
      <c r="H3065"/>
      <c r="I3065"/>
      <c r="J3065"/>
      <c r="K3065"/>
    </row>
    <row r="3066" spans="1:11" s="1" customFormat="1" ht="78.400000000000006" customHeight="1" x14ac:dyDescent="0.2">
      <c r="A3066"/>
      <c r="B3066"/>
      <c r="C3066"/>
      <c r="D3066"/>
      <c r="E3066"/>
      <c r="F3066"/>
      <c r="G3066"/>
      <c r="H3066"/>
      <c r="I3066"/>
      <c r="J3066"/>
      <c r="K3066"/>
    </row>
    <row r="3067" spans="1:11" s="1" customFormat="1" ht="99.75" customHeight="1" x14ac:dyDescent="0.2">
      <c r="A3067"/>
      <c r="B3067"/>
      <c r="C3067"/>
      <c r="D3067"/>
      <c r="E3067"/>
      <c r="F3067"/>
      <c r="G3067"/>
      <c r="H3067"/>
      <c r="I3067"/>
      <c r="J3067"/>
      <c r="K3067"/>
    </row>
    <row r="3068" spans="1:11" s="1" customFormat="1" ht="89.1" customHeight="1" x14ac:dyDescent="0.2">
      <c r="A3068"/>
      <c r="B3068"/>
      <c r="C3068"/>
      <c r="D3068"/>
      <c r="E3068"/>
      <c r="F3068"/>
      <c r="G3068"/>
      <c r="H3068"/>
      <c r="I3068"/>
      <c r="J3068"/>
      <c r="K3068"/>
    </row>
    <row r="3069" spans="1:11" s="1" customFormat="1" ht="56.45" customHeight="1" x14ac:dyDescent="0.2">
      <c r="A3069"/>
      <c r="B3069"/>
      <c r="C3069"/>
      <c r="D3069"/>
      <c r="E3069"/>
      <c r="F3069"/>
      <c r="G3069"/>
      <c r="H3069"/>
      <c r="I3069"/>
      <c r="J3069"/>
      <c r="K3069"/>
    </row>
    <row r="3070" spans="1:11" s="1" customFormat="1" ht="45.95" customHeight="1" x14ac:dyDescent="0.2">
      <c r="A3070"/>
      <c r="B3070"/>
      <c r="C3070"/>
      <c r="D3070"/>
      <c r="E3070"/>
      <c r="F3070"/>
      <c r="G3070"/>
      <c r="H3070"/>
      <c r="I3070"/>
      <c r="J3070"/>
      <c r="K3070"/>
    </row>
    <row r="3071" spans="1:11" s="1" customFormat="1" ht="35.65" customHeight="1" x14ac:dyDescent="0.2">
      <c r="A3071"/>
      <c r="B3071"/>
      <c r="C3071"/>
      <c r="D3071"/>
      <c r="E3071"/>
      <c r="F3071"/>
      <c r="G3071"/>
      <c r="H3071"/>
      <c r="I3071"/>
      <c r="J3071"/>
      <c r="K3071"/>
    </row>
    <row r="3072" spans="1:11" s="1" customFormat="1" ht="89.1" customHeight="1" x14ac:dyDescent="0.2">
      <c r="A3072"/>
      <c r="B3072"/>
      <c r="C3072"/>
      <c r="D3072"/>
      <c r="E3072"/>
      <c r="F3072"/>
      <c r="G3072"/>
      <c r="H3072"/>
      <c r="I3072"/>
      <c r="J3072"/>
      <c r="K3072"/>
    </row>
    <row r="3073" spans="1:11" s="1" customFormat="1" ht="78.400000000000006" customHeight="1" x14ac:dyDescent="0.2">
      <c r="A3073"/>
      <c r="B3073"/>
      <c r="C3073"/>
      <c r="D3073"/>
      <c r="E3073"/>
      <c r="F3073"/>
      <c r="G3073"/>
      <c r="H3073"/>
      <c r="I3073"/>
      <c r="J3073"/>
      <c r="K3073"/>
    </row>
    <row r="3074" spans="1:11" s="1" customFormat="1" ht="78.400000000000006" customHeight="1" x14ac:dyDescent="0.2">
      <c r="A3074"/>
      <c r="B3074"/>
      <c r="C3074"/>
      <c r="D3074"/>
      <c r="E3074"/>
      <c r="F3074"/>
      <c r="G3074"/>
      <c r="H3074"/>
      <c r="I3074"/>
      <c r="J3074"/>
      <c r="K3074"/>
    </row>
    <row r="3075" spans="1:11" s="1" customFormat="1" ht="56.45" customHeight="1" x14ac:dyDescent="0.2">
      <c r="A3075"/>
      <c r="B3075"/>
      <c r="C3075"/>
      <c r="D3075"/>
      <c r="E3075"/>
      <c r="F3075"/>
      <c r="G3075"/>
      <c r="H3075"/>
      <c r="I3075"/>
      <c r="J3075"/>
      <c r="K3075"/>
    </row>
    <row r="3076" spans="1:11" s="1" customFormat="1" ht="67.150000000000006" customHeight="1" x14ac:dyDescent="0.2">
      <c r="A3076"/>
      <c r="B3076"/>
      <c r="C3076"/>
      <c r="D3076"/>
      <c r="E3076"/>
      <c r="F3076"/>
      <c r="G3076"/>
      <c r="H3076"/>
      <c r="I3076"/>
      <c r="J3076"/>
      <c r="K3076"/>
    </row>
    <row r="3077" spans="1:11" s="1" customFormat="1" ht="35.65" customHeight="1" x14ac:dyDescent="0.2">
      <c r="A3077"/>
      <c r="B3077"/>
      <c r="C3077"/>
      <c r="D3077"/>
      <c r="E3077"/>
      <c r="F3077"/>
      <c r="G3077"/>
      <c r="H3077"/>
      <c r="I3077"/>
      <c r="J3077"/>
      <c r="K3077"/>
    </row>
    <row r="3078" spans="1:11" s="1" customFormat="1" ht="78.400000000000006" customHeight="1" x14ac:dyDescent="0.2">
      <c r="A3078"/>
      <c r="B3078"/>
      <c r="C3078"/>
      <c r="D3078"/>
      <c r="E3078"/>
      <c r="F3078"/>
      <c r="G3078"/>
      <c r="H3078"/>
      <c r="I3078"/>
      <c r="J3078"/>
      <c r="K3078"/>
    </row>
    <row r="3079" spans="1:11" s="1" customFormat="1" ht="89.1" customHeight="1" x14ac:dyDescent="0.2">
      <c r="A3079"/>
      <c r="B3079"/>
      <c r="C3079"/>
      <c r="D3079"/>
      <c r="E3079"/>
      <c r="F3079"/>
      <c r="G3079"/>
      <c r="H3079"/>
      <c r="I3079"/>
      <c r="J3079"/>
      <c r="K3079"/>
    </row>
    <row r="3080" spans="1:11" s="1" customFormat="1" ht="110.45" customHeight="1" x14ac:dyDescent="0.2">
      <c r="A3080"/>
      <c r="B3080"/>
      <c r="C3080"/>
      <c r="D3080"/>
      <c r="E3080"/>
      <c r="F3080"/>
      <c r="G3080"/>
      <c r="H3080"/>
      <c r="I3080"/>
      <c r="J3080"/>
      <c r="K3080"/>
    </row>
    <row r="3081" spans="1:11" s="1" customFormat="1" ht="142.9" customHeight="1" x14ac:dyDescent="0.2">
      <c r="A3081"/>
      <c r="B3081"/>
      <c r="C3081"/>
      <c r="D3081"/>
      <c r="E3081"/>
      <c r="F3081"/>
      <c r="G3081"/>
      <c r="H3081"/>
      <c r="I3081"/>
      <c r="J3081"/>
      <c r="K3081"/>
    </row>
    <row r="3082" spans="1:11" s="1" customFormat="1" ht="35.65" customHeight="1" x14ac:dyDescent="0.2">
      <c r="A3082"/>
      <c r="B3082"/>
      <c r="C3082"/>
      <c r="D3082"/>
      <c r="E3082"/>
      <c r="F3082"/>
      <c r="G3082"/>
      <c r="H3082"/>
      <c r="I3082"/>
      <c r="J3082"/>
      <c r="K3082"/>
    </row>
    <row r="3083" spans="1:11" s="1" customFormat="1" ht="45.95" customHeight="1" x14ac:dyDescent="0.2">
      <c r="A3083"/>
      <c r="B3083"/>
      <c r="C3083"/>
      <c r="D3083"/>
      <c r="E3083"/>
      <c r="F3083"/>
      <c r="G3083"/>
      <c r="H3083"/>
      <c r="I3083"/>
      <c r="J3083"/>
      <c r="K3083"/>
    </row>
    <row r="3084" spans="1:11" s="1" customFormat="1" ht="35.65" customHeight="1" x14ac:dyDescent="0.2">
      <c r="A3084"/>
      <c r="B3084"/>
      <c r="C3084"/>
      <c r="D3084"/>
      <c r="E3084"/>
      <c r="F3084"/>
      <c r="G3084"/>
      <c r="H3084"/>
      <c r="I3084"/>
      <c r="J3084"/>
      <c r="K3084"/>
    </row>
    <row r="3085" spans="1:11" s="1" customFormat="1" ht="35.65" customHeight="1" x14ac:dyDescent="0.2">
      <c r="A3085"/>
      <c r="B3085"/>
      <c r="C3085"/>
      <c r="D3085"/>
      <c r="E3085"/>
      <c r="F3085"/>
      <c r="G3085"/>
      <c r="H3085"/>
      <c r="I3085"/>
      <c r="J3085"/>
      <c r="K3085"/>
    </row>
    <row r="3086" spans="1:11" s="1" customFormat="1" ht="78.400000000000006" customHeight="1" x14ac:dyDescent="0.2">
      <c r="A3086"/>
      <c r="B3086"/>
      <c r="C3086"/>
      <c r="D3086"/>
      <c r="E3086"/>
      <c r="F3086"/>
      <c r="G3086"/>
      <c r="H3086"/>
      <c r="I3086"/>
      <c r="J3086"/>
      <c r="K3086"/>
    </row>
    <row r="3087" spans="1:11" s="1" customFormat="1" ht="78.400000000000006" customHeight="1" x14ac:dyDescent="0.2">
      <c r="A3087"/>
      <c r="B3087"/>
      <c r="C3087"/>
      <c r="D3087"/>
      <c r="E3087"/>
      <c r="F3087"/>
      <c r="G3087"/>
      <c r="H3087"/>
      <c r="I3087"/>
      <c r="J3087"/>
      <c r="K3087"/>
    </row>
    <row r="3088" spans="1:11" s="1" customFormat="1" ht="89.1" customHeight="1" x14ac:dyDescent="0.2">
      <c r="A3088"/>
      <c r="B3088"/>
      <c r="C3088"/>
      <c r="D3088"/>
      <c r="E3088"/>
      <c r="F3088"/>
      <c r="G3088"/>
      <c r="H3088"/>
      <c r="I3088"/>
      <c r="J3088"/>
      <c r="K3088"/>
    </row>
    <row r="3089" spans="1:11" s="1" customFormat="1" ht="67.150000000000006" customHeight="1" x14ac:dyDescent="0.2">
      <c r="A3089"/>
      <c r="B3089"/>
      <c r="C3089"/>
      <c r="D3089"/>
      <c r="E3089"/>
      <c r="F3089"/>
      <c r="G3089"/>
      <c r="H3089"/>
      <c r="I3089"/>
      <c r="J3089"/>
      <c r="K3089"/>
    </row>
    <row r="3090" spans="1:11" s="1" customFormat="1" ht="67.150000000000006" customHeight="1" x14ac:dyDescent="0.2">
      <c r="A3090"/>
      <c r="B3090"/>
      <c r="C3090"/>
      <c r="D3090"/>
      <c r="E3090"/>
      <c r="F3090"/>
      <c r="G3090"/>
      <c r="H3090"/>
      <c r="I3090"/>
      <c r="J3090"/>
      <c r="K3090"/>
    </row>
    <row r="3091" spans="1:11" s="1" customFormat="1" ht="110.45" customHeight="1" x14ac:dyDescent="0.2">
      <c r="A3091"/>
      <c r="B3091"/>
      <c r="C3091"/>
      <c r="D3091"/>
      <c r="E3091"/>
      <c r="F3091"/>
      <c r="G3091"/>
      <c r="H3091"/>
      <c r="I3091"/>
      <c r="J3091"/>
      <c r="K3091"/>
    </row>
    <row r="3092" spans="1:11" s="1" customFormat="1" ht="78.400000000000006" customHeight="1" x14ac:dyDescent="0.2">
      <c r="A3092"/>
      <c r="B3092"/>
      <c r="C3092"/>
      <c r="D3092"/>
      <c r="E3092"/>
      <c r="F3092"/>
      <c r="G3092"/>
      <c r="H3092"/>
      <c r="I3092"/>
      <c r="J3092"/>
      <c r="K3092"/>
    </row>
    <row r="3093" spans="1:11" s="1" customFormat="1" ht="89.1" customHeight="1" x14ac:dyDescent="0.2">
      <c r="A3093"/>
      <c r="B3093"/>
      <c r="C3093"/>
      <c r="D3093"/>
      <c r="E3093"/>
      <c r="F3093"/>
      <c r="G3093"/>
      <c r="H3093"/>
      <c r="I3093"/>
      <c r="J3093"/>
      <c r="K3093"/>
    </row>
    <row r="3094" spans="1:11" s="1" customFormat="1" ht="56.45" customHeight="1" x14ac:dyDescent="0.2">
      <c r="A3094"/>
      <c r="B3094"/>
      <c r="C3094"/>
      <c r="D3094"/>
      <c r="E3094"/>
      <c r="F3094"/>
      <c r="G3094"/>
      <c r="H3094"/>
      <c r="I3094"/>
      <c r="J3094"/>
      <c r="K3094"/>
    </row>
    <row r="3095" spans="1:11" s="1" customFormat="1" ht="56.45" customHeight="1" x14ac:dyDescent="0.2">
      <c r="A3095"/>
      <c r="B3095"/>
      <c r="C3095"/>
      <c r="D3095"/>
      <c r="E3095"/>
      <c r="F3095"/>
      <c r="G3095"/>
      <c r="H3095"/>
      <c r="I3095"/>
      <c r="J3095"/>
      <c r="K3095"/>
    </row>
    <row r="3096" spans="1:11" s="1" customFormat="1" ht="35.65" customHeight="1" x14ac:dyDescent="0.2">
      <c r="A3096"/>
      <c r="B3096"/>
      <c r="C3096"/>
      <c r="D3096"/>
      <c r="E3096"/>
      <c r="F3096"/>
      <c r="G3096"/>
      <c r="H3096"/>
      <c r="I3096"/>
      <c r="J3096"/>
      <c r="K3096"/>
    </row>
    <row r="3097" spans="1:11" s="1" customFormat="1" ht="35.65" customHeight="1" x14ac:dyDescent="0.2">
      <c r="A3097"/>
      <c r="B3097"/>
      <c r="C3097"/>
      <c r="D3097"/>
      <c r="E3097"/>
      <c r="F3097"/>
      <c r="G3097"/>
      <c r="H3097"/>
      <c r="I3097"/>
      <c r="J3097"/>
      <c r="K3097"/>
    </row>
    <row r="3098" spans="1:11" s="1" customFormat="1" ht="45.95" customHeight="1" x14ac:dyDescent="0.2">
      <c r="A3098"/>
      <c r="B3098"/>
      <c r="C3098"/>
      <c r="D3098"/>
      <c r="E3098"/>
      <c r="F3098"/>
      <c r="G3098"/>
      <c r="H3098"/>
      <c r="I3098"/>
      <c r="J3098"/>
      <c r="K3098"/>
    </row>
    <row r="3099" spans="1:11" s="1" customFormat="1" ht="99.75" customHeight="1" x14ac:dyDescent="0.2">
      <c r="A3099"/>
      <c r="B3099"/>
      <c r="C3099"/>
      <c r="D3099"/>
      <c r="E3099"/>
      <c r="F3099"/>
      <c r="G3099"/>
      <c r="H3099"/>
      <c r="I3099"/>
      <c r="J3099"/>
      <c r="K3099"/>
    </row>
    <row r="3100" spans="1:11" s="1" customFormat="1" ht="67.150000000000006" customHeight="1" x14ac:dyDescent="0.2">
      <c r="A3100"/>
      <c r="B3100"/>
      <c r="C3100"/>
      <c r="D3100"/>
      <c r="E3100"/>
      <c r="F3100"/>
      <c r="G3100"/>
      <c r="H3100"/>
      <c r="I3100"/>
      <c r="J3100"/>
      <c r="K3100"/>
    </row>
    <row r="3101" spans="1:11" s="1" customFormat="1" ht="78.400000000000006" customHeight="1" x14ac:dyDescent="0.2">
      <c r="A3101"/>
      <c r="B3101"/>
      <c r="C3101"/>
      <c r="D3101"/>
      <c r="E3101"/>
      <c r="F3101"/>
      <c r="G3101"/>
      <c r="H3101"/>
      <c r="I3101"/>
      <c r="J3101"/>
      <c r="K3101"/>
    </row>
    <row r="3102" spans="1:11" s="1" customFormat="1" ht="56.45" customHeight="1" x14ac:dyDescent="0.2">
      <c r="A3102"/>
      <c r="B3102"/>
      <c r="C3102"/>
      <c r="D3102"/>
      <c r="E3102"/>
      <c r="F3102"/>
      <c r="G3102"/>
      <c r="H3102"/>
      <c r="I3102"/>
      <c r="J3102"/>
      <c r="K3102"/>
    </row>
    <row r="3103" spans="1:11" s="1" customFormat="1" ht="67.150000000000006" customHeight="1" x14ac:dyDescent="0.2">
      <c r="A3103"/>
      <c r="B3103"/>
      <c r="C3103"/>
      <c r="D3103"/>
      <c r="E3103"/>
      <c r="F3103"/>
      <c r="G3103"/>
      <c r="H3103"/>
      <c r="I3103"/>
      <c r="J3103"/>
      <c r="K3103"/>
    </row>
    <row r="3104" spans="1:11" s="1" customFormat="1" ht="110.45" customHeight="1" x14ac:dyDescent="0.2">
      <c r="A3104"/>
      <c r="B3104"/>
      <c r="C3104"/>
      <c r="D3104"/>
      <c r="E3104"/>
      <c r="F3104"/>
      <c r="G3104"/>
      <c r="H3104"/>
      <c r="I3104"/>
      <c r="J3104"/>
      <c r="K3104"/>
    </row>
    <row r="3105" spans="1:11" s="1" customFormat="1" ht="56.45" customHeight="1" x14ac:dyDescent="0.2">
      <c r="A3105"/>
      <c r="B3105"/>
      <c r="C3105"/>
      <c r="D3105"/>
      <c r="E3105"/>
      <c r="F3105"/>
      <c r="G3105"/>
      <c r="H3105"/>
      <c r="I3105"/>
      <c r="J3105"/>
      <c r="K3105"/>
    </row>
    <row r="3106" spans="1:11" s="1" customFormat="1" ht="45.95" customHeight="1" x14ac:dyDescent="0.2">
      <c r="A3106"/>
      <c r="B3106"/>
      <c r="C3106"/>
      <c r="D3106"/>
      <c r="E3106"/>
      <c r="F3106"/>
      <c r="G3106"/>
      <c r="H3106"/>
      <c r="I3106"/>
      <c r="J3106"/>
      <c r="K3106"/>
    </row>
    <row r="3107" spans="1:11" s="1" customFormat="1" ht="67.150000000000006" customHeight="1" x14ac:dyDescent="0.2">
      <c r="A3107"/>
      <c r="B3107"/>
      <c r="C3107"/>
      <c r="D3107"/>
      <c r="E3107"/>
      <c r="F3107"/>
      <c r="G3107"/>
      <c r="H3107"/>
      <c r="I3107"/>
      <c r="J3107"/>
      <c r="K3107"/>
    </row>
    <row r="3108" spans="1:11" s="1" customFormat="1" ht="35.65" customHeight="1" x14ac:dyDescent="0.2">
      <c r="A3108"/>
      <c r="B3108"/>
      <c r="C3108"/>
      <c r="D3108"/>
      <c r="E3108"/>
      <c r="F3108"/>
      <c r="G3108"/>
      <c r="H3108"/>
      <c r="I3108"/>
      <c r="J3108"/>
      <c r="K3108"/>
    </row>
    <row r="3109" spans="1:11" s="1" customFormat="1" ht="35.65" customHeight="1" x14ac:dyDescent="0.2">
      <c r="A3109"/>
      <c r="B3109"/>
      <c r="C3109"/>
      <c r="D3109"/>
      <c r="E3109"/>
      <c r="F3109"/>
      <c r="G3109"/>
      <c r="H3109"/>
      <c r="I3109"/>
      <c r="J3109"/>
      <c r="K3109"/>
    </row>
    <row r="3110" spans="1:11" s="1" customFormat="1" ht="78.400000000000006" customHeight="1" x14ac:dyDescent="0.2">
      <c r="A3110"/>
      <c r="B3110"/>
      <c r="C3110"/>
      <c r="D3110"/>
      <c r="E3110"/>
      <c r="F3110"/>
      <c r="G3110"/>
      <c r="H3110"/>
      <c r="I3110"/>
      <c r="J3110"/>
      <c r="K3110"/>
    </row>
    <row r="3111" spans="1:11" s="1" customFormat="1" ht="17.649999999999999" customHeight="1" x14ac:dyDescent="0.2">
      <c r="A3111"/>
      <c r="B3111"/>
      <c r="C3111"/>
      <c r="D3111"/>
      <c r="E3111"/>
      <c r="F3111"/>
      <c r="G3111"/>
      <c r="H3111"/>
      <c r="I3111"/>
      <c r="J3111"/>
      <c r="K3111"/>
    </row>
    <row r="3112" spans="1:11" s="1" customFormat="1" ht="18.2" customHeight="1" x14ac:dyDescent="0.2">
      <c r="A3112"/>
      <c r="B3112"/>
      <c r="C3112"/>
      <c r="D3112"/>
      <c r="E3112"/>
      <c r="F3112"/>
      <c r="G3112"/>
      <c r="H3112"/>
      <c r="I3112"/>
      <c r="J3112"/>
      <c r="K3112"/>
    </row>
    <row r="3113" spans="1:11" s="1" customFormat="1" ht="4.3499999999999996" customHeight="1" x14ac:dyDescent="0.2">
      <c r="A3113"/>
      <c r="B3113"/>
      <c r="C3113"/>
      <c r="D3113"/>
      <c r="E3113"/>
      <c r="F3113"/>
      <c r="G3113"/>
      <c r="H3113"/>
      <c r="I3113"/>
      <c r="J3113"/>
      <c r="K3113"/>
    </row>
    <row r="3114" spans="1:11" s="1" customFormat="1" ht="26.65" customHeight="1" x14ac:dyDescent="0.2">
      <c r="A3114"/>
      <c r="B3114"/>
      <c r="C3114"/>
      <c r="D3114"/>
      <c r="E3114"/>
      <c r="F3114"/>
      <c r="G3114"/>
      <c r="H3114"/>
      <c r="I3114"/>
      <c r="J3114"/>
      <c r="K3114"/>
    </row>
    <row r="3115" spans="1:11" s="1" customFormat="1" ht="45.95" customHeight="1" x14ac:dyDescent="0.2">
      <c r="A3115"/>
      <c r="B3115"/>
      <c r="C3115"/>
      <c r="D3115"/>
      <c r="E3115"/>
      <c r="F3115"/>
      <c r="G3115"/>
      <c r="H3115"/>
      <c r="I3115"/>
      <c r="J3115"/>
      <c r="K3115"/>
    </row>
    <row r="3116" spans="1:11" s="1" customFormat="1" ht="56.45" customHeight="1" x14ac:dyDescent="0.2">
      <c r="A3116"/>
      <c r="B3116"/>
      <c r="C3116"/>
      <c r="D3116"/>
      <c r="E3116"/>
      <c r="F3116"/>
      <c r="G3116"/>
      <c r="H3116"/>
      <c r="I3116"/>
      <c r="J3116"/>
      <c r="K3116"/>
    </row>
    <row r="3117" spans="1:11" s="1" customFormat="1" ht="17.649999999999999" customHeight="1" x14ac:dyDescent="0.2">
      <c r="A3117"/>
      <c r="B3117"/>
      <c r="C3117"/>
      <c r="D3117"/>
      <c r="E3117"/>
      <c r="F3117"/>
      <c r="G3117"/>
      <c r="H3117"/>
      <c r="I3117"/>
      <c r="J3117"/>
      <c r="K3117"/>
    </row>
    <row r="3118" spans="1:11" s="1" customFormat="1" ht="18.2" customHeight="1" x14ac:dyDescent="0.2">
      <c r="A3118"/>
      <c r="B3118"/>
      <c r="C3118"/>
      <c r="D3118"/>
      <c r="E3118"/>
      <c r="F3118"/>
      <c r="G3118"/>
      <c r="H3118"/>
      <c r="I3118"/>
      <c r="J3118"/>
      <c r="K3118"/>
    </row>
    <row r="3119" spans="1:11" s="1" customFormat="1" ht="4.3499999999999996" customHeight="1" x14ac:dyDescent="0.2">
      <c r="A3119"/>
      <c r="B3119"/>
      <c r="C3119"/>
      <c r="D3119"/>
      <c r="E3119"/>
      <c r="F3119"/>
      <c r="G3119"/>
      <c r="H3119"/>
      <c r="I3119"/>
      <c r="J3119"/>
      <c r="K3119"/>
    </row>
    <row r="3120" spans="1:11" s="1" customFormat="1" ht="26.65" customHeight="1" x14ac:dyDescent="0.2">
      <c r="A3120"/>
      <c r="B3120"/>
      <c r="C3120"/>
      <c r="D3120"/>
      <c r="E3120"/>
      <c r="F3120"/>
      <c r="G3120"/>
      <c r="H3120"/>
      <c r="I3120"/>
      <c r="J3120"/>
      <c r="K3120"/>
    </row>
    <row r="3121" spans="1:11" s="1" customFormat="1" ht="99.75" customHeight="1" x14ac:dyDescent="0.2">
      <c r="A3121"/>
      <c r="B3121"/>
      <c r="C3121"/>
      <c r="D3121"/>
      <c r="E3121"/>
      <c r="F3121"/>
      <c r="G3121"/>
      <c r="H3121"/>
      <c r="I3121"/>
      <c r="J3121"/>
      <c r="K3121"/>
    </row>
    <row r="3122" spans="1:11" s="1" customFormat="1" ht="67.150000000000006" customHeight="1" x14ac:dyDescent="0.2">
      <c r="A3122"/>
      <c r="B3122"/>
      <c r="C3122"/>
      <c r="D3122"/>
      <c r="E3122"/>
      <c r="F3122"/>
      <c r="G3122"/>
      <c r="H3122"/>
      <c r="I3122"/>
      <c r="J3122"/>
      <c r="K3122"/>
    </row>
    <row r="3123" spans="1:11" s="1" customFormat="1" ht="35.65" customHeight="1" x14ac:dyDescent="0.2">
      <c r="A3123"/>
      <c r="B3123"/>
      <c r="C3123"/>
      <c r="D3123"/>
      <c r="E3123"/>
      <c r="F3123"/>
      <c r="G3123"/>
      <c r="H3123"/>
      <c r="I3123"/>
      <c r="J3123"/>
      <c r="K3123"/>
    </row>
    <row r="3124" spans="1:11" s="1" customFormat="1" ht="45.95" customHeight="1" x14ac:dyDescent="0.2">
      <c r="A3124"/>
      <c r="B3124"/>
      <c r="C3124"/>
      <c r="D3124"/>
      <c r="E3124"/>
      <c r="F3124"/>
      <c r="G3124"/>
      <c r="H3124"/>
      <c r="I3124"/>
      <c r="J3124"/>
      <c r="K3124"/>
    </row>
    <row r="3125" spans="1:11" s="1" customFormat="1" ht="45.95" customHeight="1" x14ac:dyDescent="0.2">
      <c r="A3125"/>
      <c r="B3125"/>
      <c r="C3125"/>
      <c r="D3125"/>
      <c r="E3125"/>
      <c r="F3125"/>
      <c r="G3125"/>
      <c r="H3125"/>
      <c r="I3125"/>
      <c r="J3125"/>
      <c r="K3125"/>
    </row>
    <row r="3126" spans="1:11" s="1" customFormat="1" ht="35.65" customHeight="1" x14ac:dyDescent="0.2">
      <c r="A3126"/>
      <c r="B3126"/>
      <c r="C3126"/>
      <c r="D3126"/>
      <c r="E3126"/>
      <c r="F3126"/>
      <c r="G3126"/>
      <c r="H3126"/>
      <c r="I3126"/>
      <c r="J3126"/>
      <c r="K3126"/>
    </row>
    <row r="3127" spans="1:11" s="1" customFormat="1" ht="67.150000000000006" customHeight="1" x14ac:dyDescent="0.2">
      <c r="A3127"/>
      <c r="B3127"/>
      <c r="C3127"/>
      <c r="D3127"/>
      <c r="E3127"/>
      <c r="F3127"/>
      <c r="G3127"/>
      <c r="H3127"/>
      <c r="I3127"/>
      <c r="J3127"/>
      <c r="K3127"/>
    </row>
    <row r="3128" spans="1:11" s="1" customFormat="1" ht="240" customHeight="1" x14ac:dyDescent="0.2">
      <c r="A3128"/>
      <c r="B3128"/>
      <c r="C3128"/>
      <c r="D3128"/>
      <c r="E3128"/>
      <c r="F3128"/>
      <c r="G3128"/>
      <c r="H3128"/>
      <c r="I3128"/>
      <c r="J3128"/>
      <c r="K3128"/>
    </row>
    <row r="3129" spans="1:11" s="1" customFormat="1" ht="56.45" customHeight="1" x14ac:dyDescent="0.2">
      <c r="A3129"/>
      <c r="B3129"/>
      <c r="C3129"/>
      <c r="D3129"/>
      <c r="E3129"/>
      <c r="F3129"/>
      <c r="G3129"/>
      <c r="H3129"/>
      <c r="I3129"/>
      <c r="J3129"/>
      <c r="K3129"/>
    </row>
    <row r="3130" spans="1:11" s="1" customFormat="1" ht="99.75" customHeight="1" x14ac:dyDescent="0.2">
      <c r="A3130"/>
      <c r="B3130"/>
      <c r="C3130"/>
      <c r="D3130"/>
      <c r="E3130"/>
      <c r="F3130"/>
      <c r="G3130"/>
      <c r="H3130"/>
      <c r="I3130"/>
      <c r="J3130"/>
      <c r="K3130"/>
    </row>
    <row r="3131" spans="1:11" s="1" customFormat="1" ht="45.95" customHeight="1" x14ac:dyDescent="0.2">
      <c r="A3131"/>
      <c r="B3131"/>
      <c r="C3131"/>
      <c r="D3131"/>
      <c r="E3131"/>
      <c r="F3131"/>
      <c r="G3131"/>
      <c r="H3131"/>
      <c r="I3131"/>
      <c r="J3131"/>
      <c r="K3131"/>
    </row>
    <row r="3132" spans="1:11" s="1" customFormat="1" ht="35.65" customHeight="1" x14ac:dyDescent="0.2">
      <c r="A3132"/>
      <c r="B3132"/>
      <c r="C3132"/>
      <c r="D3132"/>
      <c r="E3132"/>
      <c r="F3132"/>
      <c r="G3132"/>
      <c r="H3132"/>
      <c r="I3132"/>
      <c r="J3132"/>
      <c r="K3132"/>
    </row>
    <row r="3133" spans="1:11" s="1" customFormat="1" ht="56.45" customHeight="1" x14ac:dyDescent="0.2">
      <c r="A3133"/>
      <c r="B3133"/>
      <c r="C3133"/>
      <c r="D3133"/>
      <c r="E3133"/>
      <c r="F3133"/>
      <c r="G3133"/>
      <c r="H3133"/>
      <c r="I3133"/>
      <c r="J3133"/>
      <c r="K3133"/>
    </row>
    <row r="3134" spans="1:11" s="1" customFormat="1" ht="45.95" customHeight="1" x14ac:dyDescent="0.2">
      <c r="A3134"/>
      <c r="B3134"/>
      <c r="C3134"/>
      <c r="D3134"/>
      <c r="E3134"/>
      <c r="F3134"/>
      <c r="G3134"/>
      <c r="H3134"/>
      <c r="I3134"/>
      <c r="J3134"/>
      <c r="K3134"/>
    </row>
    <row r="3135" spans="1:11" s="1" customFormat="1" ht="45.95" customHeight="1" x14ac:dyDescent="0.2">
      <c r="A3135"/>
      <c r="B3135"/>
      <c r="C3135"/>
      <c r="D3135"/>
      <c r="E3135"/>
      <c r="F3135"/>
      <c r="G3135"/>
      <c r="H3135"/>
      <c r="I3135"/>
      <c r="J3135"/>
      <c r="K3135"/>
    </row>
    <row r="3136" spans="1:11" s="1" customFormat="1" ht="35.65" customHeight="1" x14ac:dyDescent="0.2">
      <c r="A3136"/>
      <c r="B3136"/>
      <c r="C3136"/>
      <c r="D3136"/>
      <c r="E3136"/>
      <c r="F3136"/>
      <c r="G3136"/>
      <c r="H3136"/>
      <c r="I3136"/>
      <c r="J3136"/>
      <c r="K3136"/>
    </row>
    <row r="3137" spans="1:11" s="1" customFormat="1" ht="56.45" customHeight="1" x14ac:dyDescent="0.2">
      <c r="A3137"/>
      <c r="B3137"/>
      <c r="C3137"/>
      <c r="D3137"/>
      <c r="E3137"/>
      <c r="F3137"/>
      <c r="G3137"/>
      <c r="H3137"/>
      <c r="I3137"/>
      <c r="J3137"/>
      <c r="K3137"/>
    </row>
    <row r="3138" spans="1:11" s="1" customFormat="1" ht="56.45" customHeight="1" x14ac:dyDescent="0.2">
      <c r="A3138"/>
      <c r="B3138"/>
      <c r="C3138"/>
      <c r="D3138"/>
      <c r="E3138"/>
      <c r="F3138"/>
      <c r="G3138"/>
      <c r="H3138"/>
      <c r="I3138"/>
      <c r="J3138"/>
      <c r="K3138"/>
    </row>
    <row r="3139" spans="1:11" s="1" customFormat="1" ht="56.45" customHeight="1" x14ac:dyDescent="0.2">
      <c r="A3139"/>
      <c r="B3139"/>
      <c r="C3139"/>
      <c r="D3139"/>
      <c r="E3139"/>
      <c r="F3139"/>
      <c r="G3139"/>
      <c r="H3139"/>
      <c r="I3139"/>
      <c r="J3139"/>
      <c r="K3139"/>
    </row>
    <row r="3140" spans="1:11" s="1" customFormat="1" ht="78.400000000000006" customHeight="1" x14ac:dyDescent="0.2">
      <c r="A3140"/>
      <c r="B3140"/>
      <c r="C3140"/>
      <c r="D3140"/>
      <c r="E3140"/>
      <c r="F3140"/>
      <c r="G3140"/>
      <c r="H3140"/>
      <c r="I3140"/>
      <c r="J3140"/>
      <c r="K3140"/>
    </row>
    <row r="3141" spans="1:11" s="1" customFormat="1" ht="78.400000000000006" customHeight="1" x14ac:dyDescent="0.2">
      <c r="A3141"/>
      <c r="B3141"/>
      <c r="C3141"/>
      <c r="D3141"/>
      <c r="E3141"/>
      <c r="F3141"/>
      <c r="G3141"/>
      <c r="H3141"/>
      <c r="I3141"/>
      <c r="J3141"/>
      <c r="K3141"/>
    </row>
    <row r="3142" spans="1:11" s="1" customFormat="1" ht="35.65" customHeight="1" x14ac:dyDescent="0.2">
      <c r="A3142"/>
      <c r="B3142"/>
      <c r="C3142"/>
      <c r="D3142"/>
      <c r="E3142"/>
      <c r="F3142"/>
      <c r="G3142"/>
      <c r="H3142"/>
      <c r="I3142"/>
      <c r="J3142"/>
      <c r="K3142"/>
    </row>
    <row r="3143" spans="1:11" s="1" customFormat="1" ht="35.65" customHeight="1" x14ac:dyDescent="0.2">
      <c r="A3143"/>
      <c r="B3143"/>
      <c r="C3143"/>
      <c r="D3143"/>
      <c r="E3143"/>
      <c r="F3143"/>
      <c r="G3143"/>
      <c r="H3143"/>
      <c r="I3143"/>
      <c r="J3143"/>
      <c r="K3143"/>
    </row>
    <row r="3144" spans="1:11" s="1" customFormat="1" ht="45.95" customHeight="1" x14ac:dyDescent="0.2">
      <c r="A3144"/>
      <c r="B3144"/>
      <c r="C3144"/>
      <c r="D3144"/>
      <c r="E3144"/>
      <c r="F3144"/>
      <c r="G3144"/>
      <c r="H3144"/>
      <c r="I3144"/>
      <c r="J3144"/>
      <c r="K3144"/>
    </row>
    <row r="3145" spans="1:11" s="1" customFormat="1" ht="45.95" customHeight="1" x14ac:dyDescent="0.2">
      <c r="A3145"/>
      <c r="B3145"/>
      <c r="C3145"/>
      <c r="D3145"/>
      <c r="E3145"/>
      <c r="F3145"/>
      <c r="G3145"/>
      <c r="H3145"/>
      <c r="I3145"/>
      <c r="J3145"/>
      <c r="K3145"/>
    </row>
    <row r="3146" spans="1:11" s="1" customFormat="1" ht="45.95" customHeight="1" x14ac:dyDescent="0.2">
      <c r="A3146"/>
      <c r="B3146"/>
      <c r="C3146"/>
      <c r="D3146"/>
      <c r="E3146"/>
      <c r="F3146"/>
      <c r="G3146"/>
      <c r="H3146"/>
      <c r="I3146"/>
      <c r="J3146"/>
      <c r="K3146"/>
    </row>
    <row r="3147" spans="1:11" s="1" customFormat="1" ht="35.65" customHeight="1" x14ac:dyDescent="0.2">
      <c r="A3147"/>
      <c r="B3147"/>
      <c r="C3147"/>
      <c r="D3147"/>
      <c r="E3147"/>
      <c r="F3147"/>
      <c r="G3147"/>
      <c r="H3147"/>
      <c r="I3147"/>
      <c r="J3147"/>
      <c r="K3147"/>
    </row>
    <row r="3148" spans="1:11" s="1" customFormat="1" ht="45.95" customHeight="1" x14ac:dyDescent="0.2">
      <c r="A3148"/>
      <c r="B3148"/>
      <c r="C3148"/>
      <c r="D3148"/>
      <c r="E3148"/>
      <c r="F3148"/>
      <c r="G3148"/>
      <c r="H3148"/>
      <c r="I3148"/>
      <c r="J3148"/>
      <c r="K3148"/>
    </row>
    <row r="3149" spans="1:11" s="1" customFormat="1" ht="56.45" customHeight="1" x14ac:dyDescent="0.2">
      <c r="A3149"/>
      <c r="B3149"/>
      <c r="C3149"/>
      <c r="D3149"/>
      <c r="E3149"/>
      <c r="F3149"/>
      <c r="G3149"/>
      <c r="H3149"/>
      <c r="I3149"/>
      <c r="J3149"/>
      <c r="K3149"/>
    </row>
    <row r="3150" spans="1:11" s="1" customFormat="1" ht="45.95" customHeight="1" x14ac:dyDescent="0.2">
      <c r="A3150"/>
      <c r="B3150"/>
      <c r="C3150"/>
      <c r="D3150"/>
      <c r="E3150"/>
      <c r="F3150"/>
      <c r="G3150"/>
      <c r="H3150"/>
      <c r="I3150"/>
      <c r="J3150"/>
      <c r="K3150"/>
    </row>
    <row r="3151" spans="1:11" s="1" customFormat="1" ht="56.45" customHeight="1" x14ac:dyDescent="0.2">
      <c r="A3151"/>
      <c r="B3151"/>
      <c r="C3151"/>
      <c r="D3151"/>
      <c r="E3151"/>
      <c r="F3151"/>
      <c r="G3151"/>
      <c r="H3151"/>
      <c r="I3151"/>
      <c r="J3151"/>
      <c r="K3151"/>
    </row>
    <row r="3152" spans="1:11" s="1" customFormat="1" ht="78.400000000000006" customHeight="1" x14ac:dyDescent="0.2">
      <c r="A3152"/>
      <c r="B3152"/>
      <c r="C3152"/>
      <c r="D3152"/>
      <c r="E3152"/>
      <c r="F3152"/>
      <c r="G3152"/>
      <c r="H3152"/>
      <c r="I3152"/>
      <c r="J3152"/>
      <c r="K3152"/>
    </row>
    <row r="3153" spans="1:11" s="1" customFormat="1" ht="78.400000000000006" customHeight="1" x14ac:dyDescent="0.2">
      <c r="A3153"/>
      <c r="B3153"/>
      <c r="C3153"/>
      <c r="D3153"/>
      <c r="E3153"/>
      <c r="F3153"/>
      <c r="G3153"/>
      <c r="H3153"/>
      <c r="I3153"/>
      <c r="J3153"/>
      <c r="K3153"/>
    </row>
    <row r="3154" spans="1:11" s="1" customFormat="1" ht="45.95" customHeight="1" x14ac:dyDescent="0.2">
      <c r="A3154"/>
      <c r="B3154"/>
      <c r="C3154"/>
      <c r="D3154"/>
      <c r="E3154"/>
      <c r="F3154"/>
      <c r="G3154"/>
      <c r="H3154"/>
      <c r="I3154"/>
      <c r="J3154"/>
      <c r="K3154"/>
    </row>
    <row r="3155" spans="1:11" s="1" customFormat="1" ht="56.45" customHeight="1" x14ac:dyDescent="0.2">
      <c r="A3155"/>
      <c r="B3155"/>
      <c r="C3155"/>
      <c r="D3155"/>
      <c r="E3155"/>
      <c r="F3155"/>
      <c r="G3155"/>
      <c r="H3155"/>
      <c r="I3155"/>
      <c r="J3155"/>
      <c r="K3155"/>
    </row>
    <row r="3156" spans="1:11" s="1" customFormat="1" ht="45.95" customHeight="1" x14ac:dyDescent="0.2">
      <c r="A3156"/>
      <c r="B3156"/>
      <c r="C3156"/>
      <c r="D3156"/>
      <c r="E3156"/>
      <c r="F3156"/>
      <c r="G3156"/>
      <c r="H3156"/>
      <c r="I3156"/>
      <c r="J3156"/>
      <c r="K3156"/>
    </row>
    <row r="3157" spans="1:11" s="1" customFormat="1" ht="142.9" customHeight="1" x14ac:dyDescent="0.2">
      <c r="A3157"/>
      <c r="B3157"/>
      <c r="C3157"/>
      <c r="D3157"/>
      <c r="E3157"/>
      <c r="F3157"/>
      <c r="G3157"/>
      <c r="H3157"/>
      <c r="I3157"/>
      <c r="J3157"/>
      <c r="K3157"/>
    </row>
    <row r="3158" spans="1:11" s="1" customFormat="1" ht="67.150000000000006" customHeight="1" x14ac:dyDescent="0.2">
      <c r="A3158"/>
      <c r="B3158"/>
      <c r="C3158"/>
      <c r="D3158"/>
      <c r="E3158"/>
      <c r="F3158"/>
      <c r="G3158"/>
      <c r="H3158"/>
      <c r="I3158"/>
      <c r="J3158"/>
      <c r="K3158"/>
    </row>
    <row r="3159" spans="1:11" s="1" customFormat="1" ht="35.65" customHeight="1" x14ac:dyDescent="0.2">
      <c r="A3159"/>
      <c r="B3159"/>
      <c r="C3159"/>
      <c r="D3159"/>
      <c r="E3159"/>
      <c r="F3159"/>
      <c r="G3159"/>
      <c r="H3159"/>
      <c r="I3159"/>
      <c r="J3159"/>
      <c r="K3159"/>
    </row>
    <row r="3160" spans="1:11" s="1" customFormat="1" ht="35.65" customHeight="1" x14ac:dyDescent="0.2">
      <c r="A3160"/>
      <c r="B3160"/>
      <c r="C3160"/>
      <c r="D3160"/>
      <c r="E3160"/>
      <c r="F3160"/>
      <c r="G3160"/>
      <c r="H3160"/>
      <c r="I3160"/>
      <c r="J3160"/>
      <c r="K3160"/>
    </row>
    <row r="3161" spans="1:11" s="1" customFormat="1" ht="35.65" customHeight="1" x14ac:dyDescent="0.2">
      <c r="A3161"/>
      <c r="B3161"/>
      <c r="C3161"/>
      <c r="D3161"/>
      <c r="E3161"/>
      <c r="F3161"/>
      <c r="G3161"/>
      <c r="H3161"/>
      <c r="I3161"/>
      <c r="J3161"/>
      <c r="K3161"/>
    </row>
    <row r="3162" spans="1:11" s="1" customFormat="1" ht="56.45" customHeight="1" x14ac:dyDescent="0.2">
      <c r="A3162"/>
      <c r="B3162"/>
      <c r="C3162"/>
      <c r="D3162"/>
      <c r="E3162"/>
      <c r="F3162"/>
      <c r="G3162"/>
      <c r="H3162"/>
      <c r="I3162"/>
      <c r="J3162"/>
      <c r="K3162"/>
    </row>
    <row r="3163" spans="1:11" s="1" customFormat="1" ht="35.65" customHeight="1" x14ac:dyDescent="0.2">
      <c r="A3163"/>
      <c r="B3163"/>
      <c r="C3163"/>
      <c r="D3163"/>
      <c r="E3163"/>
      <c r="F3163"/>
      <c r="G3163"/>
      <c r="H3163"/>
      <c r="I3163"/>
      <c r="J3163"/>
      <c r="K3163"/>
    </row>
    <row r="3164" spans="1:11" s="1" customFormat="1" ht="78.400000000000006" customHeight="1" x14ac:dyDescent="0.2">
      <c r="A3164"/>
      <c r="B3164"/>
      <c r="C3164"/>
      <c r="D3164"/>
      <c r="E3164"/>
      <c r="F3164"/>
      <c r="G3164"/>
      <c r="H3164"/>
      <c r="I3164"/>
      <c r="J3164"/>
      <c r="K3164"/>
    </row>
    <row r="3165" spans="1:11" s="1" customFormat="1" ht="67.150000000000006" customHeight="1" x14ac:dyDescent="0.2">
      <c r="A3165"/>
      <c r="B3165"/>
      <c r="C3165"/>
      <c r="D3165"/>
      <c r="E3165"/>
      <c r="F3165"/>
      <c r="G3165"/>
      <c r="H3165"/>
      <c r="I3165"/>
      <c r="J3165"/>
      <c r="K3165"/>
    </row>
    <row r="3166" spans="1:11" s="1" customFormat="1" ht="45.95" customHeight="1" x14ac:dyDescent="0.2">
      <c r="A3166"/>
      <c r="B3166"/>
      <c r="C3166"/>
      <c r="D3166"/>
      <c r="E3166"/>
      <c r="F3166"/>
      <c r="G3166"/>
      <c r="H3166"/>
      <c r="I3166"/>
      <c r="J3166"/>
      <c r="K3166"/>
    </row>
    <row r="3167" spans="1:11" s="1" customFormat="1" ht="121.15" customHeight="1" x14ac:dyDescent="0.2">
      <c r="A3167"/>
      <c r="B3167"/>
      <c r="C3167"/>
      <c r="D3167"/>
      <c r="E3167"/>
      <c r="F3167"/>
      <c r="G3167"/>
      <c r="H3167"/>
      <c r="I3167"/>
      <c r="J3167"/>
      <c r="K3167"/>
    </row>
    <row r="3168" spans="1:11" s="1" customFormat="1" ht="78.400000000000006" customHeight="1" x14ac:dyDescent="0.2">
      <c r="A3168"/>
      <c r="B3168"/>
      <c r="C3168"/>
      <c r="D3168"/>
      <c r="E3168"/>
      <c r="F3168"/>
      <c r="G3168"/>
      <c r="H3168"/>
      <c r="I3168"/>
      <c r="J3168"/>
      <c r="K3168"/>
    </row>
    <row r="3169" spans="1:11" s="1" customFormat="1" ht="35.65" customHeight="1" x14ac:dyDescent="0.2">
      <c r="A3169"/>
      <c r="B3169"/>
      <c r="C3169"/>
      <c r="D3169"/>
      <c r="E3169"/>
      <c r="F3169"/>
      <c r="G3169"/>
      <c r="H3169"/>
      <c r="I3169"/>
      <c r="J3169"/>
      <c r="K3169"/>
    </row>
    <row r="3170" spans="1:11" s="1" customFormat="1" ht="35.65" customHeight="1" x14ac:dyDescent="0.2">
      <c r="A3170"/>
      <c r="B3170"/>
      <c r="C3170"/>
      <c r="D3170"/>
      <c r="E3170"/>
      <c r="F3170"/>
      <c r="G3170"/>
      <c r="H3170"/>
      <c r="I3170"/>
      <c r="J3170"/>
      <c r="K3170"/>
    </row>
    <row r="3171" spans="1:11" s="1" customFormat="1" ht="56.45" customHeight="1" x14ac:dyDescent="0.2">
      <c r="A3171"/>
      <c r="B3171"/>
      <c r="C3171"/>
      <c r="D3171"/>
      <c r="E3171"/>
      <c r="F3171"/>
      <c r="G3171"/>
      <c r="H3171"/>
      <c r="I3171"/>
      <c r="J3171"/>
      <c r="K3171"/>
    </row>
    <row r="3172" spans="1:11" s="1" customFormat="1" ht="35.65" customHeight="1" x14ac:dyDescent="0.2">
      <c r="A3172"/>
      <c r="B3172"/>
      <c r="C3172"/>
      <c r="D3172"/>
      <c r="E3172"/>
      <c r="F3172"/>
      <c r="G3172"/>
      <c r="H3172"/>
      <c r="I3172"/>
      <c r="J3172"/>
      <c r="K3172"/>
    </row>
    <row r="3173" spans="1:11" s="1" customFormat="1" ht="35.65" customHeight="1" x14ac:dyDescent="0.2">
      <c r="A3173"/>
      <c r="B3173"/>
      <c r="C3173"/>
      <c r="D3173"/>
      <c r="E3173"/>
      <c r="F3173"/>
      <c r="G3173"/>
      <c r="H3173"/>
      <c r="I3173"/>
      <c r="J3173"/>
      <c r="K3173"/>
    </row>
    <row r="3174" spans="1:11" s="1" customFormat="1" ht="121.15" customHeight="1" x14ac:dyDescent="0.2">
      <c r="A3174"/>
      <c r="B3174"/>
      <c r="C3174"/>
      <c r="D3174"/>
      <c r="E3174"/>
      <c r="F3174"/>
      <c r="G3174"/>
      <c r="H3174"/>
      <c r="I3174"/>
      <c r="J3174"/>
      <c r="K3174"/>
    </row>
    <row r="3175" spans="1:11" s="1" customFormat="1" ht="35.65" customHeight="1" x14ac:dyDescent="0.2">
      <c r="A3175"/>
      <c r="B3175"/>
      <c r="C3175"/>
      <c r="D3175"/>
      <c r="E3175"/>
      <c r="F3175"/>
      <c r="G3175"/>
      <c r="H3175"/>
      <c r="I3175"/>
      <c r="J3175"/>
      <c r="K3175"/>
    </row>
    <row r="3176" spans="1:11" s="1" customFormat="1" ht="35.65" customHeight="1" x14ac:dyDescent="0.2">
      <c r="A3176"/>
      <c r="B3176"/>
      <c r="C3176"/>
      <c r="D3176"/>
      <c r="E3176"/>
      <c r="F3176"/>
      <c r="G3176"/>
      <c r="H3176"/>
      <c r="I3176"/>
      <c r="J3176"/>
      <c r="K3176"/>
    </row>
    <row r="3177" spans="1:11" s="1" customFormat="1" ht="35.65" customHeight="1" x14ac:dyDescent="0.2">
      <c r="A3177"/>
      <c r="B3177"/>
      <c r="C3177"/>
      <c r="D3177"/>
      <c r="E3177"/>
      <c r="F3177"/>
      <c r="G3177"/>
      <c r="H3177"/>
      <c r="I3177"/>
      <c r="J3177"/>
      <c r="K3177"/>
    </row>
    <row r="3178" spans="1:11" s="1" customFormat="1" ht="35.65" customHeight="1" x14ac:dyDescent="0.2">
      <c r="A3178"/>
      <c r="B3178"/>
      <c r="C3178"/>
      <c r="D3178"/>
      <c r="E3178"/>
      <c r="F3178"/>
      <c r="G3178"/>
      <c r="H3178"/>
      <c r="I3178"/>
      <c r="J3178"/>
      <c r="K3178"/>
    </row>
    <row r="3179" spans="1:11" s="1" customFormat="1" ht="110.45" customHeight="1" x14ac:dyDescent="0.2">
      <c r="A3179"/>
      <c r="B3179"/>
      <c r="C3179"/>
      <c r="D3179"/>
      <c r="E3179"/>
      <c r="F3179"/>
      <c r="G3179"/>
      <c r="H3179"/>
      <c r="I3179"/>
      <c r="J3179"/>
      <c r="K3179"/>
    </row>
    <row r="3180" spans="1:11" s="1" customFormat="1" ht="35.65" customHeight="1" x14ac:dyDescent="0.2">
      <c r="A3180"/>
      <c r="B3180"/>
      <c r="C3180"/>
      <c r="D3180"/>
      <c r="E3180"/>
      <c r="F3180"/>
      <c r="G3180"/>
      <c r="H3180"/>
      <c r="I3180"/>
      <c r="J3180"/>
      <c r="K3180"/>
    </row>
    <row r="3181" spans="1:11" s="1" customFormat="1" ht="35.65" customHeight="1" x14ac:dyDescent="0.2">
      <c r="A3181"/>
      <c r="B3181"/>
      <c r="C3181"/>
      <c r="D3181"/>
      <c r="E3181"/>
      <c r="F3181"/>
      <c r="G3181"/>
      <c r="H3181"/>
      <c r="I3181"/>
      <c r="J3181"/>
      <c r="K3181"/>
    </row>
    <row r="3182" spans="1:11" s="1" customFormat="1" ht="67.150000000000006" customHeight="1" x14ac:dyDescent="0.2">
      <c r="A3182"/>
      <c r="B3182"/>
      <c r="C3182"/>
      <c r="D3182"/>
      <c r="E3182"/>
      <c r="F3182"/>
      <c r="G3182"/>
      <c r="H3182"/>
      <c r="I3182"/>
      <c r="J3182"/>
      <c r="K3182"/>
    </row>
    <row r="3183" spans="1:11" s="1" customFormat="1" ht="35.65" customHeight="1" x14ac:dyDescent="0.2">
      <c r="A3183"/>
      <c r="B3183"/>
      <c r="C3183"/>
      <c r="D3183"/>
      <c r="E3183"/>
      <c r="F3183"/>
      <c r="G3183"/>
      <c r="H3183"/>
      <c r="I3183"/>
      <c r="J3183"/>
      <c r="K3183"/>
    </row>
    <row r="3184" spans="1:11" s="1" customFormat="1" ht="56.45" customHeight="1" x14ac:dyDescent="0.2">
      <c r="A3184"/>
      <c r="B3184"/>
      <c r="C3184"/>
      <c r="D3184"/>
      <c r="E3184"/>
      <c r="F3184"/>
      <c r="G3184"/>
      <c r="H3184"/>
      <c r="I3184"/>
      <c r="J3184"/>
      <c r="K3184"/>
    </row>
    <row r="3185" spans="1:11" s="1" customFormat="1" ht="35.65" customHeight="1" x14ac:dyDescent="0.2">
      <c r="A3185"/>
      <c r="B3185"/>
      <c r="C3185"/>
      <c r="D3185"/>
      <c r="E3185"/>
      <c r="F3185"/>
      <c r="G3185"/>
      <c r="H3185"/>
      <c r="I3185"/>
      <c r="J3185"/>
      <c r="K3185"/>
    </row>
    <row r="3186" spans="1:11" s="1" customFormat="1" ht="56.45" customHeight="1" x14ac:dyDescent="0.2">
      <c r="A3186"/>
      <c r="B3186"/>
      <c r="C3186"/>
      <c r="D3186"/>
      <c r="E3186"/>
      <c r="F3186"/>
      <c r="G3186"/>
      <c r="H3186"/>
      <c r="I3186"/>
      <c r="J3186"/>
      <c r="K3186"/>
    </row>
    <row r="3187" spans="1:11" s="1" customFormat="1" ht="35.65" customHeight="1" x14ac:dyDescent="0.2">
      <c r="A3187"/>
      <c r="B3187"/>
      <c r="C3187"/>
      <c r="D3187"/>
      <c r="E3187"/>
      <c r="F3187"/>
      <c r="G3187"/>
      <c r="H3187"/>
      <c r="I3187"/>
      <c r="J3187"/>
      <c r="K3187"/>
    </row>
    <row r="3188" spans="1:11" s="1" customFormat="1" ht="35.65" customHeight="1" x14ac:dyDescent="0.2">
      <c r="A3188"/>
      <c r="B3188"/>
      <c r="C3188"/>
      <c r="D3188"/>
      <c r="E3188"/>
      <c r="F3188"/>
      <c r="G3188"/>
      <c r="H3188"/>
      <c r="I3188"/>
      <c r="J3188"/>
      <c r="K3188"/>
    </row>
    <row r="3189" spans="1:11" s="1" customFormat="1" ht="35.65" customHeight="1" x14ac:dyDescent="0.2">
      <c r="A3189"/>
      <c r="B3189"/>
      <c r="C3189"/>
      <c r="D3189"/>
      <c r="E3189"/>
      <c r="F3189"/>
      <c r="G3189"/>
      <c r="H3189"/>
      <c r="I3189"/>
      <c r="J3189"/>
      <c r="K3189"/>
    </row>
    <row r="3190" spans="1:11" s="1" customFormat="1" ht="35.65" customHeight="1" x14ac:dyDescent="0.2">
      <c r="A3190"/>
      <c r="B3190"/>
      <c r="C3190"/>
      <c r="D3190"/>
      <c r="E3190"/>
      <c r="F3190"/>
      <c r="G3190"/>
      <c r="H3190"/>
      <c r="I3190"/>
      <c r="J3190"/>
      <c r="K3190"/>
    </row>
    <row r="3191" spans="1:11" s="1" customFormat="1" ht="35.65" customHeight="1" x14ac:dyDescent="0.2">
      <c r="A3191"/>
      <c r="B3191"/>
      <c r="C3191"/>
      <c r="D3191"/>
      <c r="E3191"/>
      <c r="F3191"/>
      <c r="G3191"/>
      <c r="H3191"/>
      <c r="I3191"/>
      <c r="J3191"/>
      <c r="K3191"/>
    </row>
    <row r="3192" spans="1:11" s="1" customFormat="1" ht="35.65" customHeight="1" x14ac:dyDescent="0.2">
      <c r="A3192"/>
      <c r="B3192"/>
      <c r="C3192"/>
      <c r="D3192"/>
      <c r="E3192"/>
      <c r="F3192"/>
      <c r="G3192"/>
      <c r="H3192"/>
      <c r="I3192"/>
      <c r="J3192"/>
      <c r="K3192"/>
    </row>
    <row r="3193" spans="1:11" s="1" customFormat="1" ht="99.75" customHeight="1" x14ac:dyDescent="0.2">
      <c r="A3193"/>
      <c r="B3193"/>
      <c r="C3193"/>
      <c r="D3193"/>
      <c r="E3193"/>
      <c r="F3193"/>
      <c r="G3193"/>
      <c r="H3193"/>
      <c r="I3193"/>
      <c r="J3193"/>
      <c r="K3193"/>
    </row>
    <row r="3194" spans="1:11" s="1" customFormat="1" ht="35.65" customHeight="1" x14ac:dyDescent="0.2">
      <c r="A3194"/>
      <c r="B3194"/>
      <c r="C3194"/>
      <c r="D3194"/>
      <c r="E3194"/>
      <c r="F3194"/>
      <c r="G3194"/>
      <c r="H3194"/>
      <c r="I3194"/>
      <c r="J3194"/>
      <c r="K3194"/>
    </row>
    <row r="3195" spans="1:11" s="1" customFormat="1" ht="99.75" customHeight="1" x14ac:dyDescent="0.2">
      <c r="A3195"/>
      <c r="B3195"/>
      <c r="C3195"/>
      <c r="D3195"/>
      <c r="E3195"/>
      <c r="F3195"/>
      <c r="G3195"/>
      <c r="H3195"/>
      <c r="I3195"/>
      <c r="J3195"/>
      <c r="K3195"/>
    </row>
    <row r="3196" spans="1:11" s="1" customFormat="1" ht="35.65" customHeight="1" x14ac:dyDescent="0.2">
      <c r="A3196"/>
      <c r="B3196"/>
      <c r="C3196"/>
      <c r="D3196"/>
      <c r="E3196"/>
      <c r="F3196"/>
      <c r="G3196"/>
      <c r="H3196"/>
      <c r="I3196"/>
      <c r="J3196"/>
      <c r="K3196"/>
    </row>
    <row r="3197" spans="1:11" s="1" customFormat="1" ht="89.1" customHeight="1" x14ac:dyDescent="0.2">
      <c r="A3197"/>
      <c r="B3197"/>
      <c r="C3197"/>
      <c r="D3197"/>
      <c r="E3197"/>
      <c r="F3197"/>
      <c r="G3197"/>
      <c r="H3197"/>
      <c r="I3197"/>
      <c r="J3197"/>
      <c r="K3197"/>
    </row>
    <row r="3198" spans="1:11" s="1" customFormat="1" ht="35.65" customHeight="1" x14ac:dyDescent="0.2">
      <c r="A3198"/>
      <c r="B3198"/>
      <c r="C3198"/>
      <c r="D3198"/>
      <c r="E3198"/>
      <c r="F3198"/>
      <c r="G3198"/>
      <c r="H3198"/>
      <c r="I3198"/>
      <c r="J3198"/>
      <c r="K3198"/>
    </row>
    <row r="3199" spans="1:11" s="1" customFormat="1" ht="228.75" customHeight="1" x14ac:dyDescent="0.2">
      <c r="A3199"/>
      <c r="B3199"/>
      <c r="C3199"/>
      <c r="D3199"/>
      <c r="E3199"/>
      <c r="F3199"/>
      <c r="G3199"/>
      <c r="H3199"/>
      <c r="I3199"/>
      <c r="J3199"/>
      <c r="K3199"/>
    </row>
    <row r="3200" spans="1:11" s="1" customFormat="1" ht="186.2" customHeight="1" x14ac:dyDescent="0.2">
      <c r="A3200"/>
      <c r="B3200"/>
      <c r="C3200"/>
      <c r="D3200"/>
      <c r="E3200"/>
      <c r="F3200"/>
      <c r="G3200"/>
      <c r="H3200"/>
      <c r="I3200"/>
      <c r="J3200"/>
      <c r="K3200"/>
    </row>
    <row r="3201" spans="1:11" s="1" customFormat="1" ht="35.65" customHeight="1" x14ac:dyDescent="0.2">
      <c r="A3201"/>
      <c r="B3201"/>
      <c r="C3201"/>
      <c r="D3201"/>
      <c r="E3201"/>
      <c r="F3201"/>
      <c r="G3201"/>
      <c r="H3201"/>
      <c r="I3201"/>
      <c r="J3201"/>
      <c r="K3201"/>
    </row>
    <row r="3202" spans="1:11" s="1" customFormat="1" ht="35.65" customHeight="1" x14ac:dyDescent="0.2">
      <c r="A3202"/>
      <c r="B3202"/>
      <c r="C3202"/>
      <c r="D3202"/>
      <c r="E3202"/>
      <c r="F3202"/>
      <c r="G3202"/>
      <c r="H3202"/>
      <c r="I3202"/>
      <c r="J3202"/>
      <c r="K3202"/>
    </row>
    <row r="3203" spans="1:11" s="1" customFormat="1" ht="45.95" customHeight="1" x14ac:dyDescent="0.2">
      <c r="A3203"/>
      <c r="B3203"/>
      <c r="C3203"/>
      <c r="D3203"/>
      <c r="E3203"/>
      <c r="F3203"/>
      <c r="G3203"/>
      <c r="H3203"/>
      <c r="I3203"/>
      <c r="J3203"/>
      <c r="K3203"/>
    </row>
    <row r="3204" spans="1:11" s="1" customFormat="1" ht="78.400000000000006" customHeight="1" x14ac:dyDescent="0.2">
      <c r="A3204"/>
      <c r="B3204"/>
      <c r="C3204"/>
      <c r="D3204"/>
      <c r="E3204"/>
      <c r="F3204"/>
      <c r="G3204"/>
      <c r="H3204"/>
      <c r="I3204"/>
      <c r="J3204"/>
      <c r="K3204"/>
    </row>
    <row r="3205" spans="1:11" s="1" customFormat="1" ht="99.75" customHeight="1" x14ac:dyDescent="0.2">
      <c r="A3205"/>
      <c r="B3205"/>
      <c r="C3205"/>
      <c r="D3205"/>
      <c r="E3205"/>
      <c r="F3205"/>
      <c r="G3205"/>
      <c r="H3205"/>
      <c r="I3205"/>
      <c r="J3205"/>
      <c r="K3205"/>
    </row>
    <row r="3206" spans="1:11" s="1" customFormat="1" ht="35.65" customHeight="1" x14ac:dyDescent="0.2">
      <c r="A3206"/>
      <c r="B3206"/>
      <c r="C3206"/>
      <c r="D3206"/>
      <c r="E3206"/>
      <c r="F3206"/>
      <c r="G3206"/>
      <c r="H3206"/>
      <c r="I3206"/>
      <c r="J3206"/>
      <c r="K3206"/>
    </row>
    <row r="3207" spans="1:11" s="1" customFormat="1" ht="67.150000000000006" customHeight="1" x14ac:dyDescent="0.2">
      <c r="A3207"/>
      <c r="B3207"/>
      <c r="C3207"/>
      <c r="D3207"/>
      <c r="E3207"/>
      <c r="F3207"/>
      <c r="G3207"/>
      <c r="H3207"/>
      <c r="I3207"/>
      <c r="J3207"/>
      <c r="K3207"/>
    </row>
    <row r="3208" spans="1:11" s="1" customFormat="1" ht="35.65" customHeight="1" x14ac:dyDescent="0.2">
      <c r="A3208"/>
      <c r="B3208"/>
      <c r="C3208"/>
      <c r="D3208"/>
      <c r="E3208"/>
      <c r="F3208"/>
      <c r="G3208"/>
      <c r="H3208"/>
      <c r="I3208"/>
      <c r="J3208"/>
      <c r="K3208"/>
    </row>
    <row r="3209" spans="1:11" s="1" customFormat="1" ht="35.65" customHeight="1" x14ac:dyDescent="0.2">
      <c r="A3209"/>
      <c r="B3209"/>
      <c r="C3209"/>
      <c r="D3209"/>
      <c r="E3209"/>
      <c r="F3209"/>
      <c r="G3209"/>
      <c r="H3209"/>
      <c r="I3209"/>
      <c r="J3209"/>
      <c r="K3209"/>
    </row>
    <row r="3210" spans="1:11" s="1" customFormat="1" ht="35.65" customHeight="1" x14ac:dyDescent="0.2">
      <c r="A3210"/>
      <c r="B3210"/>
      <c r="C3210"/>
      <c r="D3210"/>
      <c r="E3210"/>
      <c r="F3210"/>
      <c r="G3210"/>
      <c r="H3210"/>
      <c r="I3210"/>
      <c r="J3210"/>
      <c r="K3210"/>
    </row>
    <row r="3211" spans="1:11" s="1" customFormat="1" ht="56.45" customHeight="1" x14ac:dyDescent="0.2">
      <c r="A3211"/>
      <c r="B3211"/>
      <c r="C3211"/>
      <c r="D3211"/>
      <c r="E3211"/>
      <c r="F3211"/>
      <c r="G3211"/>
      <c r="H3211"/>
      <c r="I3211"/>
      <c r="J3211"/>
      <c r="K3211"/>
    </row>
    <row r="3212" spans="1:11" s="1" customFormat="1" ht="35.65" customHeight="1" x14ac:dyDescent="0.2">
      <c r="A3212"/>
      <c r="B3212"/>
      <c r="C3212"/>
      <c r="D3212"/>
      <c r="E3212"/>
      <c r="F3212"/>
      <c r="G3212"/>
      <c r="H3212"/>
      <c r="I3212"/>
      <c r="J3212"/>
      <c r="K3212"/>
    </row>
    <row r="3213" spans="1:11" s="1" customFormat="1" ht="35.65" customHeight="1" x14ac:dyDescent="0.2">
      <c r="A3213"/>
      <c r="B3213"/>
      <c r="C3213"/>
      <c r="D3213"/>
      <c r="E3213"/>
      <c r="F3213"/>
      <c r="G3213"/>
      <c r="H3213"/>
      <c r="I3213"/>
      <c r="J3213"/>
      <c r="K3213"/>
    </row>
    <row r="3214" spans="1:11" s="1" customFormat="1" ht="56.45" customHeight="1" x14ac:dyDescent="0.2">
      <c r="A3214"/>
      <c r="B3214"/>
      <c r="C3214"/>
      <c r="D3214"/>
      <c r="E3214"/>
      <c r="F3214"/>
      <c r="G3214"/>
      <c r="H3214"/>
      <c r="I3214"/>
      <c r="J3214"/>
      <c r="K3214"/>
    </row>
    <row r="3215" spans="1:11" s="1" customFormat="1" ht="67.150000000000006" customHeight="1" x14ac:dyDescent="0.2">
      <c r="A3215"/>
      <c r="B3215"/>
      <c r="C3215"/>
      <c r="D3215"/>
      <c r="E3215"/>
      <c r="F3215"/>
      <c r="G3215"/>
      <c r="H3215"/>
      <c r="I3215"/>
      <c r="J3215"/>
      <c r="K3215"/>
    </row>
    <row r="3216" spans="1:11" s="1" customFormat="1" ht="35.65" customHeight="1" x14ac:dyDescent="0.2">
      <c r="A3216"/>
      <c r="B3216"/>
      <c r="C3216"/>
      <c r="D3216"/>
      <c r="E3216"/>
      <c r="F3216"/>
      <c r="G3216"/>
      <c r="H3216"/>
      <c r="I3216"/>
      <c r="J3216"/>
      <c r="K3216"/>
    </row>
    <row r="3217" spans="1:11" s="1" customFormat="1" ht="35.65" customHeight="1" x14ac:dyDescent="0.2">
      <c r="A3217"/>
      <c r="B3217"/>
      <c r="C3217"/>
      <c r="D3217"/>
      <c r="E3217"/>
      <c r="F3217"/>
      <c r="G3217"/>
      <c r="H3217"/>
      <c r="I3217"/>
      <c r="J3217"/>
      <c r="K3217"/>
    </row>
    <row r="3218" spans="1:11" s="1" customFormat="1" ht="99.75" customHeight="1" x14ac:dyDescent="0.2">
      <c r="A3218"/>
      <c r="B3218"/>
      <c r="C3218"/>
      <c r="D3218"/>
      <c r="E3218"/>
      <c r="F3218"/>
      <c r="G3218"/>
      <c r="H3218"/>
      <c r="I3218"/>
      <c r="J3218"/>
      <c r="K3218"/>
    </row>
    <row r="3219" spans="1:11" s="1" customFormat="1" ht="35.65" customHeight="1" x14ac:dyDescent="0.2">
      <c r="A3219"/>
      <c r="B3219"/>
      <c r="C3219"/>
      <c r="D3219"/>
      <c r="E3219"/>
      <c r="F3219"/>
      <c r="G3219"/>
      <c r="H3219"/>
      <c r="I3219"/>
      <c r="J3219"/>
      <c r="K3219"/>
    </row>
    <row r="3220" spans="1:11" s="1" customFormat="1" ht="142.9" customHeight="1" x14ac:dyDescent="0.2">
      <c r="A3220"/>
      <c r="B3220"/>
      <c r="C3220"/>
      <c r="D3220"/>
      <c r="E3220"/>
      <c r="F3220"/>
      <c r="G3220"/>
      <c r="H3220"/>
      <c r="I3220"/>
      <c r="J3220"/>
      <c r="K3220"/>
    </row>
    <row r="3221" spans="1:11" s="1" customFormat="1" ht="56.45" customHeight="1" x14ac:dyDescent="0.2">
      <c r="A3221"/>
      <c r="B3221"/>
      <c r="C3221"/>
      <c r="D3221"/>
      <c r="E3221"/>
      <c r="F3221"/>
      <c r="G3221"/>
      <c r="H3221"/>
      <c r="I3221"/>
      <c r="J3221"/>
      <c r="K3221"/>
    </row>
    <row r="3222" spans="1:11" s="1" customFormat="1" ht="67.150000000000006" customHeight="1" x14ac:dyDescent="0.2">
      <c r="A3222"/>
      <c r="B3222"/>
      <c r="C3222"/>
      <c r="D3222"/>
      <c r="E3222"/>
      <c r="F3222"/>
      <c r="G3222"/>
      <c r="H3222"/>
      <c r="I3222"/>
      <c r="J3222"/>
      <c r="K3222"/>
    </row>
    <row r="3223" spans="1:11" s="1" customFormat="1" ht="35.65" customHeight="1" x14ac:dyDescent="0.2">
      <c r="A3223"/>
      <c r="B3223"/>
      <c r="C3223"/>
      <c r="D3223"/>
      <c r="E3223"/>
      <c r="F3223"/>
      <c r="G3223"/>
      <c r="H3223"/>
      <c r="I3223"/>
      <c r="J3223"/>
      <c r="K3223"/>
    </row>
    <row r="3224" spans="1:11" s="1" customFormat="1" ht="78.400000000000006" customHeight="1" x14ac:dyDescent="0.2">
      <c r="A3224"/>
      <c r="B3224"/>
      <c r="C3224"/>
      <c r="D3224"/>
      <c r="E3224"/>
      <c r="F3224"/>
      <c r="G3224"/>
      <c r="H3224"/>
      <c r="I3224"/>
      <c r="J3224"/>
      <c r="K3224"/>
    </row>
    <row r="3225" spans="1:11" s="1" customFormat="1" ht="99.75" customHeight="1" x14ac:dyDescent="0.2">
      <c r="A3225"/>
      <c r="B3225"/>
      <c r="C3225"/>
      <c r="D3225"/>
      <c r="E3225"/>
      <c r="F3225"/>
      <c r="G3225"/>
      <c r="H3225"/>
      <c r="I3225"/>
      <c r="J3225"/>
      <c r="K3225"/>
    </row>
    <row r="3226" spans="1:11" s="1" customFormat="1" ht="35.65" customHeight="1" x14ac:dyDescent="0.2">
      <c r="A3226"/>
      <c r="B3226"/>
      <c r="C3226"/>
      <c r="D3226"/>
      <c r="E3226"/>
      <c r="F3226"/>
      <c r="G3226"/>
      <c r="H3226"/>
      <c r="I3226"/>
      <c r="J3226"/>
      <c r="K3226"/>
    </row>
    <row r="3227" spans="1:11" s="1" customFormat="1" ht="35.65" customHeight="1" x14ac:dyDescent="0.2">
      <c r="A3227"/>
      <c r="B3227"/>
      <c r="C3227"/>
      <c r="D3227"/>
      <c r="E3227"/>
      <c r="F3227"/>
      <c r="G3227"/>
      <c r="H3227"/>
      <c r="I3227"/>
      <c r="J3227"/>
      <c r="K3227"/>
    </row>
    <row r="3228" spans="1:11" s="1" customFormat="1" ht="99.75" customHeight="1" x14ac:dyDescent="0.2">
      <c r="A3228"/>
      <c r="B3228"/>
      <c r="C3228"/>
      <c r="D3228"/>
      <c r="E3228"/>
      <c r="F3228"/>
      <c r="G3228"/>
      <c r="H3228"/>
      <c r="I3228"/>
      <c r="J3228"/>
      <c r="K3228"/>
    </row>
    <row r="3229" spans="1:11" s="1" customFormat="1" ht="35.65" customHeight="1" x14ac:dyDescent="0.2">
      <c r="A3229"/>
      <c r="B3229"/>
      <c r="C3229"/>
      <c r="D3229"/>
      <c r="E3229"/>
      <c r="F3229"/>
      <c r="G3229"/>
      <c r="H3229"/>
      <c r="I3229"/>
      <c r="J3229"/>
      <c r="K3229"/>
    </row>
    <row r="3230" spans="1:11" s="1" customFormat="1" ht="110.45" customHeight="1" x14ac:dyDescent="0.2">
      <c r="A3230"/>
      <c r="B3230"/>
      <c r="C3230"/>
      <c r="D3230"/>
      <c r="E3230"/>
      <c r="F3230"/>
      <c r="G3230"/>
      <c r="H3230"/>
      <c r="I3230"/>
      <c r="J3230"/>
      <c r="K3230"/>
    </row>
    <row r="3231" spans="1:11" s="1" customFormat="1" ht="35.65" customHeight="1" x14ac:dyDescent="0.2">
      <c r="A3231"/>
      <c r="B3231"/>
      <c r="C3231"/>
      <c r="D3231"/>
      <c r="E3231"/>
      <c r="F3231"/>
      <c r="G3231"/>
      <c r="H3231"/>
      <c r="I3231"/>
      <c r="J3231"/>
      <c r="K3231"/>
    </row>
    <row r="3232" spans="1:11" s="1" customFormat="1" ht="45.95" customHeight="1" x14ac:dyDescent="0.2">
      <c r="A3232"/>
      <c r="B3232"/>
      <c r="C3232"/>
      <c r="D3232"/>
      <c r="E3232"/>
      <c r="F3232"/>
      <c r="G3232"/>
      <c r="H3232"/>
      <c r="I3232"/>
      <c r="J3232"/>
      <c r="K3232"/>
    </row>
    <row r="3233" spans="1:11" s="1" customFormat="1" ht="35.65" customHeight="1" x14ac:dyDescent="0.2">
      <c r="A3233"/>
      <c r="B3233"/>
      <c r="C3233"/>
      <c r="D3233"/>
      <c r="E3233"/>
      <c r="F3233"/>
      <c r="G3233"/>
      <c r="H3233"/>
      <c r="I3233"/>
      <c r="J3233"/>
      <c r="K3233"/>
    </row>
    <row r="3234" spans="1:11" s="1" customFormat="1" ht="196.7" customHeight="1" x14ac:dyDescent="0.2">
      <c r="A3234"/>
      <c r="B3234"/>
      <c r="C3234"/>
      <c r="D3234"/>
      <c r="E3234"/>
      <c r="F3234"/>
      <c r="G3234"/>
      <c r="H3234"/>
      <c r="I3234"/>
      <c r="J3234"/>
      <c r="K3234"/>
    </row>
    <row r="3235" spans="1:11" s="1" customFormat="1" ht="89.1" customHeight="1" x14ac:dyDescent="0.2">
      <c r="A3235"/>
      <c r="B3235"/>
      <c r="C3235"/>
      <c r="D3235"/>
      <c r="E3235"/>
      <c r="F3235"/>
      <c r="G3235"/>
      <c r="H3235"/>
      <c r="I3235"/>
      <c r="J3235"/>
      <c r="K3235"/>
    </row>
    <row r="3236" spans="1:11" s="1" customFormat="1" ht="35.65" customHeight="1" x14ac:dyDescent="0.2">
      <c r="A3236"/>
      <c r="B3236"/>
      <c r="C3236"/>
      <c r="D3236"/>
      <c r="E3236"/>
      <c r="F3236"/>
      <c r="G3236"/>
      <c r="H3236"/>
      <c r="I3236"/>
      <c r="J3236"/>
      <c r="K3236"/>
    </row>
    <row r="3237" spans="1:11" s="1" customFormat="1" ht="35.65" customHeight="1" x14ac:dyDescent="0.2">
      <c r="A3237"/>
      <c r="B3237"/>
      <c r="C3237"/>
      <c r="D3237"/>
      <c r="E3237"/>
      <c r="F3237"/>
      <c r="G3237"/>
      <c r="H3237"/>
      <c r="I3237"/>
      <c r="J3237"/>
      <c r="K3237"/>
    </row>
    <row r="3238" spans="1:11" s="1" customFormat="1" ht="35.65" customHeight="1" x14ac:dyDescent="0.2">
      <c r="A3238"/>
      <c r="B3238"/>
      <c r="C3238"/>
      <c r="D3238"/>
      <c r="E3238"/>
      <c r="F3238"/>
      <c r="G3238"/>
      <c r="H3238"/>
      <c r="I3238"/>
      <c r="J3238"/>
      <c r="K3238"/>
    </row>
    <row r="3239" spans="1:11" s="1" customFormat="1" ht="56.45" customHeight="1" x14ac:dyDescent="0.2">
      <c r="A3239"/>
      <c r="B3239"/>
      <c r="C3239"/>
      <c r="D3239"/>
      <c r="E3239"/>
      <c r="F3239"/>
      <c r="G3239"/>
      <c r="H3239"/>
      <c r="I3239"/>
      <c r="J3239"/>
      <c r="K3239"/>
    </row>
    <row r="3240" spans="1:11" s="1" customFormat="1" ht="56.45" customHeight="1" x14ac:dyDescent="0.2">
      <c r="A3240"/>
      <c r="B3240"/>
      <c r="C3240"/>
      <c r="D3240"/>
      <c r="E3240"/>
      <c r="F3240"/>
      <c r="G3240"/>
      <c r="H3240"/>
      <c r="I3240"/>
      <c r="J3240"/>
      <c r="K3240"/>
    </row>
    <row r="3241" spans="1:11" s="1" customFormat="1" ht="35.65" customHeight="1" x14ac:dyDescent="0.2">
      <c r="A3241"/>
      <c r="B3241"/>
      <c r="C3241"/>
      <c r="D3241"/>
      <c r="E3241"/>
      <c r="F3241"/>
      <c r="G3241"/>
      <c r="H3241"/>
      <c r="I3241"/>
      <c r="J3241"/>
      <c r="K3241"/>
    </row>
    <row r="3242" spans="1:11" s="1" customFormat="1" ht="56.45" customHeight="1" x14ac:dyDescent="0.2">
      <c r="A3242"/>
      <c r="B3242"/>
      <c r="C3242"/>
      <c r="D3242"/>
      <c r="E3242"/>
      <c r="F3242"/>
      <c r="G3242"/>
      <c r="H3242"/>
      <c r="I3242"/>
      <c r="J3242"/>
      <c r="K3242"/>
    </row>
    <row r="3243" spans="1:11" s="1" customFormat="1" ht="67.150000000000006" customHeight="1" x14ac:dyDescent="0.2">
      <c r="A3243"/>
      <c r="B3243"/>
      <c r="C3243"/>
      <c r="D3243"/>
      <c r="E3243"/>
      <c r="F3243"/>
      <c r="G3243"/>
      <c r="H3243"/>
      <c r="I3243"/>
      <c r="J3243"/>
      <c r="K3243"/>
    </row>
    <row r="3244" spans="1:11" s="1" customFormat="1" ht="67.150000000000006" customHeight="1" x14ac:dyDescent="0.2">
      <c r="A3244"/>
      <c r="B3244"/>
      <c r="C3244"/>
      <c r="D3244"/>
      <c r="E3244"/>
      <c r="F3244"/>
      <c r="G3244"/>
      <c r="H3244"/>
      <c r="I3244"/>
      <c r="J3244"/>
      <c r="K3244"/>
    </row>
    <row r="3245" spans="1:11" s="1" customFormat="1" ht="67.150000000000006" customHeight="1" x14ac:dyDescent="0.2">
      <c r="A3245"/>
      <c r="B3245"/>
      <c r="C3245"/>
      <c r="D3245"/>
      <c r="E3245"/>
      <c r="F3245"/>
      <c r="G3245"/>
      <c r="H3245"/>
      <c r="I3245"/>
      <c r="J3245"/>
      <c r="K3245"/>
    </row>
    <row r="3246" spans="1:11" s="1" customFormat="1" ht="35.65" customHeight="1" x14ac:dyDescent="0.2">
      <c r="A3246"/>
      <c r="B3246"/>
      <c r="C3246"/>
      <c r="D3246"/>
      <c r="E3246"/>
      <c r="F3246"/>
      <c r="G3246"/>
      <c r="H3246"/>
      <c r="I3246"/>
      <c r="J3246"/>
      <c r="K3246"/>
    </row>
    <row r="3247" spans="1:11" s="1" customFormat="1" ht="35.65" customHeight="1" x14ac:dyDescent="0.2">
      <c r="A3247"/>
      <c r="B3247"/>
      <c r="C3247"/>
      <c r="D3247"/>
      <c r="E3247"/>
      <c r="F3247"/>
      <c r="G3247"/>
      <c r="H3247"/>
      <c r="I3247"/>
      <c r="J3247"/>
      <c r="K3247"/>
    </row>
    <row r="3248" spans="1:11" s="1" customFormat="1" ht="35.65" customHeight="1" x14ac:dyDescent="0.2">
      <c r="A3248"/>
      <c r="B3248"/>
      <c r="C3248"/>
      <c r="D3248"/>
      <c r="E3248"/>
      <c r="F3248"/>
      <c r="G3248"/>
      <c r="H3248"/>
      <c r="I3248"/>
      <c r="J3248"/>
      <c r="K3248"/>
    </row>
    <row r="3249" spans="1:11" s="1" customFormat="1" ht="45.95" customHeight="1" x14ac:dyDescent="0.2">
      <c r="A3249"/>
      <c r="B3249"/>
      <c r="C3249"/>
      <c r="D3249"/>
      <c r="E3249"/>
      <c r="F3249"/>
      <c r="G3249"/>
      <c r="H3249"/>
      <c r="I3249"/>
      <c r="J3249"/>
      <c r="K3249"/>
    </row>
    <row r="3250" spans="1:11" s="1" customFormat="1" ht="56.45" customHeight="1" x14ac:dyDescent="0.2">
      <c r="A3250"/>
      <c r="B3250"/>
      <c r="C3250"/>
      <c r="D3250"/>
      <c r="E3250"/>
      <c r="F3250"/>
      <c r="G3250"/>
      <c r="H3250"/>
      <c r="I3250"/>
      <c r="J3250"/>
      <c r="K3250"/>
    </row>
    <row r="3251" spans="1:11" s="1" customFormat="1" ht="56.45" customHeight="1" x14ac:dyDescent="0.2">
      <c r="A3251"/>
      <c r="B3251"/>
      <c r="C3251"/>
      <c r="D3251"/>
      <c r="E3251"/>
      <c r="F3251"/>
      <c r="G3251"/>
      <c r="H3251"/>
      <c r="I3251"/>
      <c r="J3251"/>
      <c r="K3251"/>
    </row>
    <row r="3252" spans="1:11" s="1" customFormat="1" ht="67.150000000000006" customHeight="1" x14ac:dyDescent="0.2">
      <c r="A3252"/>
      <c r="B3252"/>
      <c r="C3252"/>
      <c r="D3252"/>
      <c r="E3252"/>
      <c r="F3252"/>
      <c r="G3252"/>
      <c r="H3252"/>
      <c r="I3252"/>
      <c r="J3252"/>
      <c r="K3252"/>
    </row>
    <row r="3253" spans="1:11" s="1" customFormat="1" ht="99.75" customHeight="1" x14ac:dyDescent="0.2">
      <c r="A3253"/>
      <c r="B3253"/>
      <c r="C3253"/>
      <c r="D3253"/>
      <c r="E3253"/>
      <c r="F3253"/>
      <c r="G3253"/>
      <c r="H3253"/>
      <c r="I3253"/>
      <c r="J3253"/>
      <c r="K3253"/>
    </row>
    <row r="3254" spans="1:11" s="1" customFormat="1" ht="67.150000000000006" customHeight="1" x14ac:dyDescent="0.2">
      <c r="A3254"/>
      <c r="B3254"/>
      <c r="C3254"/>
      <c r="D3254"/>
      <c r="E3254"/>
      <c r="F3254"/>
      <c r="G3254"/>
      <c r="H3254"/>
      <c r="I3254"/>
      <c r="J3254"/>
      <c r="K3254"/>
    </row>
    <row r="3255" spans="1:11" s="1" customFormat="1" ht="78.400000000000006" customHeight="1" x14ac:dyDescent="0.2">
      <c r="A3255"/>
      <c r="B3255"/>
      <c r="C3255"/>
      <c r="D3255"/>
      <c r="E3255"/>
      <c r="F3255"/>
      <c r="G3255"/>
      <c r="H3255"/>
      <c r="I3255"/>
      <c r="J3255"/>
      <c r="K3255"/>
    </row>
    <row r="3256" spans="1:11" s="1" customFormat="1" ht="89.1" customHeight="1" x14ac:dyDescent="0.2">
      <c r="A3256"/>
      <c r="B3256"/>
      <c r="C3256"/>
      <c r="D3256"/>
      <c r="E3256"/>
      <c r="F3256"/>
      <c r="G3256"/>
      <c r="H3256"/>
      <c r="I3256"/>
      <c r="J3256"/>
      <c r="K3256"/>
    </row>
    <row r="3257" spans="1:11" s="1" customFormat="1" ht="56.45" customHeight="1" x14ac:dyDescent="0.2">
      <c r="A3257"/>
      <c r="B3257"/>
      <c r="C3257"/>
      <c r="D3257"/>
      <c r="E3257"/>
      <c r="F3257"/>
      <c r="G3257"/>
      <c r="H3257"/>
      <c r="I3257"/>
      <c r="J3257"/>
      <c r="K3257"/>
    </row>
    <row r="3258" spans="1:11" s="1" customFormat="1" ht="56.45" customHeight="1" x14ac:dyDescent="0.2">
      <c r="A3258"/>
      <c r="B3258"/>
      <c r="C3258"/>
      <c r="D3258"/>
      <c r="E3258"/>
      <c r="F3258"/>
      <c r="G3258"/>
      <c r="H3258"/>
      <c r="I3258"/>
      <c r="J3258"/>
      <c r="K3258"/>
    </row>
    <row r="3259" spans="1:11" s="1" customFormat="1" ht="35.65" customHeight="1" x14ac:dyDescent="0.2">
      <c r="A3259"/>
      <c r="B3259"/>
      <c r="C3259"/>
      <c r="D3259"/>
      <c r="E3259"/>
      <c r="F3259"/>
      <c r="G3259"/>
      <c r="H3259"/>
      <c r="I3259"/>
      <c r="J3259"/>
      <c r="K3259"/>
    </row>
    <row r="3260" spans="1:11" s="1" customFormat="1" ht="35.65" customHeight="1" x14ac:dyDescent="0.2">
      <c r="A3260"/>
      <c r="B3260"/>
      <c r="C3260"/>
      <c r="D3260"/>
      <c r="E3260"/>
      <c r="F3260"/>
      <c r="G3260"/>
      <c r="H3260"/>
      <c r="I3260"/>
      <c r="J3260"/>
      <c r="K3260"/>
    </row>
    <row r="3261" spans="1:11" s="1" customFormat="1" ht="56.45" customHeight="1" x14ac:dyDescent="0.2">
      <c r="A3261"/>
      <c r="B3261"/>
      <c r="C3261"/>
      <c r="D3261"/>
      <c r="E3261"/>
      <c r="F3261"/>
      <c r="G3261"/>
      <c r="H3261"/>
      <c r="I3261"/>
      <c r="J3261"/>
      <c r="K3261"/>
    </row>
    <row r="3262" spans="1:11" s="1" customFormat="1" ht="35.65" customHeight="1" x14ac:dyDescent="0.2">
      <c r="A3262"/>
      <c r="B3262"/>
      <c r="C3262"/>
      <c r="D3262"/>
      <c r="E3262"/>
      <c r="F3262"/>
      <c r="G3262"/>
      <c r="H3262"/>
      <c r="I3262"/>
      <c r="J3262"/>
      <c r="K3262"/>
    </row>
    <row r="3263" spans="1:11" s="1" customFormat="1" ht="35.65" customHeight="1" x14ac:dyDescent="0.2">
      <c r="A3263"/>
      <c r="B3263"/>
      <c r="C3263"/>
      <c r="D3263"/>
      <c r="E3263"/>
      <c r="F3263"/>
      <c r="G3263"/>
      <c r="H3263"/>
      <c r="I3263"/>
      <c r="J3263"/>
      <c r="K3263"/>
    </row>
    <row r="3264" spans="1:11" s="1" customFormat="1" ht="99.75" customHeight="1" x14ac:dyDescent="0.2">
      <c r="A3264"/>
      <c r="B3264"/>
      <c r="C3264"/>
      <c r="D3264"/>
      <c r="E3264"/>
      <c r="F3264"/>
      <c r="G3264"/>
      <c r="H3264"/>
      <c r="I3264"/>
      <c r="J3264"/>
      <c r="K3264"/>
    </row>
    <row r="3265" spans="1:11" s="1" customFormat="1" ht="67.150000000000006" customHeight="1" x14ac:dyDescent="0.2">
      <c r="A3265"/>
      <c r="B3265"/>
      <c r="C3265"/>
      <c r="D3265"/>
      <c r="E3265"/>
      <c r="F3265"/>
      <c r="G3265"/>
      <c r="H3265"/>
      <c r="I3265"/>
      <c r="J3265"/>
      <c r="K3265"/>
    </row>
    <row r="3266" spans="1:11" s="1" customFormat="1" ht="56.45" customHeight="1" x14ac:dyDescent="0.2">
      <c r="A3266"/>
      <c r="B3266"/>
      <c r="C3266"/>
      <c r="D3266"/>
      <c r="E3266"/>
      <c r="F3266"/>
      <c r="G3266"/>
      <c r="H3266"/>
      <c r="I3266"/>
      <c r="J3266"/>
      <c r="K3266"/>
    </row>
    <row r="3267" spans="1:11" s="1" customFormat="1" ht="45.95" customHeight="1" x14ac:dyDescent="0.2">
      <c r="A3267"/>
      <c r="B3267"/>
      <c r="C3267"/>
      <c r="D3267"/>
      <c r="E3267"/>
      <c r="F3267"/>
      <c r="G3267"/>
      <c r="H3267"/>
      <c r="I3267"/>
      <c r="J3267"/>
      <c r="K3267"/>
    </row>
    <row r="3268" spans="1:11" s="1" customFormat="1" ht="56.45" customHeight="1" x14ac:dyDescent="0.2">
      <c r="A3268"/>
      <c r="B3268"/>
      <c r="C3268"/>
      <c r="D3268"/>
      <c r="E3268"/>
      <c r="F3268"/>
      <c r="G3268"/>
      <c r="H3268"/>
      <c r="I3268"/>
      <c r="J3268"/>
      <c r="K3268"/>
    </row>
    <row r="3269" spans="1:11" s="1" customFormat="1" ht="45.95" customHeight="1" x14ac:dyDescent="0.2">
      <c r="A3269"/>
      <c r="B3269"/>
      <c r="C3269"/>
      <c r="D3269"/>
      <c r="E3269"/>
      <c r="F3269"/>
      <c r="G3269"/>
      <c r="H3269"/>
      <c r="I3269"/>
      <c r="J3269"/>
      <c r="K3269"/>
    </row>
    <row r="3270" spans="1:11" s="1" customFormat="1" ht="45.95" customHeight="1" x14ac:dyDescent="0.2">
      <c r="A3270"/>
      <c r="B3270"/>
      <c r="C3270"/>
      <c r="D3270"/>
      <c r="E3270"/>
      <c r="F3270"/>
      <c r="G3270"/>
      <c r="H3270"/>
      <c r="I3270"/>
      <c r="J3270"/>
      <c r="K3270"/>
    </row>
    <row r="3271" spans="1:11" s="1" customFormat="1" ht="45.95" customHeight="1" x14ac:dyDescent="0.2">
      <c r="A3271"/>
      <c r="B3271"/>
      <c r="C3271"/>
      <c r="D3271"/>
      <c r="E3271"/>
      <c r="F3271"/>
      <c r="G3271"/>
      <c r="H3271"/>
      <c r="I3271"/>
      <c r="J3271"/>
      <c r="K3271"/>
    </row>
    <row r="3272" spans="1:11" s="1" customFormat="1" ht="45.95" customHeight="1" x14ac:dyDescent="0.2">
      <c r="A3272"/>
      <c r="B3272"/>
      <c r="C3272"/>
      <c r="D3272"/>
      <c r="E3272"/>
      <c r="F3272"/>
      <c r="G3272"/>
      <c r="H3272"/>
      <c r="I3272"/>
      <c r="J3272"/>
      <c r="K3272"/>
    </row>
    <row r="3273" spans="1:11" s="1" customFormat="1" ht="45.95" customHeight="1" x14ac:dyDescent="0.2">
      <c r="A3273"/>
      <c r="B3273"/>
      <c r="C3273"/>
      <c r="D3273"/>
      <c r="E3273"/>
      <c r="F3273"/>
      <c r="G3273"/>
      <c r="H3273"/>
      <c r="I3273"/>
      <c r="J3273"/>
      <c r="K3273"/>
    </row>
    <row r="3274" spans="1:11" s="1" customFormat="1" ht="78.400000000000006" customHeight="1" x14ac:dyDescent="0.2">
      <c r="A3274"/>
      <c r="B3274"/>
      <c r="C3274"/>
      <c r="D3274"/>
      <c r="E3274"/>
      <c r="F3274"/>
      <c r="G3274"/>
      <c r="H3274"/>
      <c r="I3274"/>
      <c r="J3274"/>
      <c r="K3274"/>
    </row>
    <row r="3275" spans="1:11" s="1" customFormat="1" ht="45.95" customHeight="1" x14ac:dyDescent="0.2">
      <c r="A3275"/>
      <c r="B3275"/>
      <c r="C3275"/>
      <c r="D3275"/>
      <c r="E3275"/>
      <c r="F3275"/>
      <c r="G3275"/>
      <c r="H3275"/>
      <c r="I3275"/>
      <c r="J3275"/>
      <c r="K3275"/>
    </row>
    <row r="3276" spans="1:11" s="1" customFormat="1" ht="35.65" customHeight="1" x14ac:dyDescent="0.2">
      <c r="A3276"/>
      <c r="B3276"/>
      <c r="C3276"/>
      <c r="D3276"/>
      <c r="E3276"/>
      <c r="F3276"/>
      <c r="G3276"/>
      <c r="H3276"/>
      <c r="I3276"/>
      <c r="J3276"/>
      <c r="K3276"/>
    </row>
    <row r="3277" spans="1:11" s="1" customFormat="1" ht="110.45" customHeight="1" x14ac:dyDescent="0.2">
      <c r="A3277"/>
      <c r="B3277"/>
      <c r="C3277"/>
      <c r="D3277"/>
      <c r="E3277"/>
      <c r="F3277"/>
      <c r="G3277"/>
      <c r="H3277"/>
      <c r="I3277"/>
      <c r="J3277"/>
      <c r="K3277"/>
    </row>
    <row r="3278" spans="1:11" s="1" customFormat="1" ht="45.95" customHeight="1" x14ac:dyDescent="0.2">
      <c r="A3278"/>
      <c r="B3278"/>
      <c r="C3278"/>
      <c r="D3278"/>
      <c r="E3278"/>
      <c r="F3278"/>
      <c r="G3278"/>
      <c r="H3278"/>
      <c r="I3278"/>
      <c r="J3278"/>
      <c r="K3278"/>
    </row>
    <row r="3279" spans="1:11" s="1" customFormat="1" ht="45.95" customHeight="1" x14ac:dyDescent="0.2">
      <c r="A3279"/>
      <c r="B3279"/>
      <c r="C3279"/>
      <c r="D3279"/>
      <c r="E3279"/>
      <c r="F3279"/>
      <c r="G3279"/>
      <c r="H3279"/>
      <c r="I3279"/>
      <c r="J3279"/>
      <c r="K3279"/>
    </row>
    <row r="3280" spans="1:11" s="1" customFormat="1" ht="56.45" customHeight="1" x14ac:dyDescent="0.2">
      <c r="A3280"/>
      <c r="B3280"/>
      <c r="C3280"/>
      <c r="D3280"/>
      <c r="E3280"/>
      <c r="F3280"/>
      <c r="G3280"/>
      <c r="H3280"/>
      <c r="I3280"/>
      <c r="J3280"/>
      <c r="K3280"/>
    </row>
    <row r="3281" spans="1:11" s="1" customFormat="1" ht="99.75" customHeight="1" x14ac:dyDescent="0.2">
      <c r="A3281"/>
      <c r="B3281"/>
      <c r="C3281"/>
      <c r="D3281"/>
      <c r="E3281"/>
      <c r="F3281"/>
      <c r="G3281"/>
      <c r="H3281"/>
      <c r="I3281"/>
      <c r="J3281"/>
      <c r="K3281"/>
    </row>
    <row r="3282" spans="1:11" s="1" customFormat="1" ht="35.65" customHeight="1" x14ac:dyDescent="0.2">
      <c r="A3282"/>
      <c r="B3282"/>
      <c r="C3282"/>
      <c r="D3282"/>
      <c r="E3282"/>
      <c r="F3282"/>
      <c r="G3282"/>
      <c r="H3282"/>
      <c r="I3282"/>
      <c r="J3282"/>
      <c r="K3282"/>
    </row>
    <row r="3283" spans="1:11" s="1" customFormat="1" ht="174.95" customHeight="1" x14ac:dyDescent="0.2">
      <c r="A3283"/>
      <c r="B3283"/>
      <c r="C3283"/>
      <c r="D3283"/>
      <c r="E3283"/>
      <c r="F3283"/>
      <c r="G3283"/>
      <c r="H3283"/>
      <c r="I3283"/>
      <c r="J3283"/>
      <c r="K3283"/>
    </row>
    <row r="3284" spans="1:11" s="1" customFormat="1" ht="56.45" customHeight="1" x14ac:dyDescent="0.2">
      <c r="A3284"/>
      <c r="B3284"/>
      <c r="C3284"/>
      <c r="D3284"/>
      <c r="E3284"/>
      <c r="F3284"/>
      <c r="G3284"/>
      <c r="H3284"/>
      <c r="I3284"/>
      <c r="J3284"/>
      <c r="K3284"/>
    </row>
    <row r="3285" spans="1:11" s="1" customFormat="1" ht="67.150000000000006" customHeight="1" x14ac:dyDescent="0.2">
      <c r="A3285"/>
      <c r="B3285"/>
      <c r="C3285"/>
      <c r="D3285"/>
      <c r="E3285"/>
      <c r="F3285"/>
      <c r="G3285"/>
      <c r="H3285"/>
      <c r="I3285"/>
      <c r="J3285"/>
      <c r="K3285"/>
    </row>
    <row r="3286" spans="1:11" s="1" customFormat="1" ht="35.65" customHeight="1" x14ac:dyDescent="0.2">
      <c r="A3286"/>
      <c r="B3286"/>
      <c r="C3286"/>
      <c r="D3286"/>
      <c r="E3286"/>
      <c r="F3286"/>
      <c r="G3286"/>
      <c r="H3286"/>
      <c r="I3286"/>
      <c r="J3286"/>
      <c r="K3286"/>
    </row>
    <row r="3287" spans="1:11" s="1" customFormat="1" ht="56.45" customHeight="1" x14ac:dyDescent="0.2">
      <c r="A3287"/>
      <c r="B3287"/>
      <c r="C3287"/>
      <c r="D3287"/>
      <c r="E3287"/>
      <c r="F3287"/>
      <c r="G3287"/>
      <c r="H3287"/>
      <c r="I3287"/>
      <c r="J3287"/>
      <c r="K3287"/>
    </row>
    <row r="3288" spans="1:11" s="1" customFormat="1" ht="56.45" customHeight="1" x14ac:dyDescent="0.2">
      <c r="A3288"/>
      <c r="B3288"/>
      <c r="C3288"/>
      <c r="D3288"/>
      <c r="E3288"/>
      <c r="F3288"/>
      <c r="G3288"/>
      <c r="H3288"/>
      <c r="I3288"/>
      <c r="J3288"/>
      <c r="K3288"/>
    </row>
    <row r="3289" spans="1:11" s="1" customFormat="1" ht="35.65" customHeight="1" x14ac:dyDescent="0.2">
      <c r="A3289"/>
      <c r="B3289"/>
      <c r="C3289"/>
      <c r="D3289"/>
      <c r="E3289"/>
      <c r="F3289"/>
      <c r="G3289"/>
      <c r="H3289"/>
      <c r="I3289"/>
      <c r="J3289"/>
      <c r="K3289"/>
    </row>
    <row r="3290" spans="1:11" s="1" customFormat="1" ht="45.95" customHeight="1" x14ac:dyDescent="0.2">
      <c r="A3290"/>
      <c r="B3290"/>
      <c r="C3290"/>
      <c r="D3290"/>
      <c r="E3290"/>
      <c r="F3290"/>
      <c r="G3290"/>
      <c r="H3290"/>
      <c r="I3290"/>
      <c r="J3290"/>
      <c r="K3290"/>
    </row>
    <row r="3291" spans="1:11" s="1" customFormat="1" ht="35.65" customHeight="1" x14ac:dyDescent="0.2">
      <c r="A3291"/>
      <c r="B3291"/>
      <c r="C3291"/>
      <c r="D3291"/>
      <c r="E3291"/>
      <c r="F3291"/>
      <c r="G3291"/>
      <c r="H3291"/>
      <c r="I3291"/>
      <c r="J3291"/>
      <c r="K3291"/>
    </row>
    <row r="3292" spans="1:11" s="1" customFormat="1" ht="56.45" customHeight="1" x14ac:dyDescent="0.2">
      <c r="A3292"/>
      <c r="B3292"/>
      <c r="C3292"/>
      <c r="D3292"/>
      <c r="E3292"/>
      <c r="F3292"/>
      <c r="G3292"/>
      <c r="H3292"/>
      <c r="I3292"/>
      <c r="J3292"/>
      <c r="K3292"/>
    </row>
    <row r="3293" spans="1:11" s="1" customFormat="1" ht="67.150000000000006" customHeight="1" x14ac:dyDescent="0.2">
      <c r="A3293"/>
      <c r="B3293"/>
      <c r="C3293"/>
      <c r="D3293"/>
      <c r="E3293"/>
      <c r="F3293"/>
      <c r="G3293"/>
      <c r="H3293"/>
      <c r="I3293"/>
      <c r="J3293"/>
      <c r="K3293"/>
    </row>
    <row r="3294" spans="1:11" s="1" customFormat="1" ht="89.1" customHeight="1" x14ac:dyDescent="0.2">
      <c r="A3294"/>
      <c r="B3294"/>
      <c r="C3294"/>
      <c r="D3294"/>
      <c r="E3294"/>
      <c r="F3294"/>
      <c r="G3294"/>
      <c r="H3294"/>
      <c r="I3294"/>
      <c r="J3294"/>
      <c r="K3294"/>
    </row>
    <row r="3295" spans="1:11" s="1" customFormat="1" ht="99.75" customHeight="1" x14ac:dyDescent="0.2">
      <c r="A3295"/>
      <c r="B3295"/>
      <c r="C3295"/>
      <c r="D3295"/>
      <c r="E3295"/>
      <c r="F3295"/>
      <c r="G3295"/>
      <c r="H3295"/>
      <c r="I3295"/>
      <c r="J3295"/>
      <c r="K3295"/>
    </row>
    <row r="3296" spans="1:11" s="1" customFormat="1" ht="35.65" customHeight="1" x14ac:dyDescent="0.2">
      <c r="A3296"/>
      <c r="B3296"/>
      <c r="C3296"/>
      <c r="D3296"/>
      <c r="E3296"/>
      <c r="F3296"/>
      <c r="G3296"/>
      <c r="H3296"/>
      <c r="I3296"/>
      <c r="J3296"/>
      <c r="K3296"/>
    </row>
    <row r="3297" spans="1:11" s="1" customFormat="1" ht="78.400000000000006" customHeight="1" x14ac:dyDescent="0.2">
      <c r="A3297"/>
      <c r="B3297"/>
      <c r="C3297"/>
      <c r="D3297"/>
      <c r="E3297"/>
      <c r="F3297"/>
      <c r="G3297"/>
      <c r="H3297"/>
      <c r="I3297"/>
      <c r="J3297"/>
      <c r="K3297"/>
    </row>
    <row r="3298" spans="1:11" s="1" customFormat="1" ht="67.150000000000006" customHeight="1" x14ac:dyDescent="0.2">
      <c r="A3298"/>
      <c r="B3298"/>
      <c r="C3298"/>
      <c r="D3298"/>
      <c r="E3298"/>
      <c r="F3298"/>
      <c r="G3298"/>
      <c r="H3298"/>
      <c r="I3298"/>
      <c r="J3298"/>
      <c r="K3298"/>
    </row>
    <row r="3299" spans="1:11" s="1" customFormat="1" ht="45.95" customHeight="1" x14ac:dyDescent="0.2">
      <c r="A3299"/>
      <c r="B3299"/>
      <c r="C3299"/>
      <c r="D3299"/>
      <c r="E3299"/>
      <c r="F3299"/>
      <c r="G3299"/>
      <c r="H3299"/>
      <c r="I3299"/>
      <c r="J3299"/>
      <c r="K3299"/>
    </row>
    <row r="3300" spans="1:11" s="1" customFormat="1" ht="78.400000000000006" customHeight="1" x14ac:dyDescent="0.2">
      <c r="A3300"/>
      <c r="B3300"/>
      <c r="C3300"/>
      <c r="D3300"/>
      <c r="E3300"/>
      <c r="F3300"/>
      <c r="G3300"/>
      <c r="H3300"/>
      <c r="I3300"/>
      <c r="J3300"/>
      <c r="K3300"/>
    </row>
    <row r="3301" spans="1:11" s="1" customFormat="1" ht="56.45" customHeight="1" x14ac:dyDescent="0.2">
      <c r="A3301"/>
      <c r="B3301"/>
      <c r="C3301"/>
      <c r="D3301"/>
      <c r="E3301"/>
      <c r="F3301"/>
      <c r="G3301"/>
      <c r="H3301"/>
      <c r="I3301"/>
      <c r="J3301"/>
      <c r="K3301"/>
    </row>
    <row r="3302" spans="1:11" s="1" customFormat="1" ht="35.65" customHeight="1" x14ac:dyDescent="0.2">
      <c r="A3302"/>
      <c r="B3302"/>
      <c r="C3302"/>
      <c r="D3302"/>
      <c r="E3302"/>
      <c r="F3302"/>
      <c r="G3302"/>
      <c r="H3302"/>
      <c r="I3302"/>
      <c r="J3302"/>
      <c r="K3302"/>
    </row>
    <row r="3303" spans="1:11" s="1" customFormat="1" ht="45.95" customHeight="1" x14ac:dyDescent="0.2">
      <c r="A3303"/>
      <c r="B3303"/>
      <c r="C3303"/>
      <c r="D3303"/>
      <c r="E3303"/>
      <c r="F3303"/>
      <c r="G3303"/>
      <c r="H3303"/>
      <c r="I3303"/>
      <c r="J3303"/>
      <c r="K3303"/>
    </row>
    <row r="3304" spans="1:11" s="1" customFormat="1" ht="99.75" customHeight="1" x14ac:dyDescent="0.2">
      <c r="A3304"/>
      <c r="B3304"/>
      <c r="C3304"/>
      <c r="D3304"/>
      <c r="E3304"/>
      <c r="F3304"/>
      <c r="G3304"/>
      <c r="H3304"/>
      <c r="I3304"/>
      <c r="J3304"/>
      <c r="K3304"/>
    </row>
    <row r="3305" spans="1:11" s="1" customFormat="1" ht="67.150000000000006" customHeight="1" x14ac:dyDescent="0.2">
      <c r="A3305"/>
      <c r="B3305"/>
      <c r="C3305"/>
      <c r="D3305"/>
      <c r="E3305"/>
      <c r="F3305"/>
      <c r="G3305"/>
      <c r="H3305"/>
      <c r="I3305"/>
      <c r="J3305"/>
      <c r="K3305"/>
    </row>
    <row r="3306" spans="1:11" s="1" customFormat="1" ht="45.95" customHeight="1" x14ac:dyDescent="0.2">
      <c r="A3306"/>
      <c r="B3306"/>
      <c r="C3306"/>
      <c r="D3306"/>
      <c r="E3306"/>
      <c r="F3306"/>
      <c r="G3306"/>
      <c r="H3306"/>
      <c r="I3306"/>
      <c r="J3306"/>
      <c r="K3306"/>
    </row>
    <row r="3307" spans="1:11" s="1" customFormat="1" ht="78.400000000000006" customHeight="1" x14ac:dyDescent="0.2">
      <c r="A3307"/>
      <c r="B3307"/>
      <c r="C3307"/>
      <c r="D3307"/>
      <c r="E3307"/>
      <c r="F3307"/>
      <c r="G3307"/>
      <c r="H3307"/>
      <c r="I3307"/>
      <c r="J3307"/>
      <c r="K3307"/>
    </row>
    <row r="3308" spans="1:11" s="1" customFormat="1" ht="67.150000000000006" customHeight="1" x14ac:dyDescent="0.2">
      <c r="A3308"/>
      <c r="B3308"/>
      <c r="C3308"/>
      <c r="D3308"/>
      <c r="E3308"/>
      <c r="F3308"/>
      <c r="G3308"/>
      <c r="H3308"/>
      <c r="I3308"/>
      <c r="J3308"/>
      <c r="K3308"/>
    </row>
    <row r="3309" spans="1:11" s="1" customFormat="1" ht="45.95" customHeight="1" x14ac:dyDescent="0.2">
      <c r="A3309"/>
      <c r="B3309"/>
      <c r="C3309"/>
      <c r="D3309"/>
      <c r="E3309"/>
      <c r="F3309"/>
      <c r="G3309"/>
      <c r="H3309"/>
      <c r="I3309"/>
      <c r="J3309"/>
      <c r="K3309"/>
    </row>
    <row r="3310" spans="1:11" s="1" customFormat="1" ht="67.150000000000006" customHeight="1" x14ac:dyDescent="0.2">
      <c r="A3310"/>
      <c r="B3310"/>
      <c r="C3310"/>
      <c r="D3310"/>
      <c r="E3310"/>
      <c r="F3310"/>
      <c r="G3310"/>
      <c r="H3310"/>
      <c r="I3310"/>
      <c r="J3310"/>
      <c r="K3310"/>
    </row>
    <row r="3311" spans="1:11" s="1" customFormat="1" ht="67.150000000000006" customHeight="1" x14ac:dyDescent="0.2">
      <c r="A3311"/>
      <c r="B3311"/>
      <c r="C3311"/>
      <c r="D3311"/>
      <c r="E3311"/>
      <c r="F3311"/>
      <c r="G3311"/>
      <c r="H3311"/>
      <c r="I3311"/>
      <c r="J3311"/>
      <c r="K3311"/>
    </row>
    <row r="3312" spans="1:11" s="1" customFormat="1" ht="35.65" customHeight="1" x14ac:dyDescent="0.2">
      <c r="A3312"/>
      <c r="B3312"/>
      <c r="C3312"/>
      <c r="D3312"/>
      <c r="E3312"/>
      <c r="F3312"/>
      <c r="G3312"/>
      <c r="H3312"/>
      <c r="I3312"/>
      <c r="J3312"/>
      <c r="K3312"/>
    </row>
    <row r="3313" spans="1:11" s="1" customFormat="1" ht="35.65" customHeight="1" x14ac:dyDescent="0.2">
      <c r="A3313"/>
      <c r="B3313"/>
      <c r="C3313"/>
      <c r="D3313"/>
      <c r="E3313"/>
      <c r="F3313"/>
      <c r="G3313"/>
      <c r="H3313"/>
      <c r="I3313"/>
      <c r="J3313"/>
      <c r="K3313"/>
    </row>
    <row r="3314" spans="1:11" s="1" customFormat="1" ht="78.400000000000006" customHeight="1" x14ac:dyDescent="0.2">
      <c r="A3314"/>
      <c r="B3314"/>
      <c r="C3314"/>
      <c r="D3314"/>
      <c r="E3314"/>
      <c r="F3314"/>
      <c r="G3314"/>
      <c r="H3314"/>
      <c r="I3314"/>
      <c r="J3314"/>
      <c r="K3314"/>
    </row>
    <row r="3315" spans="1:11" s="1" customFormat="1" ht="56.45" customHeight="1" x14ac:dyDescent="0.2">
      <c r="A3315"/>
      <c r="B3315"/>
      <c r="C3315"/>
      <c r="D3315"/>
      <c r="E3315"/>
      <c r="F3315"/>
      <c r="G3315"/>
      <c r="H3315"/>
      <c r="I3315"/>
      <c r="J3315"/>
      <c r="K3315"/>
    </row>
    <row r="3316" spans="1:11" s="1" customFormat="1" ht="89.1" customHeight="1" x14ac:dyDescent="0.2">
      <c r="A3316"/>
      <c r="B3316"/>
      <c r="C3316"/>
      <c r="D3316"/>
      <c r="E3316"/>
      <c r="F3316"/>
      <c r="G3316"/>
      <c r="H3316"/>
      <c r="I3316"/>
      <c r="J3316"/>
      <c r="K3316"/>
    </row>
    <row r="3317" spans="1:11" s="1" customFormat="1" ht="45.95" customHeight="1" x14ac:dyDescent="0.2">
      <c r="A3317"/>
      <c r="B3317"/>
      <c r="C3317"/>
      <c r="D3317"/>
      <c r="E3317"/>
      <c r="F3317"/>
      <c r="G3317"/>
      <c r="H3317"/>
      <c r="I3317"/>
      <c r="J3317"/>
      <c r="K3317"/>
    </row>
    <row r="3318" spans="1:11" s="1" customFormat="1" ht="56.45" customHeight="1" x14ac:dyDescent="0.2">
      <c r="A3318"/>
      <c r="B3318"/>
      <c r="C3318"/>
      <c r="D3318"/>
      <c r="E3318"/>
      <c r="F3318"/>
      <c r="G3318"/>
      <c r="H3318"/>
      <c r="I3318"/>
      <c r="J3318"/>
      <c r="K3318"/>
    </row>
    <row r="3319" spans="1:11" s="1" customFormat="1" ht="56.45" customHeight="1" x14ac:dyDescent="0.2">
      <c r="A3319"/>
      <c r="B3319"/>
      <c r="C3319"/>
      <c r="D3319"/>
      <c r="E3319"/>
      <c r="F3319"/>
      <c r="G3319"/>
      <c r="H3319"/>
      <c r="I3319"/>
      <c r="J3319"/>
      <c r="K3319"/>
    </row>
    <row r="3320" spans="1:11" s="1" customFormat="1" ht="45.95" customHeight="1" x14ac:dyDescent="0.2">
      <c r="A3320"/>
      <c r="B3320"/>
      <c r="C3320"/>
      <c r="D3320"/>
      <c r="E3320"/>
      <c r="F3320"/>
      <c r="G3320"/>
      <c r="H3320"/>
      <c r="I3320"/>
      <c r="J3320"/>
      <c r="K3320"/>
    </row>
    <row r="3321" spans="1:11" s="1" customFormat="1" ht="35.65" customHeight="1" x14ac:dyDescent="0.2">
      <c r="A3321"/>
      <c r="B3321"/>
      <c r="C3321"/>
      <c r="D3321"/>
      <c r="E3321"/>
      <c r="F3321"/>
      <c r="G3321"/>
      <c r="H3321"/>
      <c r="I3321"/>
      <c r="J3321"/>
      <c r="K3321"/>
    </row>
    <row r="3322" spans="1:11" s="1" customFormat="1" ht="67.150000000000006" customHeight="1" x14ac:dyDescent="0.2">
      <c r="A3322"/>
      <c r="B3322"/>
      <c r="C3322"/>
      <c r="D3322"/>
      <c r="E3322"/>
      <c r="F3322"/>
      <c r="G3322"/>
      <c r="H3322"/>
      <c r="I3322"/>
      <c r="J3322"/>
      <c r="K3322"/>
    </row>
    <row r="3323" spans="1:11" s="1" customFormat="1" ht="35.65" customHeight="1" x14ac:dyDescent="0.2">
      <c r="A3323"/>
      <c r="B3323"/>
      <c r="C3323"/>
      <c r="D3323"/>
      <c r="E3323"/>
      <c r="F3323"/>
      <c r="G3323"/>
      <c r="H3323"/>
      <c r="I3323"/>
      <c r="J3323"/>
      <c r="K3323"/>
    </row>
    <row r="3324" spans="1:11" s="1" customFormat="1" ht="56.45" customHeight="1" x14ac:dyDescent="0.2">
      <c r="A3324"/>
      <c r="B3324"/>
      <c r="C3324"/>
      <c r="D3324"/>
      <c r="E3324"/>
      <c r="F3324"/>
      <c r="G3324"/>
      <c r="H3324"/>
      <c r="I3324"/>
      <c r="J3324"/>
      <c r="K3324"/>
    </row>
    <row r="3325" spans="1:11" s="1" customFormat="1" ht="89.1" customHeight="1" x14ac:dyDescent="0.2">
      <c r="A3325"/>
      <c r="B3325"/>
      <c r="C3325"/>
      <c r="D3325"/>
      <c r="E3325"/>
      <c r="F3325"/>
      <c r="G3325"/>
      <c r="H3325"/>
      <c r="I3325"/>
      <c r="J3325"/>
      <c r="K3325"/>
    </row>
    <row r="3326" spans="1:11" s="1" customFormat="1" ht="45.95" customHeight="1" x14ac:dyDescent="0.2">
      <c r="A3326"/>
      <c r="B3326"/>
      <c r="C3326"/>
      <c r="D3326"/>
      <c r="E3326"/>
      <c r="F3326"/>
      <c r="G3326"/>
      <c r="H3326"/>
      <c r="I3326"/>
      <c r="J3326"/>
      <c r="K3326"/>
    </row>
    <row r="3327" spans="1:11" s="1" customFormat="1" ht="89.1" customHeight="1" x14ac:dyDescent="0.2">
      <c r="A3327"/>
      <c r="B3327"/>
      <c r="C3327"/>
      <c r="D3327"/>
      <c r="E3327"/>
      <c r="F3327"/>
      <c r="G3327"/>
      <c r="H3327"/>
      <c r="I3327"/>
      <c r="J3327"/>
      <c r="K3327"/>
    </row>
    <row r="3328" spans="1:11" s="1" customFormat="1" ht="78.400000000000006" customHeight="1" x14ac:dyDescent="0.2">
      <c r="A3328"/>
      <c r="B3328"/>
      <c r="C3328"/>
      <c r="D3328"/>
      <c r="E3328"/>
      <c r="F3328"/>
      <c r="G3328"/>
      <c r="H3328"/>
      <c r="I3328"/>
      <c r="J3328"/>
      <c r="K3328"/>
    </row>
    <row r="3329" spans="1:11" s="1" customFormat="1" ht="56.45" customHeight="1" x14ac:dyDescent="0.2">
      <c r="A3329"/>
      <c r="B3329"/>
      <c r="C3329"/>
      <c r="D3329"/>
      <c r="E3329"/>
      <c r="F3329"/>
      <c r="G3329"/>
      <c r="H3329"/>
      <c r="I3329"/>
      <c r="J3329"/>
      <c r="K3329"/>
    </row>
    <row r="3330" spans="1:11" s="1" customFormat="1" ht="35.65" customHeight="1" x14ac:dyDescent="0.2">
      <c r="A3330"/>
      <c r="B3330"/>
      <c r="C3330"/>
      <c r="D3330"/>
      <c r="E3330"/>
      <c r="F3330"/>
      <c r="G3330"/>
      <c r="H3330"/>
      <c r="I3330"/>
      <c r="J3330"/>
      <c r="K3330"/>
    </row>
    <row r="3331" spans="1:11" s="1" customFormat="1" ht="35.65" customHeight="1" x14ac:dyDescent="0.2">
      <c r="A3331"/>
      <c r="B3331"/>
      <c r="C3331"/>
      <c r="D3331"/>
      <c r="E3331"/>
      <c r="F3331"/>
      <c r="G3331"/>
      <c r="H3331"/>
      <c r="I3331"/>
      <c r="J3331"/>
      <c r="K3331"/>
    </row>
    <row r="3332" spans="1:11" s="1" customFormat="1" ht="56.45" customHeight="1" x14ac:dyDescent="0.2">
      <c r="A3332"/>
      <c r="B3332"/>
      <c r="C3332"/>
      <c r="D3332"/>
      <c r="E3332"/>
      <c r="F3332"/>
      <c r="G3332"/>
      <c r="H3332"/>
      <c r="I3332"/>
      <c r="J3332"/>
      <c r="K3332"/>
    </row>
    <row r="3333" spans="1:11" s="1" customFormat="1" ht="56.45" customHeight="1" x14ac:dyDescent="0.2">
      <c r="A3333"/>
      <c r="B3333"/>
      <c r="C3333"/>
      <c r="D3333"/>
      <c r="E3333"/>
      <c r="F3333"/>
      <c r="G3333"/>
      <c r="H3333"/>
      <c r="I3333"/>
      <c r="J3333"/>
      <c r="K3333"/>
    </row>
    <row r="3334" spans="1:11" s="1" customFormat="1" ht="35.65" customHeight="1" x14ac:dyDescent="0.2">
      <c r="A3334"/>
      <c r="B3334"/>
      <c r="C3334"/>
      <c r="D3334"/>
      <c r="E3334"/>
      <c r="F3334"/>
      <c r="G3334"/>
      <c r="H3334"/>
      <c r="I3334"/>
      <c r="J3334"/>
      <c r="K3334"/>
    </row>
    <row r="3335" spans="1:11" s="1" customFormat="1" ht="35.65" customHeight="1" x14ac:dyDescent="0.2">
      <c r="A3335"/>
      <c r="B3335"/>
      <c r="C3335"/>
      <c r="D3335"/>
      <c r="E3335"/>
      <c r="F3335"/>
      <c r="G3335"/>
      <c r="H3335"/>
      <c r="I3335"/>
      <c r="J3335"/>
      <c r="K3335"/>
    </row>
    <row r="3336" spans="1:11" s="1" customFormat="1" ht="67.150000000000006" customHeight="1" x14ac:dyDescent="0.2">
      <c r="A3336"/>
      <c r="B3336"/>
      <c r="C3336"/>
      <c r="D3336"/>
      <c r="E3336"/>
      <c r="F3336"/>
      <c r="G3336"/>
      <c r="H3336"/>
      <c r="I3336"/>
      <c r="J3336"/>
      <c r="K3336"/>
    </row>
    <row r="3337" spans="1:11" s="1" customFormat="1" ht="45.95" customHeight="1" x14ac:dyDescent="0.2">
      <c r="A3337"/>
      <c r="B3337"/>
      <c r="C3337"/>
      <c r="D3337"/>
      <c r="E3337"/>
      <c r="F3337"/>
      <c r="G3337"/>
      <c r="H3337"/>
      <c r="I3337"/>
      <c r="J3337"/>
      <c r="K3337"/>
    </row>
    <row r="3338" spans="1:11" s="1" customFormat="1" ht="45.95" customHeight="1" x14ac:dyDescent="0.2">
      <c r="A3338"/>
      <c r="B3338"/>
      <c r="C3338"/>
      <c r="D3338"/>
      <c r="E3338"/>
      <c r="F3338"/>
      <c r="G3338"/>
      <c r="H3338"/>
      <c r="I3338"/>
      <c r="J3338"/>
      <c r="K3338"/>
    </row>
    <row r="3339" spans="1:11" s="1" customFormat="1" ht="45.95" customHeight="1" x14ac:dyDescent="0.2">
      <c r="A3339"/>
      <c r="B3339"/>
      <c r="C3339"/>
      <c r="D3339"/>
      <c r="E3339"/>
      <c r="F3339"/>
      <c r="G3339"/>
      <c r="H3339"/>
      <c r="I3339"/>
      <c r="J3339"/>
      <c r="K3339"/>
    </row>
    <row r="3340" spans="1:11" s="1" customFormat="1" ht="35.65" customHeight="1" x14ac:dyDescent="0.2">
      <c r="A3340"/>
      <c r="B3340"/>
      <c r="C3340"/>
      <c r="D3340"/>
      <c r="E3340"/>
      <c r="F3340"/>
      <c r="G3340"/>
      <c r="H3340"/>
      <c r="I3340"/>
      <c r="J3340"/>
      <c r="K3340"/>
    </row>
    <row r="3341" spans="1:11" s="1" customFormat="1" ht="99.75" customHeight="1" x14ac:dyDescent="0.2">
      <c r="A3341"/>
      <c r="B3341"/>
      <c r="C3341"/>
      <c r="D3341"/>
      <c r="E3341"/>
      <c r="F3341"/>
      <c r="G3341"/>
      <c r="H3341"/>
      <c r="I3341"/>
      <c r="J3341"/>
      <c r="K3341"/>
    </row>
    <row r="3342" spans="1:11" s="1" customFormat="1" ht="174.95" customHeight="1" x14ac:dyDescent="0.2">
      <c r="A3342"/>
      <c r="B3342"/>
      <c r="C3342"/>
      <c r="D3342"/>
      <c r="E3342"/>
      <c r="F3342"/>
      <c r="G3342"/>
      <c r="H3342"/>
      <c r="I3342"/>
      <c r="J3342"/>
      <c r="K3342"/>
    </row>
    <row r="3343" spans="1:11" s="1" customFormat="1" ht="78.400000000000006" customHeight="1" x14ac:dyDescent="0.2">
      <c r="A3343"/>
      <c r="B3343"/>
      <c r="C3343"/>
      <c r="D3343"/>
      <c r="E3343"/>
      <c r="F3343"/>
      <c r="G3343"/>
      <c r="H3343"/>
      <c r="I3343"/>
      <c r="J3343"/>
      <c r="K3343"/>
    </row>
    <row r="3344" spans="1:11" s="1" customFormat="1" ht="35.65" customHeight="1" x14ac:dyDescent="0.2">
      <c r="A3344"/>
      <c r="B3344"/>
      <c r="C3344"/>
      <c r="D3344"/>
      <c r="E3344"/>
      <c r="F3344"/>
      <c r="G3344"/>
      <c r="H3344"/>
      <c r="I3344"/>
      <c r="J3344"/>
      <c r="K3344"/>
    </row>
    <row r="3345" spans="1:11" s="1" customFormat="1" ht="35.65" customHeight="1" x14ac:dyDescent="0.2">
      <c r="A3345"/>
      <c r="B3345"/>
      <c r="C3345"/>
      <c r="D3345"/>
      <c r="E3345"/>
      <c r="F3345"/>
      <c r="G3345"/>
      <c r="H3345"/>
      <c r="I3345"/>
      <c r="J3345"/>
      <c r="K3345"/>
    </row>
    <row r="3346" spans="1:11" s="1" customFormat="1" ht="35.65" customHeight="1" x14ac:dyDescent="0.2">
      <c r="A3346"/>
      <c r="B3346"/>
      <c r="C3346"/>
      <c r="D3346"/>
      <c r="E3346"/>
      <c r="F3346"/>
      <c r="G3346"/>
      <c r="H3346"/>
      <c r="I3346"/>
      <c r="J3346"/>
      <c r="K3346"/>
    </row>
    <row r="3347" spans="1:11" s="1" customFormat="1" ht="110.45" customHeight="1" x14ac:dyDescent="0.2">
      <c r="A3347"/>
      <c r="B3347"/>
      <c r="C3347"/>
      <c r="D3347"/>
      <c r="E3347"/>
      <c r="F3347"/>
      <c r="G3347"/>
      <c r="H3347"/>
      <c r="I3347"/>
      <c r="J3347"/>
      <c r="K3347"/>
    </row>
    <row r="3348" spans="1:11" s="1" customFormat="1" ht="67.150000000000006" customHeight="1" x14ac:dyDescent="0.2">
      <c r="A3348"/>
      <c r="B3348"/>
      <c r="C3348"/>
      <c r="D3348"/>
      <c r="E3348"/>
      <c r="F3348"/>
      <c r="G3348"/>
      <c r="H3348"/>
      <c r="I3348"/>
      <c r="J3348"/>
      <c r="K3348"/>
    </row>
    <row r="3349" spans="1:11" s="1" customFormat="1" ht="409.6" customHeight="1" x14ac:dyDescent="0.2">
      <c r="A3349"/>
      <c r="B3349"/>
      <c r="C3349"/>
      <c r="D3349"/>
      <c r="E3349"/>
      <c r="F3349"/>
      <c r="G3349"/>
      <c r="H3349"/>
      <c r="I3349"/>
      <c r="J3349"/>
      <c r="K3349"/>
    </row>
    <row r="3350" spans="1:11" s="1" customFormat="1" ht="46.35" customHeight="1" x14ac:dyDescent="0.2">
      <c r="A3350"/>
      <c r="B3350"/>
      <c r="C3350"/>
      <c r="D3350"/>
      <c r="E3350"/>
      <c r="F3350"/>
      <c r="G3350"/>
      <c r="H3350"/>
      <c r="I3350"/>
      <c r="J3350"/>
      <c r="K3350"/>
    </row>
    <row r="3351" spans="1:11" s="1" customFormat="1" ht="35.65" customHeight="1" x14ac:dyDescent="0.2">
      <c r="A3351"/>
      <c r="B3351"/>
      <c r="C3351"/>
      <c r="D3351"/>
      <c r="E3351"/>
      <c r="F3351"/>
      <c r="G3351"/>
      <c r="H3351"/>
      <c r="I3351"/>
      <c r="J3351"/>
      <c r="K3351"/>
    </row>
    <row r="3352" spans="1:11" s="1" customFormat="1" ht="56.45" customHeight="1" x14ac:dyDescent="0.2">
      <c r="A3352"/>
      <c r="B3352"/>
      <c r="C3352"/>
      <c r="D3352"/>
      <c r="E3352"/>
      <c r="F3352"/>
      <c r="G3352"/>
      <c r="H3352"/>
      <c r="I3352"/>
      <c r="J3352"/>
      <c r="K3352"/>
    </row>
    <row r="3353" spans="1:11" s="1" customFormat="1" ht="56.45" customHeight="1" x14ac:dyDescent="0.2">
      <c r="A3353"/>
      <c r="B3353"/>
      <c r="C3353"/>
      <c r="D3353"/>
      <c r="E3353"/>
      <c r="F3353"/>
      <c r="G3353"/>
      <c r="H3353"/>
      <c r="I3353"/>
      <c r="J3353"/>
      <c r="K3353"/>
    </row>
    <row r="3354" spans="1:11" s="1" customFormat="1" ht="67.150000000000006" customHeight="1" x14ac:dyDescent="0.2">
      <c r="A3354"/>
      <c r="B3354"/>
      <c r="C3354"/>
      <c r="D3354"/>
      <c r="E3354"/>
      <c r="F3354"/>
      <c r="G3354"/>
      <c r="H3354"/>
      <c r="I3354"/>
      <c r="J3354"/>
      <c r="K3354"/>
    </row>
    <row r="3355" spans="1:11" s="1" customFormat="1" ht="35.65" customHeight="1" x14ac:dyDescent="0.2">
      <c r="A3355"/>
      <c r="B3355"/>
      <c r="C3355"/>
      <c r="D3355"/>
      <c r="E3355"/>
      <c r="F3355"/>
      <c r="G3355"/>
      <c r="H3355"/>
      <c r="I3355"/>
      <c r="J3355"/>
      <c r="K3355"/>
    </row>
    <row r="3356" spans="1:11" s="1" customFormat="1" ht="56.45" customHeight="1" x14ac:dyDescent="0.2">
      <c r="A3356"/>
      <c r="B3356"/>
      <c r="C3356"/>
      <c r="D3356"/>
      <c r="E3356"/>
      <c r="F3356"/>
      <c r="G3356"/>
      <c r="H3356"/>
      <c r="I3356"/>
      <c r="J3356"/>
      <c r="K3356"/>
    </row>
    <row r="3357" spans="1:11" s="1" customFormat="1" ht="35.65" customHeight="1" x14ac:dyDescent="0.2">
      <c r="A3357"/>
      <c r="B3357"/>
      <c r="C3357"/>
      <c r="D3357"/>
      <c r="E3357"/>
      <c r="F3357"/>
      <c r="G3357"/>
      <c r="H3357"/>
      <c r="I3357"/>
      <c r="J3357"/>
      <c r="K3357"/>
    </row>
    <row r="3358" spans="1:11" s="1" customFormat="1" ht="35.65" customHeight="1" x14ac:dyDescent="0.2">
      <c r="A3358"/>
      <c r="B3358"/>
      <c r="C3358"/>
      <c r="D3358"/>
      <c r="E3358"/>
      <c r="F3358"/>
      <c r="G3358"/>
      <c r="H3358"/>
      <c r="I3358"/>
      <c r="J3358"/>
      <c r="K3358"/>
    </row>
    <row r="3359" spans="1:11" s="1" customFormat="1" ht="35.65" customHeight="1" x14ac:dyDescent="0.2">
      <c r="A3359"/>
      <c r="B3359"/>
      <c r="C3359"/>
      <c r="D3359"/>
      <c r="E3359"/>
      <c r="F3359"/>
      <c r="G3359"/>
      <c r="H3359"/>
      <c r="I3359"/>
      <c r="J3359"/>
      <c r="K3359"/>
    </row>
    <row r="3360" spans="1:11" s="1" customFormat="1" ht="56.45" customHeight="1" x14ac:dyDescent="0.2">
      <c r="A3360"/>
      <c r="B3360"/>
      <c r="C3360"/>
      <c r="D3360"/>
      <c r="E3360"/>
      <c r="F3360"/>
      <c r="G3360"/>
      <c r="H3360"/>
      <c r="I3360"/>
      <c r="J3360"/>
      <c r="K3360"/>
    </row>
    <row r="3361" spans="1:11" s="1" customFormat="1" ht="56.45" customHeight="1" x14ac:dyDescent="0.2">
      <c r="A3361"/>
      <c r="B3361"/>
      <c r="C3361"/>
      <c r="D3361"/>
      <c r="E3361"/>
      <c r="F3361"/>
      <c r="G3361"/>
      <c r="H3361"/>
      <c r="I3361"/>
      <c r="J3361"/>
      <c r="K3361"/>
    </row>
    <row r="3362" spans="1:11" s="1" customFormat="1" ht="35.65" customHeight="1" x14ac:dyDescent="0.2">
      <c r="A3362"/>
      <c r="B3362"/>
      <c r="C3362"/>
      <c r="D3362"/>
      <c r="E3362"/>
      <c r="F3362"/>
      <c r="G3362"/>
      <c r="H3362"/>
      <c r="I3362"/>
      <c r="J3362"/>
      <c r="K3362"/>
    </row>
    <row r="3363" spans="1:11" s="1" customFormat="1" ht="89.1" customHeight="1" x14ac:dyDescent="0.2">
      <c r="A3363"/>
      <c r="B3363"/>
      <c r="C3363"/>
      <c r="D3363"/>
      <c r="E3363"/>
      <c r="F3363"/>
      <c r="G3363"/>
      <c r="H3363"/>
      <c r="I3363"/>
      <c r="J3363"/>
      <c r="K3363"/>
    </row>
    <row r="3364" spans="1:11" s="1" customFormat="1" ht="35.65" customHeight="1" x14ac:dyDescent="0.2">
      <c r="A3364"/>
      <c r="B3364"/>
      <c r="C3364"/>
      <c r="D3364"/>
      <c r="E3364"/>
      <c r="F3364"/>
      <c r="G3364"/>
      <c r="H3364"/>
      <c r="I3364"/>
      <c r="J3364"/>
      <c r="K3364"/>
    </row>
    <row r="3365" spans="1:11" s="1" customFormat="1" ht="45.95" customHeight="1" x14ac:dyDescent="0.2">
      <c r="A3365"/>
      <c r="B3365"/>
      <c r="C3365"/>
      <c r="D3365"/>
      <c r="E3365"/>
      <c r="F3365"/>
      <c r="G3365"/>
      <c r="H3365"/>
      <c r="I3365"/>
      <c r="J3365"/>
      <c r="K3365"/>
    </row>
    <row r="3366" spans="1:11" s="1" customFormat="1" ht="78.400000000000006" customHeight="1" x14ac:dyDescent="0.2">
      <c r="A3366"/>
      <c r="B3366"/>
      <c r="C3366"/>
      <c r="D3366"/>
      <c r="E3366"/>
      <c r="F3366"/>
      <c r="G3366"/>
      <c r="H3366"/>
      <c r="I3366"/>
      <c r="J3366"/>
      <c r="K3366"/>
    </row>
    <row r="3367" spans="1:11" s="1" customFormat="1" ht="35.65" customHeight="1" x14ac:dyDescent="0.2">
      <c r="A3367"/>
      <c r="B3367"/>
      <c r="C3367"/>
      <c r="D3367"/>
      <c r="E3367"/>
      <c r="F3367"/>
      <c r="G3367"/>
      <c r="H3367"/>
      <c r="I3367"/>
      <c r="J3367"/>
      <c r="K3367"/>
    </row>
    <row r="3368" spans="1:11" s="1" customFormat="1" ht="35.65" customHeight="1" x14ac:dyDescent="0.2">
      <c r="A3368"/>
      <c r="B3368"/>
      <c r="C3368"/>
      <c r="D3368"/>
      <c r="E3368"/>
      <c r="F3368"/>
      <c r="G3368"/>
      <c r="H3368"/>
      <c r="I3368"/>
      <c r="J3368"/>
      <c r="K3368"/>
    </row>
    <row r="3369" spans="1:11" s="1" customFormat="1" ht="56.45" customHeight="1" x14ac:dyDescent="0.2">
      <c r="A3369"/>
      <c r="B3369"/>
      <c r="C3369"/>
      <c r="D3369"/>
      <c r="E3369"/>
      <c r="F3369"/>
      <c r="G3369"/>
      <c r="H3369"/>
      <c r="I3369"/>
      <c r="J3369"/>
      <c r="K3369"/>
    </row>
    <row r="3370" spans="1:11" s="1" customFormat="1" ht="56.45" customHeight="1" x14ac:dyDescent="0.2">
      <c r="A3370"/>
      <c r="B3370"/>
      <c r="C3370"/>
      <c r="D3370"/>
      <c r="E3370"/>
      <c r="F3370"/>
      <c r="G3370"/>
      <c r="H3370"/>
      <c r="I3370"/>
      <c r="J3370"/>
      <c r="K3370"/>
    </row>
    <row r="3371" spans="1:11" s="1" customFormat="1" ht="45.95" customHeight="1" x14ac:dyDescent="0.2">
      <c r="A3371"/>
      <c r="B3371"/>
      <c r="C3371"/>
      <c r="D3371"/>
      <c r="E3371"/>
      <c r="F3371"/>
      <c r="G3371"/>
      <c r="H3371"/>
      <c r="I3371"/>
      <c r="J3371"/>
      <c r="K3371"/>
    </row>
    <row r="3372" spans="1:11" s="1" customFormat="1" ht="45.95" customHeight="1" x14ac:dyDescent="0.2">
      <c r="A3372"/>
      <c r="B3372"/>
      <c r="C3372"/>
      <c r="D3372"/>
      <c r="E3372"/>
      <c r="F3372"/>
      <c r="G3372"/>
      <c r="H3372"/>
      <c r="I3372"/>
      <c r="J3372"/>
      <c r="K3372"/>
    </row>
    <row r="3373" spans="1:11" s="1" customFormat="1" ht="45.95" customHeight="1" x14ac:dyDescent="0.2">
      <c r="A3373"/>
      <c r="B3373"/>
      <c r="C3373"/>
      <c r="D3373"/>
      <c r="E3373"/>
      <c r="F3373"/>
      <c r="G3373"/>
      <c r="H3373"/>
      <c r="I3373"/>
      <c r="J3373"/>
      <c r="K3373"/>
    </row>
    <row r="3374" spans="1:11" s="1" customFormat="1" ht="78.400000000000006" customHeight="1" x14ac:dyDescent="0.2">
      <c r="A3374"/>
      <c r="B3374"/>
      <c r="C3374"/>
      <c r="D3374"/>
      <c r="E3374"/>
      <c r="F3374"/>
      <c r="G3374"/>
      <c r="H3374"/>
      <c r="I3374"/>
      <c r="J3374"/>
      <c r="K3374"/>
    </row>
    <row r="3375" spans="1:11" s="1" customFormat="1" ht="67.150000000000006" customHeight="1" x14ac:dyDescent="0.2">
      <c r="A3375"/>
      <c r="B3375"/>
      <c r="C3375"/>
      <c r="D3375"/>
      <c r="E3375"/>
      <c r="F3375"/>
      <c r="G3375"/>
      <c r="H3375"/>
      <c r="I3375"/>
      <c r="J3375"/>
      <c r="K3375"/>
    </row>
    <row r="3376" spans="1:11" s="1" customFormat="1" ht="67.150000000000006" customHeight="1" x14ac:dyDescent="0.2">
      <c r="A3376"/>
      <c r="B3376"/>
      <c r="C3376"/>
      <c r="D3376"/>
      <c r="E3376"/>
      <c r="F3376"/>
      <c r="G3376"/>
      <c r="H3376"/>
      <c r="I3376"/>
      <c r="J3376"/>
      <c r="K3376"/>
    </row>
    <row r="3377" spans="1:11" s="1" customFormat="1" ht="67.150000000000006" customHeight="1" x14ac:dyDescent="0.2">
      <c r="A3377"/>
      <c r="B3377"/>
      <c r="C3377"/>
      <c r="D3377"/>
      <c r="E3377"/>
      <c r="F3377"/>
      <c r="G3377"/>
      <c r="H3377"/>
      <c r="I3377"/>
      <c r="J3377"/>
      <c r="K3377"/>
    </row>
    <row r="3378" spans="1:11" s="1" customFormat="1" ht="67.150000000000006" customHeight="1" x14ac:dyDescent="0.2">
      <c r="A3378"/>
      <c r="B3378"/>
      <c r="C3378"/>
      <c r="D3378"/>
      <c r="E3378"/>
      <c r="F3378"/>
      <c r="G3378"/>
      <c r="H3378"/>
      <c r="I3378"/>
      <c r="J3378"/>
      <c r="K3378"/>
    </row>
    <row r="3379" spans="1:11" s="1" customFormat="1" ht="45.95" customHeight="1" x14ac:dyDescent="0.2">
      <c r="A3379"/>
      <c r="B3379"/>
      <c r="C3379"/>
      <c r="D3379"/>
      <c r="E3379"/>
      <c r="F3379"/>
      <c r="G3379"/>
      <c r="H3379"/>
      <c r="I3379"/>
      <c r="J3379"/>
      <c r="K3379"/>
    </row>
    <row r="3380" spans="1:11" s="1" customFormat="1" ht="45.95" customHeight="1" x14ac:dyDescent="0.2">
      <c r="A3380"/>
      <c r="B3380"/>
      <c r="C3380"/>
      <c r="D3380"/>
      <c r="E3380"/>
      <c r="F3380"/>
      <c r="G3380"/>
      <c r="H3380"/>
      <c r="I3380"/>
      <c r="J3380"/>
      <c r="K3380"/>
    </row>
    <row r="3381" spans="1:11" s="1" customFormat="1" ht="142.9" customHeight="1" x14ac:dyDescent="0.2">
      <c r="A3381"/>
      <c r="B3381"/>
      <c r="C3381"/>
      <c r="D3381"/>
      <c r="E3381"/>
      <c r="F3381"/>
      <c r="G3381"/>
      <c r="H3381"/>
      <c r="I3381"/>
      <c r="J3381"/>
      <c r="K3381"/>
    </row>
    <row r="3382" spans="1:11" s="1" customFormat="1" ht="35.65" customHeight="1" x14ac:dyDescent="0.2">
      <c r="A3382"/>
      <c r="B3382"/>
      <c r="C3382"/>
      <c r="D3382"/>
      <c r="E3382"/>
      <c r="F3382"/>
      <c r="G3382"/>
      <c r="H3382"/>
      <c r="I3382"/>
      <c r="J3382"/>
      <c r="K3382"/>
    </row>
    <row r="3383" spans="1:11" s="1" customFormat="1" ht="45.95" customHeight="1" x14ac:dyDescent="0.2">
      <c r="A3383"/>
      <c r="B3383"/>
      <c r="C3383"/>
      <c r="D3383"/>
      <c r="E3383"/>
      <c r="F3383"/>
      <c r="G3383"/>
      <c r="H3383"/>
      <c r="I3383"/>
      <c r="J3383"/>
      <c r="K3383"/>
    </row>
    <row r="3384" spans="1:11" s="1" customFormat="1" ht="45.95" customHeight="1" x14ac:dyDescent="0.2">
      <c r="A3384"/>
      <c r="B3384"/>
      <c r="C3384"/>
      <c r="D3384"/>
      <c r="E3384"/>
      <c r="F3384"/>
      <c r="G3384"/>
      <c r="H3384"/>
      <c r="I3384"/>
      <c r="J3384"/>
      <c r="K3384"/>
    </row>
    <row r="3385" spans="1:11" s="1" customFormat="1" ht="45.95" customHeight="1" x14ac:dyDescent="0.2">
      <c r="A3385"/>
      <c r="B3385"/>
      <c r="C3385"/>
      <c r="D3385"/>
      <c r="E3385"/>
      <c r="F3385"/>
      <c r="G3385"/>
      <c r="H3385"/>
      <c r="I3385"/>
      <c r="J3385"/>
      <c r="K3385"/>
    </row>
    <row r="3386" spans="1:11" s="1" customFormat="1" ht="45.95" customHeight="1" x14ac:dyDescent="0.2">
      <c r="A3386"/>
      <c r="B3386"/>
      <c r="C3386"/>
      <c r="D3386"/>
      <c r="E3386"/>
      <c r="F3386"/>
      <c r="G3386"/>
      <c r="H3386"/>
      <c r="I3386"/>
      <c r="J3386"/>
      <c r="K3386"/>
    </row>
    <row r="3387" spans="1:11" s="1" customFormat="1" ht="78.400000000000006" customHeight="1" x14ac:dyDescent="0.2">
      <c r="A3387"/>
      <c r="B3387"/>
      <c r="C3387"/>
      <c r="D3387"/>
      <c r="E3387"/>
      <c r="F3387"/>
      <c r="G3387"/>
      <c r="H3387"/>
      <c r="I3387"/>
      <c r="J3387"/>
      <c r="K3387"/>
    </row>
    <row r="3388" spans="1:11" s="1" customFormat="1" ht="56.45" customHeight="1" x14ac:dyDescent="0.2">
      <c r="A3388"/>
      <c r="B3388"/>
      <c r="C3388"/>
      <c r="D3388"/>
      <c r="E3388"/>
      <c r="F3388"/>
      <c r="G3388"/>
      <c r="H3388"/>
      <c r="I3388"/>
      <c r="J3388"/>
      <c r="K3388"/>
    </row>
    <row r="3389" spans="1:11" s="1" customFormat="1" ht="45.95" customHeight="1" x14ac:dyDescent="0.2">
      <c r="A3389"/>
      <c r="B3389"/>
      <c r="C3389"/>
      <c r="D3389"/>
      <c r="E3389"/>
      <c r="F3389"/>
      <c r="G3389"/>
      <c r="H3389"/>
      <c r="I3389"/>
      <c r="J3389"/>
      <c r="K3389"/>
    </row>
    <row r="3390" spans="1:11" s="1" customFormat="1" ht="35.65" customHeight="1" x14ac:dyDescent="0.2">
      <c r="A3390"/>
      <c r="B3390"/>
      <c r="C3390"/>
      <c r="D3390"/>
      <c r="E3390"/>
      <c r="F3390"/>
      <c r="G3390"/>
      <c r="H3390"/>
      <c r="I3390"/>
      <c r="J3390"/>
      <c r="K3390"/>
    </row>
    <row r="3391" spans="1:11" s="1" customFormat="1" ht="45.95" customHeight="1" x14ac:dyDescent="0.2">
      <c r="A3391"/>
      <c r="B3391"/>
      <c r="C3391"/>
      <c r="D3391"/>
      <c r="E3391"/>
      <c r="F3391"/>
      <c r="G3391"/>
      <c r="H3391"/>
      <c r="I3391"/>
      <c r="J3391"/>
      <c r="K3391"/>
    </row>
    <row r="3392" spans="1:11" s="1" customFormat="1" ht="56.45" customHeight="1" x14ac:dyDescent="0.2">
      <c r="A3392"/>
      <c r="B3392"/>
      <c r="C3392"/>
      <c r="D3392"/>
      <c r="E3392"/>
      <c r="F3392"/>
      <c r="G3392"/>
      <c r="H3392"/>
      <c r="I3392"/>
      <c r="J3392"/>
      <c r="K3392"/>
    </row>
    <row r="3393" spans="1:11" s="1" customFormat="1" ht="89.1" customHeight="1" x14ac:dyDescent="0.2">
      <c r="A3393"/>
      <c r="B3393"/>
      <c r="C3393"/>
      <c r="D3393"/>
      <c r="E3393"/>
      <c r="F3393"/>
      <c r="G3393"/>
      <c r="H3393"/>
      <c r="I3393"/>
      <c r="J3393"/>
      <c r="K3393"/>
    </row>
    <row r="3394" spans="1:11" s="1" customFormat="1" ht="56.45" customHeight="1" x14ac:dyDescent="0.2">
      <c r="A3394"/>
      <c r="B3394"/>
      <c r="C3394"/>
      <c r="D3394"/>
      <c r="E3394"/>
      <c r="F3394"/>
      <c r="G3394"/>
      <c r="H3394"/>
      <c r="I3394"/>
      <c r="J3394"/>
      <c r="K3394"/>
    </row>
    <row r="3395" spans="1:11" s="1" customFormat="1" ht="56.45" customHeight="1" x14ac:dyDescent="0.2">
      <c r="A3395"/>
      <c r="B3395"/>
      <c r="C3395"/>
      <c r="D3395"/>
      <c r="E3395"/>
      <c r="F3395"/>
      <c r="G3395"/>
      <c r="H3395"/>
      <c r="I3395"/>
      <c r="J3395"/>
      <c r="K3395"/>
    </row>
    <row r="3396" spans="1:11" s="1" customFormat="1" ht="45.95" customHeight="1" x14ac:dyDescent="0.2">
      <c r="A3396"/>
      <c r="B3396"/>
      <c r="C3396"/>
      <c r="D3396"/>
      <c r="E3396"/>
      <c r="F3396"/>
      <c r="G3396"/>
      <c r="H3396"/>
      <c r="I3396"/>
      <c r="J3396"/>
      <c r="K3396"/>
    </row>
    <row r="3397" spans="1:11" s="1" customFormat="1" ht="45.95" customHeight="1" x14ac:dyDescent="0.2">
      <c r="A3397"/>
      <c r="B3397"/>
      <c r="C3397"/>
      <c r="D3397"/>
      <c r="E3397"/>
      <c r="F3397"/>
      <c r="G3397"/>
      <c r="H3397"/>
      <c r="I3397"/>
      <c r="J3397"/>
      <c r="K3397"/>
    </row>
    <row r="3398" spans="1:11" s="1" customFormat="1" ht="56.45" customHeight="1" x14ac:dyDescent="0.2">
      <c r="A3398"/>
      <c r="B3398"/>
      <c r="C3398"/>
      <c r="D3398"/>
      <c r="E3398"/>
      <c r="F3398"/>
      <c r="G3398"/>
      <c r="H3398"/>
      <c r="I3398"/>
      <c r="J3398"/>
      <c r="K3398"/>
    </row>
    <row r="3399" spans="1:11" s="1" customFormat="1" ht="45.95" customHeight="1" x14ac:dyDescent="0.2">
      <c r="A3399"/>
      <c r="B3399"/>
      <c r="C3399"/>
      <c r="D3399"/>
      <c r="E3399"/>
      <c r="F3399"/>
      <c r="G3399"/>
      <c r="H3399"/>
      <c r="I3399"/>
      <c r="J3399"/>
      <c r="K3399"/>
    </row>
    <row r="3400" spans="1:11" s="1" customFormat="1" ht="67.150000000000006" customHeight="1" x14ac:dyDescent="0.2">
      <c r="A3400"/>
      <c r="B3400"/>
      <c r="C3400"/>
      <c r="D3400"/>
      <c r="E3400"/>
      <c r="F3400"/>
      <c r="G3400"/>
      <c r="H3400"/>
      <c r="I3400"/>
      <c r="J3400"/>
      <c r="K3400"/>
    </row>
    <row r="3401" spans="1:11" s="1" customFormat="1" ht="45.95" customHeight="1" x14ac:dyDescent="0.2">
      <c r="A3401"/>
      <c r="B3401"/>
      <c r="C3401"/>
      <c r="D3401"/>
      <c r="E3401"/>
      <c r="F3401"/>
      <c r="G3401"/>
      <c r="H3401"/>
      <c r="I3401"/>
      <c r="J3401"/>
      <c r="K3401"/>
    </row>
    <row r="3402" spans="1:11" s="1" customFormat="1" ht="56.45" customHeight="1" x14ac:dyDescent="0.2">
      <c r="A3402"/>
      <c r="B3402"/>
      <c r="C3402"/>
      <c r="D3402"/>
      <c r="E3402"/>
      <c r="F3402"/>
      <c r="G3402"/>
      <c r="H3402"/>
      <c r="I3402"/>
      <c r="J3402"/>
      <c r="K3402"/>
    </row>
    <row r="3403" spans="1:11" s="1" customFormat="1" ht="56.45" customHeight="1" x14ac:dyDescent="0.2">
      <c r="A3403"/>
      <c r="B3403"/>
      <c r="C3403"/>
      <c r="D3403"/>
      <c r="E3403"/>
      <c r="F3403"/>
      <c r="G3403"/>
      <c r="H3403"/>
      <c r="I3403"/>
      <c r="J3403"/>
      <c r="K3403"/>
    </row>
    <row r="3404" spans="1:11" s="1" customFormat="1" ht="56.45" customHeight="1" x14ac:dyDescent="0.2">
      <c r="A3404"/>
      <c r="B3404"/>
      <c r="C3404"/>
      <c r="D3404"/>
      <c r="E3404"/>
      <c r="F3404"/>
      <c r="G3404"/>
      <c r="H3404"/>
      <c r="I3404"/>
      <c r="J3404"/>
      <c r="K3404"/>
    </row>
    <row r="3405" spans="1:11" s="1" customFormat="1" ht="35.65" customHeight="1" x14ac:dyDescent="0.2">
      <c r="A3405"/>
      <c r="B3405"/>
      <c r="C3405"/>
      <c r="D3405"/>
      <c r="E3405"/>
      <c r="F3405"/>
      <c r="G3405"/>
      <c r="H3405"/>
      <c r="I3405"/>
      <c r="J3405"/>
      <c r="K3405"/>
    </row>
    <row r="3406" spans="1:11" s="1" customFormat="1" ht="99.75" customHeight="1" x14ac:dyDescent="0.2">
      <c r="A3406"/>
      <c r="B3406"/>
      <c r="C3406"/>
      <c r="D3406"/>
      <c r="E3406"/>
      <c r="F3406"/>
      <c r="G3406"/>
      <c r="H3406"/>
      <c r="I3406"/>
      <c r="J3406"/>
      <c r="K3406"/>
    </row>
    <row r="3407" spans="1:11" s="1" customFormat="1" ht="45.95" customHeight="1" x14ac:dyDescent="0.2">
      <c r="A3407"/>
      <c r="B3407"/>
      <c r="C3407"/>
      <c r="D3407"/>
      <c r="E3407"/>
      <c r="F3407"/>
      <c r="G3407"/>
      <c r="H3407"/>
      <c r="I3407"/>
      <c r="J3407"/>
      <c r="K3407"/>
    </row>
    <row r="3408" spans="1:11" s="1" customFormat="1" ht="56.45" customHeight="1" x14ac:dyDescent="0.2">
      <c r="A3408"/>
      <c r="B3408"/>
      <c r="C3408"/>
      <c r="D3408"/>
      <c r="E3408"/>
      <c r="F3408"/>
      <c r="G3408"/>
      <c r="H3408"/>
      <c r="I3408"/>
      <c r="J3408"/>
      <c r="K3408"/>
    </row>
    <row r="3409" spans="1:11" s="1" customFormat="1" ht="35.65" customHeight="1" x14ac:dyDescent="0.2">
      <c r="A3409"/>
      <c r="B3409"/>
      <c r="C3409"/>
      <c r="D3409"/>
      <c r="E3409"/>
      <c r="F3409"/>
      <c r="G3409"/>
      <c r="H3409"/>
      <c r="I3409"/>
      <c r="J3409"/>
      <c r="K3409"/>
    </row>
    <row r="3410" spans="1:11" s="1" customFormat="1" ht="56.45" customHeight="1" x14ac:dyDescent="0.2">
      <c r="A3410"/>
      <c r="B3410"/>
      <c r="C3410"/>
      <c r="D3410"/>
      <c r="E3410"/>
      <c r="F3410"/>
      <c r="G3410"/>
      <c r="H3410"/>
      <c r="I3410"/>
      <c r="J3410"/>
      <c r="K3410"/>
    </row>
    <row r="3411" spans="1:11" s="1" customFormat="1" ht="45.95" customHeight="1" x14ac:dyDescent="0.2">
      <c r="A3411"/>
      <c r="B3411"/>
      <c r="C3411"/>
      <c r="D3411"/>
      <c r="E3411"/>
      <c r="F3411"/>
      <c r="G3411"/>
      <c r="H3411"/>
      <c r="I3411"/>
      <c r="J3411"/>
      <c r="K3411"/>
    </row>
    <row r="3412" spans="1:11" s="1" customFormat="1" ht="35.65" customHeight="1" x14ac:dyDescent="0.2">
      <c r="A3412"/>
      <c r="B3412"/>
      <c r="C3412"/>
      <c r="D3412"/>
      <c r="E3412"/>
      <c r="F3412"/>
      <c r="G3412"/>
      <c r="H3412"/>
      <c r="I3412"/>
      <c r="J3412"/>
      <c r="K3412"/>
    </row>
    <row r="3413" spans="1:11" s="1" customFormat="1" ht="35.65" customHeight="1" x14ac:dyDescent="0.2">
      <c r="A3413"/>
      <c r="B3413"/>
      <c r="C3413"/>
      <c r="D3413"/>
      <c r="E3413"/>
      <c r="F3413"/>
      <c r="G3413"/>
      <c r="H3413"/>
      <c r="I3413"/>
      <c r="J3413"/>
      <c r="K3413"/>
    </row>
    <row r="3414" spans="1:11" s="1" customFormat="1" ht="35.65" customHeight="1" x14ac:dyDescent="0.2">
      <c r="A3414"/>
      <c r="B3414"/>
      <c r="C3414"/>
      <c r="D3414"/>
      <c r="E3414"/>
      <c r="F3414"/>
      <c r="G3414"/>
      <c r="H3414"/>
      <c r="I3414"/>
      <c r="J3414"/>
      <c r="K3414"/>
    </row>
    <row r="3415" spans="1:11" s="1" customFormat="1" ht="78.400000000000006" customHeight="1" x14ac:dyDescent="0.2">
      <c r="A3415"/>
      <c r="B3415"/>
      <c r="C3415"/>
      <c r="D3415"/>
      <c r="E3415"/>
      <c r="F3415"/>
      <c r="G3415"/>
      <c r="H3415"/>
      <c r="I3415"/>
      <c r="J3415"/>
      <c r="K3415"/>
    </row>
    <row r="3416" spans="1:11" s="1" customFormat="1" ht="35.65" customHeight="1" x14ac:dyDescent="0.2">
      <c r="A3416"/>
      <c r="B3416"/>
      <c r="C3416"/>
      <c r="D3416"/>
      <c r="E3416"/>
      <c r="F3416"/>
      <c r="G3416"/>
      <c r="H3416"/>
      <c r="I3416"/>
      <c r="J3416"/>
      <c r="K3416"/>
    </row>
    <row r="3417" spans="1:11" s="1" customFormat="1" ht="35.65" customHeight="1" x14ac:dyDescent="0.2">
      <c r="A3417"/>
      <c r="B3417"/>
      <c r="C3417"/>
      <c r="D3417"/>
      <c r="E3417"/>
      <c r="F3417"/>
      <c r="G3417"/>
      <c r="H3417"/>
      <c r="I3417"/>
      <c r="J3417"/>
      <c r="K3417"/>
    </row>
    <row r="3418" spans="1:11" s="1" customFormat="1" ht="35.65" customHeight="1" x14ac:dyDescent="0.2">
      <c r="A3418"/>
      <c r="B3418"/>
      <c r="C3418"/>
      <c r="D3418"/>
      <c r="E3418"/>
      <c r="F3418"/>
      <c r="G3418"/>
      <c r="H3418"/>
      <c r="I3418"/>
      <c r="J3418"/>
      <c r="K3418"/>
    </row>
    <row r="3419" spans="1:11" s="1" customFormat="1" ht="132.19999999999999" customHeight="1" x14ac:dyDescent="0.2">
      <c r="A3419"/>
      <c r="B3419"/>
      <c r="C3419"/>
      <c r="D3419"/>
      <c r="E3419"/>
      <c r="F3419"/>
      <c r="G3419"/>
      <c r="H3419"/>
      <c r="I3419"/>
      <c r="J3419"/>
      <c r="K3419"/>
    </row>
    <row r="3420" spans="1:11" s="1" customFormat="1" ht="56.45" customHeight="1" x14ac:dyDescent="0.2">
      <c r="A3420"/>
      <c r="B3420"/>
      <c r="C3420"/>
      <c r="D3420"/>
      <c r="E3420"/>
      <c r="F3420"/>
      <c r="G3420"/>
      <c r="H3420"/>
      <c r="I3420"/>
      <c r="J3420"/>
      <c r="K3420"/>
    </row>
    <row r="3421" spans="1:11" s="1" customFormat="1" ht="67.150000000000006" customHeight="1" x14ac:dyDescent="0.2">
      <c r="A3421"/>
      <c r="B3421"/>
      <c r="C3421"/>
      <c r="D3421"/>
      <c r="E3421"/>
      <c r="F3421"/>
      <c r="G3421"/>
      <c r="H3421"/>
      <c r="I3421"/>
      <c r="J3421"/>
      <c r="K3421"/>
    </row>
    <row r="3422" spans="1:11" s="1" customFormat="1" ht="35.65" customHeight="1" x14ac:dyDescent="0.2">
      <c r="A3422"/>
      <c r="B3422"/>
      <c r="C3422"/>
      <c r="D3422"/>
      <c r="E3422"/>
      <c r="F3422"/>
      <c r="G3422"/>
      <c r="H3422"/>
      <c r="I3422"/>
      <c r="J3422"/>
      <c r="K3422"/>
    </row>
    <row r="3423" spans="1:11" s="1" customFormat="1" ht="35.65" customHeight="1" x14ac:dyDescent="0.2">
      <c r="A3423"/>
      <c r="B3423"/>
      <c r="C3423"/>
      <c r="D3423"/>
      <c r="E3423"/>
      <c r="F3423"/>
      <c r="G3423"/>
      <c r="H3423"/>
      <c r="I3423"/>
      <c r="J3423"/>
      <c r="K3423"/>
    </row>
    <row r="3424" spans="1:11" s="1" customFormat="1" ht="89.1" customHeight="1" x14ac:dyDescent="0.2">
      <c r="A3424"/>
      <c r="B3424"/>
      <c r="C3424"/>
      <c r="D3424"/>
      <c r="E3424"/>
      <c r="F3424"/>
      <c r="G3424"/>
      <c r="H3424"/>
      <c r="I3424"/>
      <c r="J3424"/>
      <c r="K3424"/>
    </row>
    <row r="3425" spans="1:11" s="1" customFormat="1" ht="35.65" customHeight="1" x14ac:dyDescent="0.2">
      <c r="A3425"/>
      <c r="B3425"/>
      <c r="C3425"/>
      <c r="D3425"/>
      <c r="E3425"/>
      <c r="F3425"/>
      <c r="G3425"/>
      <c r="H3425"/>
      <c r="I3425"/>
      <c r="J3425"/>
      <c r="K3425"/>
    </row>
    <row r="3426" spans="1:11" s="1" customFormat="1" ht="35.65" customHeight="1" x14ac:dyDescent="0.2">
      <c r="A3426"/>
      <c r="B3426"/>
      <c r="C3426"/>
      <c r="D3426"/>
      <c r="E3426"/>
      <c r="F3426"/>
      <c r="G3426"/>
      <c r="H3426"/>
      <c r="I3426"/>
      <c r="J3426"/>
      <c r="K3426"/>
    </row>
    <row r="3427" spans="1:11" s="1" customFormat="1" ht="56.45" customHeight="1" x14ac:dyDescent="0.2">
      <c r="A3427"/>
      <c r="B3427"/>
      <c r="C3427"/>
      <c r="D3427"/>
      <c r="E3427"/>
      <c r="F3427"/>
      <c r="G3427"/>
      <c r="H3427"/>
      <c r="I3427"/>
      <c r="J3427"/>
      <c r="K3427"/>
    </row>
    <row r="3428" spans="1:11" s="1" customFormat="1" ht="78.400000000000006" customHeight="1" x14ac:dyDescent="0.2">
      <c r="A3428"/>
      <c r="B3428"/>
      <c r="C3428"/>
      <c r="D3428"/>
      <c r="E3428"/>
      <c r="F3428"/>
      <c r="G3428"/>
      <c r="H3428"/>
      <c r="I3428"/>
      <c r="J3428"/>
      <c r="K3428"/>
    </row>
    <row r="3429" spans="1:11" s="1" customFormat="1" ht="35.65" customHeight="1" x14ac:dyDescent="0.2">
      <c r="A3429"/>
      <c r="B3429"/>
      <c r="C3429"/>
      <c r="D3429"/>
      <c r="E3429"/>
      <c r="F3429"/>
      <c r="G3429"/>
      <c r="H3429"/>
      <c r="I3429"/>
      <c r="J3429"/>
      <c r="K3429"/>
    </row>
    <row r="3430" spans="1:11" s="1" customFormat="1" ht="56.45" customHeight="1" x14ac:dyDescent="0.2">
      <c r="A3430"/>
      <c r="B3430"/>
      <c r="C3430"/>
      <c r="D3430"/>
      <c r="E3430"/>
      <c r="F3430"/>
      <c r="G3430"/>
      <c r="H3430"/>
      <c r="I3430"/>
      <c r="J3430"/>
      <c r="K3430"/>
    </row>
    <row r="3431" spans="1:11" s="1" customFormat="1" ht="67.150000000000006" customHeight="1" x14ac:dyDescent="0.2">
      <c r="A3431"/>
      <c r="B3431"/>
      <c r="C3431"/>
      <c r="D3431"/>
      <c r="E3431"/>
      <c r="F3431"/>
      <c r="G3431"/>
      <c r="H3431"/>
      <c r="I3431"/>
      <c r="J3431"/>
      <c r="K3431"/>
    </row>
    <row r="3432" spans="1:11" s="1" customFormat="1" ht="45.95" customHeight="1" x14ac:dyDescent="0.2">
      <c r="A3432"/>
      <c r="B3432"/>
      <c r="C3432"/>
      <c r="D3432"/>
      <c r="E3432"/>
      <c r="F3432"/>
      <c r="G3432"/>
      <c r="H3432"/>
      <c r="I3432"/>
      <c r="J3432"/>
      <c r="K3432"/>
    </row>
    <row r="3433" spans="1:11" s="1" customFormat="1" ht="78.400000000000006" customHeight="1" x14ac:dyDescent="0.2">
      <c r="A3433"/>
      <c r="B3433"/>
      <c r="C3433"/>
      <c r="D3433"/>
      <c r="E3433"/>
      <c r="F3433"/>
      <c r="G3433"/>
      <c r="H3433"/>
      <c r="I3433"/>
      <c r="J3433"/>
      <c r="K3433"/>
    </row>
    <row r="3434" spans="1:11" s="1" customFormat="1" ht="67.150000000000006" customHeight="1" x14ac:dyDescent="0.2">
      <c r="A3434"/>
      <c r="B3434"/>
      <c r="C3434"/>
      <c r="D3434"/>
      <c r="E3434"/>
      <c r="F3434"/>
      <c r="G3434"/>
      <c r="H3434"/>
      <c r="I3434"/>
      <c r="J3434"/>
      <c r="K3434"/>
    </row>
    <row r="3435" spans="1:11" s="1" customFormat="1" ht="45.95" customHeight="1" x14ac:dyDescent="0.2">
      <c r="A3435"/>
      <c r="B3435"/>
      <c r="C3435"/>
      <c r="D3435"/>
      <c r="E3435"/>
      <c r="F3435"/>
      <c r="G3435"/>
      <c r="H3435"/>
      <c r="I3435"/>
      <c r="J3435"/>
      <c r="K3435"/>
    </row>
    <row r="3436" spans="1:11" s="1" customFormat="1" ht="67.150000000000006" customHeight="1" x14ac:dyDescent="0.2">
      <c r="A3436"/>
      <c r="B3436"/>
      <c r="C3436"/>
      <c r="D3436"/>
      <c r="E3436"/>
      <c r="F3436"/>
      <c r="G3436"/>
      <c r="H3436"/>
      <c r="I3436"/>
      <c r="J3436"/>
      <c r="K3436"/>
    </row>
    <row r="3437" spans="1:11" s="1" customFormat="1" ht="56.45" customHeight="1" x14ac:dyDescent="0.2">
      <c r="A3437"/>
      <c r="B3437"/>
      <c r="C3437"/>
      <c r="D3437"/>
      <c r="E3437"/>
      <c r="F3437"/>
      <c r="G3437"/>
      <c r="H3437"/>
      <c r="I3437"/>
      <c r="J3437"/>
      <c r="K3437"/>
    </row>
    <row r="3438" spans="1:11" s="1" customFormat="1" ht="45.95" customHeight="1" x14ac:dyDescent="0.2">
      <c r="A3438"/>
      <c r="B3438"/>
      <c r="C3438"/>
      <c r="D3438"/>
      <c r="E3438"/>
      <c r="F3438"/>
      <c r="G3438"/>
      <c r="H3438"/>
      <c r="I3438"/>
      <c r="J3438"/>
      <c r="K3438"/>
    </row>
    <row r="3439" spans="1:11" s="1" customFormat="1" ht="35.65" customHeight="1" x14ac:dyDescent="0.2">
      <c r="A3439"/>
      <c r="B3439"/>
      <c r="C3439"/>
      <c r="D3439"/>
      <c r="E3439"/>
      <c r="F3439"/>
      <c r="G3439"/>
      <c r="H3439"/>
      <c r="I3439"/>
      <c r="J3439"/>
      <c r="K3439"/>
    </row>
    <row r="3440" spans="1:11" s="1" customFormat="1" ht="67.150000000000006" customHeight="1" x14ac:dyDescent="0.2">
      <c r="A3440"/>
      <c r="B3440"/>
      <c r="C3440"/>
      <c r="D3440"/>
      <c r="E3440"/>
      <c r="F3440"/>
      <c r="G3440"/>
      <c r="H3440"/>
      <c r="I3440"/>
      <c r="J3440"/>
      <c r="K3440"/>
    </row>
    <row r="3441" spans="1:11" s="1" customFormat="1" ht="67.150000000000006" customHeight="1" x14ac:dyDescent="0.2">
      <c r="A3441"/>
      <c r="B3441"/>
      <c r="C3441"/>
      <c r="D3441"/>
      <c r="E3441"/>
      <c r="F3441"/>
      <c r="G3441"/>
      <c r="H3441"/>
      <c r="I3441"/>
      <c r="J3441"/>
      <c r="K3441"/>
    </row>
    <row r="3442" spans="1:11" s="1" customFormat="1" ht="56.45" customHeight="1" x14ac:dyDescent="0.2">
      <c r="A3442"/>
      <c r="B3442"/>
      <c r="C3442"/>
      <c r="D3442"/>
      <c r="E3442"/>
      <c r="F3442"/>
      <c r="G3442"/>
      <c r="H3442"/>
      <c r="I3442"/>
      <c r="J3442"/>
      <c r="K3442"/>
    </row>
    <row r="3443" spans="1:11" s="1" customFormat="1" ht="56.45" customHeight="1" x14ac:dyDescent="0.2">
      <c r="A3443"/>
      <c r="B3443"/>
      <c r="C3443"/>
      <c r="D3443"/>
      <c r="E3443"/>
      <c r="F3443"/>
      <c r="G3443"/>
      <c r="H3443"/>
      <c r="I3443"/>
      <c r="J3443"/>
      <c r="K3443"/>
    </row>
    <row r="3444" spans="1:11" s="1" customFormat="1" ht="45.95" customHeight="1" x14ac:dyDescent="0.2">
      <c r="A3444"/>
      <c r="B3444"/>
      <c r="C3444"/>
      <c r="D3444"/>
      <c r="E3444"/>
      <c r="F3444"/>
      <c r="G3444"/>
      <c r="H3444"/>
      <c r="I3444"/>
      <c r="J3444"/>
      <c r="K3444"/>
    </row>
    <row r="3445" spans="1:11" s="1" customFormat="1" ht="78.400000000000006" customHeight="1" x14ac:dyDescent="0.2">
      <c r="A3445"/>
      <c r="B3445"/>
      <c r="C3445"/>
      <c r="D3445"/>
      <c r="E3445"/>
      <c r="F3445"/>
      <c r="G3445"/>
      <c r="H3445"/>
      <c r="I3445"/>
      <c r="J3445"/>
      <c r="K3445"/>
    </row>
    <row r="3446" spans="1:11" s="1" customFormat="1" ht="45.95" customHeight="1" x14ac:dyDescent="0.2">
      <c r="A3446"/>
      <c r="B3446"/>
      <c r="C3446"/>
      <c r="D3446"/>
      <c r="E3446"/>
      <c r="F3446"/>
      <c r="G3446"/>
      <c r="H3446"/>
      <c r="I3446"/>
      <c r="J3446"/>
      <c r="K3446"/>
    </row>
    <row r="3447" spans="1:11" s="1" customFormat="1" ht="78.400000000000006" customHeight="1" x14ac:dyDescent="0.2">
      <c r="A3447"/>
      <c r="B3447"/>
      <c r="C3447"/>
      <c r="D3447"/>
      <c r="E3447"/>
      <c r="F3447"/>
      <c r="G3447"/>
      <c r="H3447"/>
      <c r="I3447"/>
      <c r="J3447"/>
      <c r="K3447"/>
    </row>
    <row r="3448" spans="1:11" s="1" customFormat="1" ht="67.150000000000006" customHeight="1" x14ac:dyDescent="0.2">
      <c r="A3448"/>
      <c r="B3448"/>
      <c r="C3448"/>
      <c r="D3448"/>
      <c r="E3448"/>
      <c r="F3448"/>
      <c r="G3448"/>
      <c r="H3448"/>
      <c r="I3448"/>
      <c r="J3448"/>
      <c r="K3448"/>
    </row>
    <row r="3449" spans="1:11" s="1" customFormat="1" ht="56.45" customHeight="1" x14ac:dyDescent="0.2">
      <c r="A3449"/>
      <c r="B3449"/>
      <c r="C3449"/>
      <c r="D3449"/>
      <c r="E3449"/>
      <c r="F3449"/>
      <c r="G3449"/>
      <c r="H3449"/>
      <c r="I3449"/>
      <c r="J3449"/>
      <c r="K3449"/>
    </row>
    <row r="3450" spans="1:11" s="1" customFormat="1" ht="35.65" customHeight="1" x14ac:dyDescent="0.2">
      <c r="A3450"/>
      <c r="B3450"/>
      <c r="C3450"/>
      <c r="D3450"/>
      <c r="E3450"/>
      <c r="F3450"/>
      <c r="G3450"/>
      <c r="H3450"/>
      <c r="I3450"/>
      <c r="J3450"/>
      <c r="K3450"/>
    </row>
    <row r="3451" spans="1:11" s="1" customFormat="1" ht="67.150000000000006" customHeight="1" x14ac:dyDescent="0.2">
      <c r="A3451"/>
      <c r="B3451"/>
      <c r="C3451"/>
      <c r="D3451"/>
      <c r="E3451"/>
      <c r="F3451"/>
      <c r="G3451"/>
      <c r="H3451"/>
      <c r="I3451"/>
      <c r="J3451"/>
      <c r="K3451"/>
    </row>
    <row r="3452" spans="1:11" s="1" customFormat="1" ht="45.95" customHeight="1" x14ac:dyDescent="0.2">
      <c r="A3452"/>
      <c r="B3452"/>
      <c r="C3452"/>
      <c r="D3452"/>
      <c r="E3452"/>
      <c r="F3452"/>
      <c r="G3452"/>
      <c r="H3452"/>
      <c r="I3452"/>
      <c r="J3452"/>
      <c r="K3452"/>
    </row>
    <row r="3453" spans="1:11" s="1" customFormat="1" ht="56.45" customHeight="1" x14ac:dyDescent="0.2">
      <c r="A3453"/>
      <c r="B3453"/>
      <c r="C3453"/>
      <c r="D3453"/>
      <c r="E3453"/>
      <c r="F3453"/>
      <c r="G3453"/>
      <c r="H3453"/>
      <c r="I3453"/>
      <c r="J3453"/>
      <c r="K3453"/>
    </row>
    <row r="3454" spans="1:11" s="1" customFormat="1" ht="67.150000000000006" customHeight="1" x14ac:dyDescent="0.2">
      <c r="A3454"/>
      <c r="B3454"/>
      <c r="C3454"/>
      <c r="D3454"/>
      <c r="E3454"/>
      <c r="F3454"/>
      <c r="G3454"/>
      <c r="H3454"/>
      <c r="I3454"/>
      <c r="J3454"/>
      <c r="K3454"/>
    </row>
    <row r="3455" spans="1:11" s="1" customFormat="1" ht="45.95" customHeight="1" x14ac:dyDescent="0.2">
      <c r="A3455"/>
      <c r="B3455"/>
      <c r="C3455"/>
      <c r="D3455"/>
      <c r="E3455"/>
      <c r="F3455"/>
      <c r="G3455"/>
      <c r="H3455"/>
      <c r="I3455"/>
      <c r="J3455"/>
      <c r="K3455"/>
    </row>
    <row r="3456" spans="1:11" s="1" customFormat="1" ht="45.95" customHeight="1" x14ac:dyDescent="0.2">
      <c r="A3456"/>
      <c r="B3456"/>
      <c r="C3456"/>
      <c r="D3456"/>
      <c r="E3456"/>
      <c r="F3456"/>
      <c r="G3456"/>
      <c r="H3456"/>
      <c r="I3456"/>
      <c r="J3456"/>
      <c r="K3456"/>
    </row>
    <row r="3457" spans="1:11" s="1" customFormat="1" ht="45.95" customHeight="1" x14ac:dyDescent="0.2">
      <c r="A3457"/>
      <c r="B3457"/>
      <c r="C3457"/>
      <c r="D3457"/>
      <c r="E3457"/>
      <c r="F3457"/>
      <c r="G3457"/>
      <c r="H3457"/>
      <c r="I3457"/>
      <c r="J3457"/>
      <c r="K3457"/>
    </row>
    <row r="3458" spans="1:11" s="1" customFormat="1" ht="56.45" customHeight="1" x14ac:dyDescent="0.2">
      <c r="A3458"/>
      <c r="B3458"/>
      <c r="C3458"/>
      <c r="D3458"/>
      <c r="E3458"/>
      <c r="F3458"/>
      <c r="G3458"/>
      <c r="H3458"/>
      <c r="I3458"/>
      <c r="J3458"/>
      <c r="K3458"/>
    </row>
    <row r="3459" spans="1:11" s="1" customFormat="1" ht="56.45" customHeight="1" x14ac:dyDescent="0.2">
      <c r="A3459"/>
      <c r="B3459"/>
      <c r="C3459"/>
      <c r="D3459"/>
      <c r="E3459"/>
      <c r="F3459"/>
      <c r="G3459"/>
      <c r="H3459"/>
      <c r="I3459"/>
      <c r="J3459"/>
      <c r="K3459"/>
    </row>
    <row r="3460" spans="1:11" s="1" customFormat="1" ht="56.45" customHeight="1" x14ac:dyDescent="0.2">
      <c r="A3460"/>
      <c r="B3460"/>
      <c r="C3460"/>
      <c r="D3460"/>
      <c r="E3460"/>
      <c r="F3460"/>
      <c r="G3460"/>
      <c r="H3460"/>
      <c r="I3460"/>
      <c r="J3460"/>
      <c r="K3460"/>
    </row>
    <row r="3461" spans="1:11" s="1" customFormat="1" ht="45.95" customHeight="1" x14ac:dyDescent="0.2">
      <c r="A3461"/>
      <c r="B3461"/>
      <c r="C3461"/>
      <c r="D3461"/>
      <c r="E3461"/>
      <c r="F3461"/>
      <c r="G3461"/>
      <c r="H3461"/>
      <c r="I3461"/>
      <c r="J3461"/>
      <c r="K3461"/>
    </row>
    <row r="3462" spans="1:11" s="1" customFormat="1" ht="45.95" customHeight="1" x14ac:dyDescent="0.2">
      <c r="A3462"/>
      <c r="B3462"/>
      <c r="C3462"/>
      <c r="D3462"/>
      <c r="E3462"/>
      <c r="F3462"/>
      <c r="G3462"/>
      <c r="H3462"/>
      <c r="I3462"/>
      <c r="J3462"/>
      <c r="K3462"/>
    </row>
    <row r="3463" spans="1:11" s="1" customFormat="1" ht="35.65" customHeight="1" x14ac:dyDescent="0.2">
      <c r="A3463"/>
      <c r="B3463"/>
      <c r="C3463"/>
      <c r="D3463"/>
      <c r="E3463"/>
      <c r="F3463"/>
      <c r="G3463"/>
      <c r="H3463"/>
      <c r="I3463"/>
      <c r="J3463"/>
      <c r="K3463"/>
    </row>
    <row r="3464" spans="1:11" s="1" customFormat="1" ht="35.65" customHeight="1" x14ac:dyDescent="0.2">
      <c r="A3464"/>
      <c r="B3464"/>
      <c r="C3464"/>
      <c r="D3464"/>
      <c r="E3464"/>
      <c r="F3464"/>
      <c r="G3464"/>
      <c r="H3464"/>
      <c r="I3464"/>
      <c r="J3464"/>
      <c r="K3464"/>
    </row>
    <row r="3465" spans="1:11" s="1" customFormat="1" ht="35.65" customHeight="1" x14ac:dyDescent="0.2">
      <c r="A3465"/>
      <c r="B3465"/>
      <c r="C3465"/>
      <c r="D3465"/>
      <c r="E3465"/>
      <c r="F3465"/>
      <c r="G3465"/>
      <c r="H3465"/>
      <c r="I3465"/>
      <c r="J3465"/>
      <c r="K3465"/>
    </row>
    <row r="3466" spans="1:11" s="1" customFormat="1" ht="99.75" customHeight="1" x14ac:dyDescent="0.2">
      <c r="A3466"/>
      <c r="B3466"/>
      <c r="C3466"/>
      <c r="D3466"/>
      <c r="E3466"/>
      <c r="F3466"/>
      <c r="G3466"/>
      <c r="H3466"/>
      <c r="I3466"/>
      <c r="J3466"/>
      <c r="K3466"/>
    </row>
    <row r="3467" spans="1:11" s="1" customFormat="1" ht="35.65" customHeight="1" x14ac:dyDescent="0.2">
      <c r="A3467"/>
      <c r="B3467"/>
      <c r="C3467"/>
      <c r="D3467"/>
      <c r="E3467"/>
      <c r="F3467"/>
      <c r="G3467"/>
      <c r="H3467"/>
      <c r="I3467"/>
      <c r="J3467"/>
      <c r="K3467"/>
    </row>
    <row r="3468" spans="1:11" s="1" customFormat="1" ht="56.45" customHeight="1" x14ac:dyDescent="0.2">
      <c r="A3468"/>
      <c r="B3468"/>
      <c r="C3468"/>
      <c r="D3468"/>
      <c r="E3468"/>
      <c r="F3468"/>
      <c r="G3468"/>
      <c r="H3468"/>
      <c r="I3468"/>
      <c r="J3468"/>
      <c r="K3468"/>
    </row>
    <row r="3469" spans="1:11" s="1" customFormat="1" ht="35.65" customHeight="1" x14ac:dyDescent="0.2">
      <c r="A3469"/>
      <c r="B3469"/>
      <c r="C3469"/>
      <c r="D3469"/>
      <c r="E3469"/>
      <c r="F3469"/>
      <c r="G3469"/>
      <c r="H3469"/>
      <c r="I3469"/>
      <c r="J3469"/>
      <c r="K3469"/>
    </row>
    <row r="3470" spans="1:11" s="1" customFormat="1" ht="56.45" customHeight="1" x14ac:dyDescent="0.2">
      <c r="A3470"/>
      <c r="B3470"/>
      <c r="C3470"/>
      <c r="D3470"/>
      <c r="E3470"/>
      <c r="F3470"/>
      <c r="G3470"/>
      <c r="H3470"/>
      <c r="I3470"/>
      <c r="J3470"/>
      <c r="K3470"/>
    </row>
    <row r="3471" spans="1:11" s="1" customFormat="1" ht="45.95" customHeight="1" x14ac:dyDescent="0.2">
      <c r="A3471"/>
      <c r="B3471"/>
      <c r="C3471"/>
      <c r="D3471"/>
      <c r="E3471"/>
      <c r="F3471"/>
      <c r="G3471"/>
      <c r="H3471"/>
      <c r="I3471"/>
      <c r="J3471"/>
      <c r="K3471"/>
    </row>
    <row r="3472" spans="1:11" s="1" customFormat="1" ht="35.65" customHeight="1" x14ac:dyDescent="0.2">
      <c r="A3472"/>
      <c r="B3472"/>
      <c r="C3472"/>
      <c r="D3472"/>
      <c r="E3472"/>
      <c r="F3472"/>
      <c r="G3472"/>
      <c r="H3472"/>
      <c r="I3472"/>
      <c r="J3472"/>
      <c r="K3472"/>
    </row>
    <row r="3473" spans="1:11" s="1" customFormat="1" ht="35.65" customHeight="1" x14ac:dyDescent="0.2">
      <c r="A3473"/>
      <c r="B3473"/>
      <c r="C3473"/>
      <c r="D3473"/>
      <c r="E3473"/>
      <c r="F3473"/>
      <c r="G3473"/>
      <c r="H3473"/>
      <c r="I3473"/>
      <c r="J3473"/>
      <c r="K3473"/>
    </row>
    <row r="3474" spans="1:11" s="1" customFormat="1" ht="35.65" customHeight="1" x14ac:dyDescent="0.2">
      <c r="A3474"/>
      <c r="B3474"/>
      <c r="C3474"/>
      <c r="D3474"/>
      <c r="E3474"/>
      <c r="F3474"/>
      <c r="G3474"/>
      <c r="H3474"/>
      <c r="I3474"/>
      <c r="J3474"/>
      <c r="K3474"/>
    </row>
    <row r="3475" spans="1:11" s="1" customFormat="1" ht="35.65" customHeight="1" x14ac:dyDescent="0.2">
      <c r="A3475"/>
      <c r="B3475"/>
      <c r="C3475"/>
      <c r="D3475"/>
      <c r="E3475"/>
      <c r="F3475"/>
      <c r="G3475"/>
      <c r="H3475"/>
      <c r="I3475"/>
      <c r="J3475"/>
      <c r="K3475"/>
    </row>
    <row r="3476" spans="1:11" s="1" customFormat="1" ht="35.65" customHeight="1" x14ac:dyDescent="0.2">
      <c r="A3476"/>
      <c r="B3476"/>
      <c r="C3476"/>
      <c r="D3476"/>
      <c r="E3476"/>
      <c r="F3476"/>
      <c r="G3476"/>
      <c r="H3476"/>
      <c r="I3476"/>
      <c r="J3476"/>
      <c r="K3476"/>
    </row>
    <row r="3477" spans="1:11" s="1" customFormat="1" ht="35.65" customHeight="1" x14ac:dyDescent="0.2">
      <c r="A3477"/>
      <c r="B3477"/>
      <c r="C3477"/>
      <c r="D3477"/>
      <c r="E3477"/>
      <c r="F3477"/>
      <c r="G3477"/>
      <c r="H3477"/>
      <c r="I3477"/>
      <c r="J3477"/>
      <c r="K3477"/>
    </row>
    <row r="3478" spans="1:11" s="1" customFormat="1" ht="35.65" customHeight="1" x14ac:dyDescent="0.2">
      <c r="A3478"/>
      <c r="B3478"/>
      <c r="C3478"/>
      <c r="D3478"/>
      <c r="E3478"/>
      <c r="F3478"/>
      <c r="G3478"/>
      <c r="H3478"/>
      <c r="I3478"/>
      <c r="J3478"/>
      <c r="K3478"/>
    </row>
    <row r="3479" spans="1:11" s="1" customFormat="1" ht="35.65" customHeight="1" x14ac:dyDescent="0.2">
      <c r="A3479"/>
      <c r="B3479"/>
      <c r="C3479"/>
      <c r="D3479"/>
      <c r="E3479"/>
      <c r="F3479"/>
      <c r="G3479"/>
      <c r="H3479"/>
      <c r="I3479"/>
      <c r="J3479"/>
      <c r="K3479"/>
    </row>
    <row r="3480" spans="1:11" s="1" customFormat="1" ht="56.45" customHeight="1" x14ac:dyDescent="0.2">
      <c r="A3480"/>
      <c r="B3480"/>
      <c r="C3480"/>
      <c r="D3480"/>
      <c r="E3480"/>
      <c r="F3480"/>
      <c r="G3480"/>
      <c r="H3480"/>
      <c r="I3480"/>
      <c r="J3480"/>
      <c r="K3480"/>
    </row>
    <row r="3481" spans="1:11" s="1" customFormat="1" ht="35.65" customHeight="1" x14ac:dyDescent="0.2">
      <c r="A3481"/>
      <c r="B3481"/>
      <c r="C3481"/>
      <c r="D3481"/>
      <c r="E3481"/>
      <c r="F3481"/>
      <c r="G3481"/>
      <c r="H3481"/>
      <c r="I3481"/>
      <c r="J3481"/>
      <c r="K3481"/>
    </row>
    <row r="3482" spans="1:11" s="1" customFormat="1" ht="35.65" customHeight="1" x14ac:dyDescent="0.2">
      <c r="A3482"/>
      <c r="B3482"/>
      <c r="C3482"/>
      <c r="D3482"/>
      <c r="E3482"/>
      <c r="F3482"/>
      <c r="G3482"/>
      <c r="H3482"/>
      <c r="I3482"/>
      <c r="J3482"/>
      <c r="K3482"/>
    </row>
    <row r="3483" spans="1:11" s="1" customFormat="1" ht="56.45" customHeight="1" x14ac:dyDescent="0.2">
      <c r="A3483"/>
      <c r="B3483"/>
      <c r="C3483"/>
      <c r="D3483"/>
      <c r="E3483"/>
      <c r="F3483"/>
      <c r="G3483"/>
      <c r="H3483"/>
      <c r="I3483"/>
      <c r="J3483"/>
      <c r="K3483"/>
    </row>
    <row r="3484" spans="1:11" s="1" customFormat="1" ht="35.65" customHeight="1" x14ac:dyDescent="0.2">
      <c r="A3484"/>
      <c r="B3484"/>
      <c r="C3484"/>
      <c r="D3484"/>
      <c r="E3484"/>
      <c r="F3484"/>
      <c r="G3484"/>
      <c r="H3484"/>
      <c r="I3484"/>
      <c r="J3484"/>
      <c r="K3484"/>
    </row>
    <row r="3485" spans="1:11" s="1" customFormat="1" ht="35.65" customHeight="1" x14ac:dyDescent="0.2">
      <c r="A3485"/>
      <c r="B3485"/>
      <c r="C3485"/>
      <c r="D3485"/>
      <c r="E3485"/>
      <c r="F3485"/>
      <c r="G3485"/>
      <c r="H3485"/>
      <c r="I3485"/>
      <c r="J3485"/>
      <c r="K3485"/>
    </row>
    <row r="3486" spans="1:11" s="1" customFormat="1" ht="35.65" customHeight="1" x14ac:dyDescent="0.2">
      <c r="A3486"/>
      <c r="B3486"/>
      <c r="C3486"/>
      <c r="D3486"/>
      <c r="E3486"/>
      <c r="F3486"/>
      <c r="G3486"/>
      <c r="H3486"/>
      <c r="I3486"/>
      <c r="J3486"/>
      <c r="K3486"/>
    </row>
    <row r="3487" spans="1:11" s="1" customFormat="1" ht="56.45" customHeight="1" x14ac:dyDescent="0.2">
      <c r="A3487"/>
      <c r="B3487"/>
      <c r="C3487"/>
      <c r="D3487"/>
      <c r="E3487"/>
      <c r="F3487"/>
      <c r="G3487"/>
      <c r="H3487"/>
      <c r="I3487"/>
      <c r="J3487"/>
      <c r="K3487"/>
    </row>
    <row r="3488" spans="1:11" s="1" customFormat="1" ht="35.65" customHeight="1" x14ac:dyDescent="0.2">
      <c r="A3488"/>
      <c r="B3488"/>
      <c r="C3488"/>
      <c r="D3488"/>
      <c r="E3488"/>
      <c r="F3488"/>
      <c r="G3488"/>
      <c r="H3488"/>
      <c r="I3488"/>
      <c r="J3488"/>
      <c r="K3488"/>
    </row>
    <row r="3489" spans="1:11" s="1" customFormat="1" ht="35.65" customHeight="1" x14ac:dyDescent="0.2">
      <c r="A3489"/>
      <c r="B3489"/>
      <c r="C3489"/>
      <c r="D3489"/>
      <c r="E3489"/>
      <c r="F3489"/>
      <c r="G3489"/>
      <c r="H3489"/>
      <c r="I3489"/>
      <c r="J3489"/>
      <c r="K3489"/>
    </row>
    <row r="3490" spans="1:11" s="1" customFormat="1" ht="78.400000000000006" customHeight="1" x14ac:dyDescent="0.2">
      <c r="A3490"/>
      <c r="B3490"/>
      <c r="C3490"/>
      <c r="D3490"/>
      <c r="E3490"/>
      <c r="F3490"/>
      <c r="G3490"/>
      <c r="H3490"/>
      <c r="I3490"/>
      <c r="J3490"/>
      <c r="K3490"/>
    </row>
    <row r="3491" spans="1:11" s="1" customFormat="1" ht="78.400000000000006" customHeight="1" x14ac:dyDescent="0.2">
      <c r="A3491"/>
      <c r="B3491"/>
      <c r="C3491"/>
      <c r="D3491"/>
      <c r="E3491"/>
      <c r="F3491"/>
      <c r="G3491"/>
      <c r="H3491"/>
      <c r="I3491"/>
      <c r="J3491"/>
      <c r="K3491"/>
    </row>
    <row r="3492" spans="1:11" s="1" customFormat="1" ht="56.45" customHeight="1" x14ac:dyDescent="0.2">
      <c r="A3492"/>
      <c r="B3492"/>
      <c r="C3492"/>
      <c r="D3492"/>
      <c r="E3492"/>
      <c r="F3492"/>
      <c r="G3492"/>
      <c r="H3492"/>
      <c r="I3492"/>
      <c r="J3492"/>
      <c r="K3492"/>
    </row>
    <row r="3493" spans="1:11" s="1" customFormat="1" ht="35.65" customHeight="1" x14ac:dyDescent="0.2">
      <c r="A3493"/>
      <c r="B3493"/>
      <c r="C3493"/>
      <c r="D3493"/>
      <c r="E3493"/>
      <c r="F3493"/>
      <c r="G3493"/>
      <c r="H3493"/>
      <c r="I3493"/>
      <c r="J3493"/>
      <c r="K3493"/>
    </row>
    <row r="3494" spans="1:11" s="1" customFormat="1" ht="67.150000000000006" customHeight="1" x14ac:dyDescent="0.2">
      <c r="A3494"/>
      <c r="B3494"/>
      <c r="C3494"/>
      <c r="D3494"/>
      <c r="E3494"/>
      <c r="F3494"/>
      <c r="G3494"/>
      <c r="H3494"/>
      <c r="I3494"/>
      <c r="J3494"/>
      <c r="K3494"/>
    </row>
    <row r="3495" spans="1:11" s="1" customFormat="1" ht="89.1" customHeight="1" x14ac:dyDescent="0.2">
      <c r="A3495"/>
      <c r="B3495"/>
      <c r="C3495"/>
      <c r="D3495"/>
      <c r="E3495"/>
      <c r="F3495"/>
      <c r="G3495"/>
      <c r="H3495"/>
      <c r="I3495"/>
      <c r="J3495"/>
      <c r="K3495"/>
    </row>
    <row r="3496" spans="1:11" s="1" customFormat="1" ht="35.65" customHeight="1" x14ac:dyDescent="0.2">
      <c r="A3496"/>
      <c r="B3496"/>
      <c r="C3496"/>
      <c r="D3496"/>
      <c r="E3496"/>
      <c r="F3496"/>
      <c r="G3496"/>
      <c r="H3496"/>
      <c r="I3496"/>
      <c r="J3496"/>
      <c r="K3496"/>
    </row>
    <row r="3497" spans="1:11" s="1" customFormat="1" ht="67.150000000000006" customHeight="1" x14ac:dyDescent="0.2">
      <c r="A3497"/>
      <c r="B3497"/>
      <c r="C3497"/>
      <c r="D3497"/>
      <c r="E3497"/>
      <c r="F3497"/>
      <c r="G3497"/>
      <c r="H3497"/>
      <c r="I3497"/>
      <c r="J3497"/>
      <c r="K3497"/>
    </row>
    <row r="3498" spans="1:11" s="1" customFormat="1" ht="56.45" customHeight="1" x14ac:dyDescent="0.2">
      <c r="A3498"/>
      <c r="B3498"/>
      <c r="C3498"/>
      <c r="D3498"/>
      <c r="E3498"/>
      <c r="F3498"/>
      <c r="G3498"/>
      <c r="H3498"/>
      <c r="I3498"/>
      <c r="J3498"/>
      <c r="K3498"/>
    </row>
    <row r="3499" spans="1:11" s="1" customFormat="1" ht="45.95" customHeight="1" x14ac:dyDescent="0.2">
      <c r="A3499"/>
      <c r="B3499"/>
      <c r="C3499"/>
      <c r="D3499"/>
      <c r="E3499"/>
      <c r="F3499"/>
      <c r="G3499"/>
      <c r="H3499"/>
      <c r="I3499"/>
      <c r="J3499"/>
      <c r="K3499"/>
    </row>
    <row r="3500" spans="1:11" s="1" customFormat="1" ht="67.150000000000006" customHeight="1" x14ac:dyDescent="0.2">
      <c r="A3500"/>
      <c r="B3500"/>
      <c r="C3500"/>
      <c r="D3500"/>
      <c r="E3500"/>
      <c r="F3500"/>
      <c r="G3500"/>
      <c r="H3500"/>
      <c r="I3500"/>
      <c r="J3500"/>
      <c r="K3500"/>
    </row>
    <row r="3501" spans="1:11" s="1" customFormat="1" ht="45.95" customHeight="1" x14ac:dyDescent="0.2">
      <c r="A3501"/>
      <c r="B3501"/>
      <c r="C3501"/>
      <c r="D3501"/>
      <c r="E3501"/>
      <c r="F3501"/>
      <c r="G3501"/>
      <c r="H3501"/>
      <c r="I3501"/>
      <c r="J3501"/>
      <c r="K3501"/>
    </row>
    <row r="3502" spans="1:11" s="1" customFormat="1" ht="78.400000000000006" customHeight="1" x14ac:dyDescent="0.2">
      <c r="A3502"/>
      <c r="B3502"/>
      <c r="C3502"/>
      <c r="D3502"/>
      <c r="E3502"/>
      <c r="F3502"/>
      <c r="G3502"/>
      <c r="H3502"/>
      <c r="I3502"/>
      <c r="J3502"/>
      <c r="K3502"/>
    </row>
    <row r="3503" spans="1:11" s="1" customFormat="1" ht="67.150000000000006" customHeight="1" x14ac:dyDescent="0.2">
      <c r="A3503"/>
      <c r="B3503"/>
      <c r="C3503"/>
      <c r="D3503"/>
      <c r="E3503"/>
      <c r="F3503"/>
      <c r="G3503"/>
      <c r="H3503"/>
      <c r="I3503"/>
      <c r="J3503"/>
      <c r="K3503"/>
    </row>
    <row r="3504" spans="1:11" s="1" customFormat="1" ht="56.45" customHeight="1" x14ac:dyDescent="0.2">
      <c r="A3504"/>
      <c r="B3504"/>
      <c r="C3504"/>
      <c r="D3504"/>
      <c r="E3504"/>
      <c r="F3504"/>
      <c r="G3504"/>
      <c r="H3504"/>
      <c r="I3504"/>
      <c r="J3504"/>
      <c r="K3504"/>
    </row>
    <row r="3505" spans="1:11" s="1" customFormat="1" ht="56.45" customHeight="1" x14ac:dyDescent="0.2">
      <c r="A3505"/>
      <c r="B3505"/>
      <c r="C3505"/>
      <c r="D3505"/>
      <c r="E3505"/>
      <c r="F3505"/>
      <c r="G3505"/>
      <c r="H3505"/>
      <c r="I3505"/>
      <c r="J3505"/>
      <c r="K3505"/>
    </row>
    <row r="3506" spans="1:11" s="1" customFormat="1" ht="67.150000000000006" customHeight="1" x14ac:dyDescent="0.2">
      <c r="A3506"/>
      <c r="B3506"/>
      <c r="C3506"/>
      <c r="D3506"/>
      <c r="E3506"/>
      <c r="F3506"/>
      <c r="G3506"/>
      <c r="H3506"/>
      <c r="I3506"/>
      <c r="J3506"/>
      <c r="K3506"/>
    </row>
    <row r="3507" spans="1:11" s="1" customFormat="1" ht="67.150000000000006" customHeight="1" x14ac:dyDescent="0.2">
      <c r="A3507"/>
      <c r="B3507"/>
      <c r="C3507"/>
      <c r="D3507"/>
      <c r="E3507"/>
      <c r="F3507"/>
      <c r="G3507"/>
      <c r="H3507"/>
      <c r="I3507"/>
      <c r="J3507"/>
      <c r="K3507"/>
    </row>
    <row r="3508" spans="1:11" s="1" customFormat="1" ht="56.45" customHeight="1" x14ac:dyDescent="0.2">
      <c r="A3508"/>
      <c r="B3508"/>
      <c r="C3508"/>
      <c r="D3508"/>
      <c r="E3508"/>
      <c r="F3508"/>
      <c r="G3508"/>
      <c r="H3508"/>
      <c r="I3508"/>
      <c r="J3508"/>
      <c r="K3508"/>
    </row>
    <row r="3509" spans="1:11" s="1" customFormat="1" ht="67.150000000000006" customHeight="1" x14ac:dyDescent="0.2">
      <c r="A3509"/>
      <c r="B3509"/>
      <c r="C3509"/>
      <c r="D3509"/>
      <c r="E3509"/>
      <c r="F3509"/>
      <c r="G3509"/>
      <c r="H3509"/>
      <c r="I3509"/>
      <c r="J3509"/>
      <c r="K3509"/>
    </row>
    <row r="3510" spans="1:11" s="1" customFormat="1" ht="67.150000000000006" customHeight="1" x14ac:dyDescent="0.2">
      <c r="A3510"/>
      <c r="B3510"/>
      <c r="C3510"/>
      <c r="D3510"/>
      <c r="E3510"/>
      <c r="F3510"/>
      <c r="G3510"/>
      <c r="H3510"/>
      <c r="I3510"/>
      <c r="J3510"/>
      <c r="K3510"/>
    </row>
    <row r="3511" spans="1:11" s="1" customFormat="1" ht="110.45" customHeight="1" x14ac:dyDescent="0.2">
      <c r="A3511"/>
      <c r="B3511"/>
      <c r="C3511"/>
      <c r="D3511"/>
      <c r="E3511"/>
      <c r="F3511"/>
      <c r="G3511"/>
      <c r="H3511"/>
      <c r="I3511"/>
      <c r="J3511"/>
      <c r="K3511"/>
    </row>
    <row r="3512" spans="1:11" s="1" customFormat="1" ht="35.65" customHeight="1" x14ac:dyDescent="0.2">
      <c r="A3512"/>
      <c r="B3512"/>
      <c r="C3512"/>
      <c r="D3512"/>
      <c r="E3512"/>
      <c r="F3512"/>
      <c r="G3512"/>
      <c r="H3512"/>
      <c r="I3512"/>
      <c r="J3512"/>
      <c r="K3512"/>
    </row>
    <row r="3513" spans="1:11" s="1" customFormat="1" ht="67.150000000000006" customHeight="1" x14ac:dyDescent="0.2">
      <c r="A3513"/>
      <c r="B3513"/>
      <c r="C3513"/>
      <c r="D3513"/>
      <c r="E3513"/>
      <c r="F3513"/>
      <c r="G3513"/>
      <c r="H3513"/>
      <c r="I3513"/>
      <c r="J3513"/>
      <c r="K3513"/>
    </row>
    <row r="3514" spans="1:11" s="1" customFormat="1" ht="67.150000000000006" customHeight="1" x14ac:dyDescent="0.2">
      <c r="A3514"/>
      <c r="B3514"/>
      <c r="C3514"/>
      <c r="D3514"/>
      <c r="E3514"/>
      <c r="F3514"/>
      <c r="G3514"/>
      <c r="H3514"/>
      <c r="I3514"/>
      <c r="J3514"/>
      <c r="K3514"/>
    </row>
    <row r="3515" spans="1:11" s="1" customFormat="1" ht="35.65" customHeight="1" x14ac:dyDescent="0.2">
      <c r="A3515"/>
      <c r="B3515"/>
      <c r="C3515"/>
      <c r="D3515"/>
      <c r="E3515"/>
      <c r="F3515"/>
      <c r="G3515"/>
      <c r="H3515"/>
      <c r="I3515"/>
      <c r="J3515"/>
      <c r="K3515"/>
    </row>
    <row r="3516" spans="1:11" s="1" customFormat="1" ht="45.95" customHeight="1" x14ac:dyDescent="0.2">
      <c r="A3516"/>
      <c r="B3516"/>
      <c r="C3516"/>
      <c r="D3516"/>
      <c r="E3516"/>
      <c r="F3516"/>
      <c r="G3516"/>
      <c r="H3516"/>
      <c r="I3516"/>
      <c r="J3516"/>
      <c r="K3516"/>
    </row>
    <row r="3517" spans="1:11" s="1" customFormat="1" ht="67.150000000000006" customHeight="1" x14ac:dyDescent="0.2">
      <c r="A3517"/>
      <c r="B3517"/>
      <c r="C3517"/>
      <c r="D3517"/>
      <c r="E3517"/>
      <c r="F3517"/>
      <c r="G3517"/>
      <c r="H3517"/>
      <c r="I3517"/>
      <c r="J3517"/>
      <c r="K3517"/>
    </row>
    <row r="3518" spans="1:11" s="1" customFormat="1" ht="67.150000000000006" customHeight="1" x14ac:dyDescent="0.2">
      <c r="A3518"/>
      <c r="B3518"/>
      <c r="C3518"/>
      <c r="D3518"/>
      <c r="E3518"/>
      <c r="F3518"/>
      <c r="G3518"/>
      <c r="H3518"/>
      <c r="I3518"/>
      <c r="J3518"/>
      <c r="K3518"/>
    </row>
    <row r="3519" spans="1:11" s="1" customFormat="1" ht="67.150000000000006" customHeight="1" x14ac:dyDescent="0.2">
      <c r="A3519"/>
      <c r="B3519"/>
      <c r="C3519"/>
      <c r="D3519"/>
      <c r="E3519"/>
      <c r="F3519"/>
      <c r="G3519"/>
      <c r="H3519"/>
      <c r="I3519"/>
      <c r="J3519"/>
      <c r="K3519"/>
    </row>
    <row r="3520" spans="1:11" s="1" customFormat="1" ht="45.95" customHeight="1" x14ac:dyDescent="0.2">
      <c r="A3520"/>
      <c r="B3520"/>
      <c r="C3520"/>
      <c r="D3520"/>
      <c r="E3520"/>
      <c r="F3520"/>
      <c r="G3520"/>
      <c r="H3520"/>
      <c r="I3520"/>
      <c r="J3520"/>
      <c r="K3520"/>
    </row>
    <row r="3521" spans="1:11" s="1" customFormat="1" ht="35.65" customHeight="1" x14ac:dyDescent="0.2">
      <c r="A3521"/>
      <c r="B3521"/>
      <c r="C3521"/>
      <c r="D3521"/>
      <c r="E3521"/>
      <c r="F3521"/>
      <c r="G3521"/>
      <c r="H3521"/>
      <c r="I3521"/>
      <c r="J3521"/>
      <c r="K3521"/>
    </row>
    <row r="3522" spans="1:11" s="1" customFormat="1" ht="56.45" customHeight="1" x14ac:dyDescent="0.2">
      <c r="A3522"/>
      <c r="B3522"/>
      <c r="C3522"/>
      <c r="D3522"/>
      <c r="E3522"/>
      <c r="F3522"/>
      <c r="G3522"/>
      <c r="H3522"/>
      <c r="I3522"/>
      <c r="J3522"/>
      <c r="K3522"/>
    </row>
    <row r="3523" spans="1:11" s="1" customFormat="1" ht="35.65" customHeight="1" x14ac:dyDescent="0.2">
      <c r="A3523"/>
      <c r="B3523"/>
      <c r="C3523"/>
      <c r="D3523"/>
      <c r="E3523"/>
      <c r="F3523"/>
      <c r="G3523"/>
      <c r="H3523"/>
      <c r="I3523"/>
      <c r="J3523"/>
      <c r="K3523"/>
    </row>
    <row r="3524" spans="1:11" s="1" customFormat="1" ht="45.95" customHeight="1" x14ac:dyDescent="0.2">
      <c r="A3524"/>
      <c r="B3524"/>
      <c r="C3524"/>
      <c r="D3524"/>
      <c r="E3524"/>
      <c r="F3524"/>
      <c r="G3524"/>
      <c r="H3524"/>
      <c r="I3524"/>
      <c r="J3524"/>
      <c r="K3524"/>
    </row>
    <row r="3525" spans="1:11" s="1" customFormat="1" ht="35.65" customHeight="1" x14ac:dyDescent="0.2">
      <c r="A3525"/>
      <c r="B3525"/>
      <c r="C3525"/>
      <c r="D3525"/>
      <c r="E3525"/>
      <c r="F3525"/>
      <c r="G3525"/>
      <c r="H3525"/>
      <c r="I3525"/>
      <c r="J3525"/>
      <c r="K3525"/>
    </row>
    <row r="3526" spans="1:11" s="1" customFormat="1" ht="35.65" customHeight="1" x14ac:dyDescent="0.2">
      <c r="A3526"/>
      <c r="B3526"/>
      <c r="C3526"/>
      <c r="D3526"/>
      <c r="E3526"/>
      <c r="F3526"/>
      <c r="G3526"/>
      <c r="H3526"/>
      <c r="I3526"/>
      <c r="J3526"/>
      <c r="K3526"/>
    </row>
    <row r="3527" spans="1:11" s="1" customFormat="1" ht="35.65" customHeight="1" x14ac:dyDescent="0.2">
      <c r="A3527"/>
      <c r="B3527"/>
      <c r="C3527"/>
      <c r="D3527"/>
      <c r="E3527"/>
      <c r="F3527"/>
      <c r="G3527"/>
      <c r="H3527"/>
      <c r="I3527"/>
      <c r="J3527"/>
      <c r="K3527"/>
    </row>
    <row r="3528" spans="1:11" s="1" customFormat="1" ht="35.65" customHeight="1" x14ac:dyDescent="0.2">
      <c r="A3528"/>
      <c r="B3528"/>
      <c r="C3528"/>
      <c r="D3528"/>
      <c r="E3528"/>
      <c r="F3528"/>
      <c r="G3528"/>
      <c r="H3528"/>
      <c r="I3528"/>
      <c r="J3528"/>
      <c r="K3528"/>
    </row>
    <row r="3529" spans="1:11" s="1" customFormat="1" ht="35.65" customHeight="1" x14ac:dyDescent="0.2">
      <c r="A3529"/>
      <c r="B3529"/>
      <c r="C3529"/>
      <c r="D3529"/>
      <c r="E3529"/>
      <c r="F3529"/>
      <c r="G3529"/>
      <c r="H3529"/>
      <c r="I3529"/>
      <c r="J3529"/>
      <c r="K3529"/>
    </row>
    <row r="3530" spans="1:11" s="1" customFormat="1" ht="35.65" customHeight="1" x14ac:dyDescent="0.2">
      <c r="A3530"/>
      <c r="B3530"/>
      <c r="C3530"/>
      <c r="D3530"/>
      <c r="E3530"/>
      <c r="F3530"/>
      <c r="G3530"/>
      <c r="H3530"/>
      <c r="I3530"/>
      <c r="J3530"/>
      <c r="K3530"/>
    </row>
    <row r="3531" spans="1:11" s="1" customFormat="1" ht="67.150000000000006" customHeight="1" x14ac:dyDescent="0.2">
      <c r="A3531"/>
      <c r="B3531"/>
      <c r="C3531"/>
      <c r="D3531"/>
      <c r="E3531"/>
      <c r="F3531"/>
      <c r="G3531"/>
      <c r="H3531"/>
      <c r="I3531"/>
      <c r="J3531"/>
      <c r="K3531"/>
    </row>
    <row r="3532" spans="1:11" s="1" customFormat="1" ht="250.7" customHeight="1" x14ac:dyDescent="0.2">
      <c r="A3532"/>
      <c r="B3532"/>
      <c r="C3532"/>
      <c r="D3532"/>
      <c r="E3532"/>
      <c r="F3532"/>
      <c r="G3532"/>
      <c r="H3532"/>
      <c r="I3532"/>
      <c r="J3532"/>
      <c r="K3532"/>
    </row>
    <row r="3533" spans="1:11" s="1" customFormat="1" ht="35.65" customHeight="1" x14ac:dyDescent="0.2">
      <c r="A3533"/>
      <c r="B3533"/>
      <c r="C3533"/>
      <c r="D3533"/>
      <c r="E3533"/>
      <c r="F3533"/>
      <c r="G3533"/>
      <c r="H3533"/>
      <c r="I3533"/>
      <c r="J3533"/>
      <c r="K3533"/>
    </row>
    <row r="3534" spans="1:11" s="1" customFormat="1" ht="56.45" customHeight="1" x14ac:dyDescent="0.2">
      <c r="A3534"/>
      <c r="B3534"/>
      <c r="C3534"/>
      <c r="D3534"/>
      <c r="E3534"/>
      <c r="F3534"/>
      <c r="G3534"/>
      <c r="H3534"/>
      <c r="I3534"/>
      <c r="J3534"/>
      <c r="K3534"/>
    </row>
    <row r="3535" spans="1:11" s="1" customFormat="1" ht="89.1" customHeight="1" x14ac:dyDescent="0.2">
      <c r="A3535"/>
      <c r="B3535"/>
      <c r="C3535"/>
      <c r="D3535"/>
      <c r="E3535"/>
      <c r="F3535"/>
      <c r="G3535"/>
      <c r="H3535"/>
      <c r="I3535"/>
      <c r="J3535"/>
      <c r="K3535"/>
    </row>
    <row r="3536" spans="1:11" s="1" customFormat="1" ht="35.65" customHeight="1" x14ac:dyDescent="0.2">
      <c r="A3536"/>
      <c r="B3536"/>
      <c r="C3536"/>
      <c r="D3536"/>
      <c r="E3536"/>
      <c r="F3536"/>
      <c r="G3536"/>
      <c r="H3536"/>
      <c r="I3536"/>
      <c r="J3536"/>
      <c r="K3536"/>
    </row>
    <row r="3537" spans="1:11" s="1" customFormat="1" ht="35.65" customHeight="1" x14ac:dyDescent="0.2">
      <c r="A3537"/>
      <c r="B3537"/>
      <c r="C3537"/>
      <c r="D3537"/>
      <c r="E3537"/>
      <c r="F3537"/>
      <c r="G3537"/>
      <c r="H3537"/>
      <c r="I3537"/>
      <c r="J3537"/>
      <c r="K3537"/>
    </row>
    <row r="3538" spans="1:11" s="1" customFormat="1" ht="35.65" customHeight="1" x14ac:dyDescent="0.2">
      <c r="A3538"/>
      <c r="B3538"/>
      <c r="C3538"/>
      <c r="D3538"/>
      <c r="E3538"/>
      <c r="F3538"/>
      <c r="G3538"/>
      <c r="H3538"/>
      <c r="I3538"/>
      <c r="J3538"/>
      <c r="K3538"/>
    </row>
    <row r="3539" spans="1:11" s="1" customFormat="1" ht="35.65" customHeight="1" x14ac:dyDescent="0.2">
      <c r="A3539"/>
      <c r="B3539"/>
      <c r="C3539"/>
      <c r="D3539"/>
      <c r="E3539"/>
      <c r="F3539"/>
      <c r="G3539"/>
      <c r="H3539"/>
      <c r="I3539"/>
      <c r="J3539"/>
      <c r="K3539"/>
    </row>
    <row r="3540" spans="1:11" s="1" customFormat="1" ht="35.65" customHeight="1" x14ac:dyDescent="0.2">
      <c r="A3540"/>
      <c r="B3540"/>
      <c r="C3540"/>
      <c r="D3540"/>
      <c r="E3540"/>
      <c r="F3540"/>
      <c r="G3540"/>
      <c r="H3540"/>
      <c r="I3540"/>
      <c r="J3540"/>
      <c r="K3540"/>
    </row>
    <row r="3541" spans="1:11" s="1" customFormat="1" ht="35.65" customHeight="1" x14ac:dyDescent="0.2">
      <c r="A3541"/>
      <c r="B3541"/>
      <c r="C3541"/>
      <c r="D3541"/>
      <c r="E3541"/>
      <c r="F3541"/>
      <c r="G3541"/>
      <c r="H3541"/>
      <c r="I3541"/>
      <c r="J3541"/>
      <c r="K3541"/>
    </row>
    <row r="3542" spans="1:11" s="1" customFormat="1" ht="35.65" customHeight="1" x14ac:dyDescent="0.2">
      <c r="A3542"/>
      <c r="B3542"/>
      <c r="C3542"/>
      <c r="D3542"/>
      <c r="E3542"/>
      <c r="F3542"/>
      <c r="G3542"/>
      <c r="H3542"/>
      <c r="I3542"/>
      <c r="J3542"/>
      <c r="K3542"/>
    </row>
    <row r="3543" spans="1:11" s="1" customFormat="1" ht="35.65" customHeight="1" x14ac:dyDescent="0.2">
      <c r="A3543"/>
      <c r="B3543"/>
      <c r="C3543"/>
      <c r="D3543"/>
      <c r="E3543"/>
      <c r="F3543"/>
      <c r="G3543"/>
      <c r="H3543"/>
      <c r="I3543"/>
      <c r="J3543"/>
      <c r="K3543"/>
    </row>
    <row r="3544" spans="1:11" s="1" customFormat="1" ht="35.65" customHeight="1" x14ac:dyDescent="0.2">
      <c r="A3544"/>
      <c r="B3544"/>
      <c r="C3544"/>
      <c r="D3544"/>
      <c r="E3544"/>
      <c r="F3544"/>
      <c r="G3544"/>
      <c r="H3544"/>
      <c r="I3544"/>
      <c r="J3544"/>
      <c r="K3544"/>
    </row>
    <row r="3545" spans="1:11" s="1" customFormat="1" ht="35.65" customHeight="1" x14ac:dyDescent="0.2">
      <c r="A3545"/>
      <c r="B3545"/>
      <c r="C3545"/>
      <c r="D3545"/>
      <c r="E3545"/>
      <c r="F3545"/>
      <c r="G3545"/>
      <c r="H3545"/>
      <c r="I3545"/>
      <c r="J3545"/>
      <c r="K3545"/>
    </row>
    <row r="3546" spans="1:11" s="1" customFormat="1" ht="35.65" customHeight="1" x14ac:dyDescent="0.2">
      <c r="A3546"/>
      <c r="B3546"/>
      <c r="C3546"/>
      <c r="D3546"/>
      <c r="E3546"/>
      <c r="F3546"/>
      <c r="G3546"/>
      <c r="H3546"/>
      <c r="I3546"/>
      <c r="J3546"/>
      <c r="K3546"/>
    </row>
    <row r="3547" spans="1:11" s="1" customFormat="1" ht="45.95" customHeight="1" x14ac:dyDescent="0.2">
      <c r="A3547"/>
      <c r="B3547"/>
      <c r="C3547"/>
      <c r="D3547"/>
      <c r="E3547"/>
      <c r="F3547"/>
      <c r="G3547"/>
      <c r="H3547"/>
      <c r="I3547"/>
      <c r="J3547"/>
      <c r="K3547"/>
    </row>
    <row r="3548" spans="1:11" s="1" customFormat="1" ht="35.65" customHeight="1" x14ac:dyDescent="0.2">
      <c r="A3548"/>
      <c r="B3548"/>
      <c r="C3548"/>
      <c r="D3548"/>
      <c r="E3548"/>
      <c r="F3548"/>
      <c r="G3548"/>
      <c r="H3548"/>
      <c r="I3548"/>
      <c r="J3548"/>
      <c r="K3548"/>
    </row>
    <row r="3549" spans="1:11" s="1" customFormat="1" ht="35.65" customHeight="1" x14ac:dyDescent="0.2">
      <c r="A3549"/>
      <c r="B3549"/>
      <c r="C3549"/>
      <c r="D3549"/>
      <c r="E3549"/>
      <c r="F3549"/>
      <c r="G3549"/>
      <c r="H3549"/>
      <c r="I3549"/>
      <c r="J3549"/>
      <c r="K3549"/>
    </row>
    <row r="3550" spans="1:11" s="1" customFormat="1" ht="35.65" customHeight="1" x14ac:dyDescent="0.2">
      <c r="A3550"/>
      <c r="B3550"/>
      <c r="C3550"/>
      <c r="D3550"/>
      <c r="E3550"/>
      <c r="F3550"/>
      <c r="G3550"/>
      <c r="H3550"/>
      <c r="I3550"/>
      <c r="J3550"/>
      <c r="K3550"/>
    </row>
    <row r="3551" spans="1:11" s="1" customFormat="1" ht="35.65" customHeight="1" x14ac:dyDescent="0.2">
      <c r="A3551"/>
      <c r="B3551"/>
      <c r="C3551"/>
      <c r="D3551"/>
      <c r="E3551"/>
      <c r="F3551"/>
      <c r="G3551"/>
      <c r="H3551"/>
      <c r="I3551"/>
      <c r="J3551"/>
      <c r="K3551"/>
    </row>
    <row r="3552" spans="1:11" s="1" customFormat="1" ht="67.150000000000006" customHeight="1" x14ac:dyDescent="0.2">
      <c r="A3552"/>
      <c r="B3552"/>
      <c r="C3552"/>
      <c r="D3552"/>
      <c r="E3552"/>
      <c r="F3552"/>
      <c r="G3552"/>
      <c r="H3552"/>
      <c r="I3552"/>
      <c r="J3552"/>
      <c r="K3552"/>
    </row>
    <row r="3553" spans="1:11" s="1" customFormat="1" ht="35.65" customHeight="1" x14ac:dyDescent="0.2">
      <c r="A3553"/>
      <c r="B3553"/>
      <c r="C3553"/>
      <c r="D3553"/>
      <c r="E3553"/>
      <c r="F3553"/>
      <c r="G3553"/>
      <c r="H3553"/>
      <c r="I3553"/>
      <c r="J3553"/>
      <c r="K3553"/>
    </row>
    <row r="3554" spans="1:11" s="1" customFormat="1" ht="56.45" customHeight="1" x14ac:dyDescent="0.2">
      <c r="A3554"/>
      <c r="B3554"/>
      <c r="C3554"/>
      <c r="D3554"/>
      <c r="E3554"/>
      <c r="F3554"/>
      <c r="G3554"/>
      <c r="H3554"/>
      <c r="I3554"/>
      <c r="J3554"/>
      <c r="K3554"/>
    </row>
    <row r="3555" spans="1:11" s="1" customFormat="1" ht="56.45" customHeight="1" x14ac:dyDescent="0.2">
      <c r="A3555"/>
      <c r="B3555"/>
      <c r="C3555"/>
      <c r="D3555"/>
      <c r="E3555"/>
      <c r="F3555"/>
      <c r="G3555"/>
      <c r="H3555"/>
      <c r="I3555"/>
      <c r="J3555"/>
      <c r="K3555"/>
    </row>
    <row r="3556" spans="1:11" s="1" customFormat="1" ht="56.45" customHeight="1" x14ac:dyDescent="0.2">
      <c r="A3556"/>
      <c r="B3556"/>
      <c r="C3556"/>
      <c r="D3556"/>
      <c r="E3556"/>
      <c r="F3556"/>
      <c r="G3556"/>
      <c r="H3556"/>
      <c r="I3556"/>
      <c r="J3556"/>
      <c r="K3556"/>
    </row>
    <row r="3557" spans="1:11" s="1" customFormat="1" ht="45.95" customHeight="1" x14ac:dyDescent="0.2">
      <c r="A3557"/>
      <c r="B3557"/>
      <c r="C3557"/>
      <c r="D3557"/>
      <c r="E3557"/>
      <c r="F3557"/>
      <c r="G3557"/>
      <c r="H3557"/>
      <c r="I3557"/>
      <c r="J3557"/>
      <c r="K3557"/>
    </row>
    <row r="3558" spans="1:11" s="1" customFormat="1" ht="78.400000000000006" customHeight="1" x14ac:dyDescent="0.2">
      <c r="A3558"/>
      <c r="B3558"/>
      <c r="C3558"/>
      <c r="D3558"/>
      <c r="E3558"/>
      <c r="F3558"/>
      <c r="G3558"/>
      <c r="H3558"/>
      <c r="I3558"/>
      <c r="J3558"/>
      <c r="K3558"/>
    </row>
    <row r="3559" spans="1:11" s="1" customFormat="1" ht="99.75" customHeight="1" x14ac:dyDescent="0.2">
      <c r="A3559"/>
      <c r="B3559"/>
      <c r="C3559"/>
      <c r="D3559"/>
      <c r="E3559"/>
      <c r="F3559"/>
      <c r="G3559"/>
      <c r="H3559"/>
      <c r="I3559"/>
      <c r="J3559"/>
      <c r="K3559"/>
    </row>
    <row r="3560" spans="1:11" s="1" customFormat="1" ht="56.45" customHeight="1" x14ac:dyDescent="0.2">
      <c r="A3560"/>
      <c r="B3560"/>
      <c r="C3560"/>
      <c r="D3560"/>
      <c r="E3560"/>
      <c r="F3560"/>
      <c r="G3560"/>
      <c r="H3560"/>
      <c r="I3560"/>
      <c r="J3560"/>
      <c r="K3560"/>
    </row>
    <row r="3561" spans="1:11" s="1" customFormat="1" ht="67.150000000000006" customHeight="1" x14ac:dyDescent="0.2">
      <c r="A3561"/>
      <c r="B3561"/>
      <c r="C3561"/>
      <c r="D3561"/>
      <c r="E3561"/>
      <c r="F3561"/>
      <c r="G3561"/>
      <c r="H3561"/>
      <c r="I3561"/>
      <c r="J3561"/>
      <c r="K3561"/>
    </row>
    <row r="3562" spans="1:11" s="1" customFormat="1" ht="35.65" customHeight="1" x14ac:dyDescent="0.2">
      <c r="A3562"/>
      <c r="B3562"/>
      <c r="C3562"/>
      <c r="D3562"/>
      <c r="E3562"/>
      <c r="F3562"/>
      <c r="G3562"/>
      <c r="H3562"/>
      <c r="I3562"/>
      <c r="J3562"/>
      <c r="K3562"/>
    </row>
    <row r="3563" spans="1:11" s="1" customFormat="1" ht="56.45" customHeight="1" x14ac:dyDescent="0.2">
      <c r="A3563"/>
      <c r="B3563"/>
      <c r="C3563"/>
      <c r="D3563"/>
      <c r="E3563"/>
      <c r="F3563"/>
      <c r="G3563"/>
      <c r="H3563"/>
      <c r="I3563"/>
      <c r="J3563"/>
      <c r="K3563"/>
    </row>
    <row r="3564" spans="1:11" s="1" customFormat="1" ht="56.45" customHeight="1" x14ac:dyDescent="0.2">
      <c r="A3564"/>
      <c r="B3564"/>
      <c r="C3564"/>
      <c r="D3564"/>
      <c r="E3564"/>
      <c r="F3564"/>
      <c r="G3564"/>
      <c r="H3564"/>
      <c r="I3564"/>
      <c r="J3564"/>
      <c r="K3564"/>
    </row>
    <row r="3565" spans="1:11" s="1" customFormat="1" ht="45.95" customHeight="1" x14ac:dyDescent="0.2">
      <c r="A3565"/>
      <c r="B3565"/>
      <c r="C3565"/>
      <c r="D3565"/>
      <c r="E3565"/>
      <c r="F3565"/>
      <c r="G3565"/>
      <c r="H3565"/>
      <c r="I3565"/>
      <c r="J3565"/>
      <c r="K3565"/>
    </row>
    <row r="3566" spans="1:11" s="1" customFormat="1" ht="56.45" customHeight="1" x14ac:dyDescent="0.2">
      <c r="A3566"/>
      <c r="B3566"/>
      <c r="C3566"/>
      <c r="D3566"/>
      <c r="E3566"/>
      <c r="F3566"/>
      <c r="G3566"/>
      <c r="H3566"/>
      <c r="I3566"/>
      <c r="J3566"/>
      <c r="K3566"/>
    </row>
    <row r="3567" spans="1:11" s="1" customFormat="1" ht="56.45" customHeight="1" x14ac:dyDescent="0.2">
      <c r="A3567"/>
      <c r="B3567"/>
      <c r="C3567"/>
      <c r="D3567"/>
      <c r="E3567"/>
      <c r="F3567"/>
      <c r="G3567"/>
      <c r="H3567"/>
      <c r="I3567"/>
      <c r="J3567"/>
      <c r="K3567"/>
    </row>
    <row r="3568" spans="1:11" s="1" customFormat="1" ht="78.400000000000006" customHeight="1" x14ac:dyDescent="0.2">
      <c r="A3568"/>
      <c r="B3568"/>
      <c r="C3568"/>
      <c r="D3568"/>
      <c r="E3568"/>
      <c r="F3568"/>
      <c r="G3568"/>
      <c r="H3568"/>
      <c r="I3568"/>
      <c r="J3568"/>
      <c r="K3568"/>
    </row>
    <row r="3569" spans="1:11" s="1" customFormat="1" ht="35.65" customHeight="1" x14ac:dyDescent="0.2">
      <c r="A3569"/>
      <c r="B3569"/>
      <c r="C3569"/>
      <c r="D3569"/>
      <c r="E3569"/>
      <c r="F3569"/>
      <c r="G3569"/>
      <c r="H3569"/>
      <c r="I3569"/>
      <c r="J3569"/>
      <c r="K3569"/>
    </row>
    <row r="3570" spans="1:11" s="1" customFormat="1" ht="56.45" customHeight="1" x14ac:dyDescent="0.2">
      <c r="A3570"/>
      <c r="B3570"/>
      <c r="C3570"/>
      <c r="D3570"/>
      <c r="E3570"/>
      <c r="F3570"/>
      <c r="G3570"/>
      <c r="H3570"/>
      <c r="I3570"/>
      <c r="J3570"/>
      <c r="K3570"/>
    </row>
    <row r="3571" spans="1:11" s="1" customFormat="1" ht="89.1" customHeight="1" x14ac:dyDescent="0.2">
      <c r="A3571"/>
      <c r="B3571"/>
      <c r="C3571"/>
      <c r="D3571"/>
      <c r="E3571"/>
      <c r="F3571"/>
      <c r="G3571"/>
      <c r="H3571"/>
      <c r="I3571"/>
      <c r="J3571"/>
      <c r="K3571"/>
    </row>
    <row r="3572" spans="1:11" s="1" customFormat="1" ht="78.400000000000006" customHeight="1" x14ac:dyDescent="0.2">
      <c r="A3572"/>
      <c r="B3572"/>
      <c r="C3572"/>
      <c r="D3572"/>
      <c r="E3572"/>
      <c r="F3572"/>
      <c r="G3572"/>
      <c r="H3572"/>
      <c r="I3572"/>
      <c r="J3572"/>
      <c r="K3572"/>
    </row>
    <row r="3573" spans="1:11" s="1" customFormat="1" ht="35.65" customHeight="1" x14ac:dyDescent="0.2">
      <c r="A3573"/>
      <c r="B3573"/>
      <c r="C3573"/>
      <c r="D3573"/>
      <c r="E3573"/>
      <c r="F3573"/>
      <c r="G3573"/>
      <c r="H3573"/>
      <c r="I3573"/>
      <c r="J3573"/>
      <c r="K3573"/>
    </row>
    <row r="3574" spans="1:11" s="1" customFormat="1" ht="78.400000000000006" customHeight="1" x14ac:dyDescent="0.2">
      <c r="A3574"/>
      <c r="B3574"/>
      <c r="C3574"/>
      <c r="D3574"/>
      <c r="E3574"/>
      <c r="F3574"/>
      <c r="G3574"/>
      <c r="H3574"/>
      <c r="I3574"/>
      <c r="J3574"/>
      <c r="K3574"/>
    </row>
    <row r="3575" spans="1:11" s="1" customFormat="1" ht="89.1" customHeight="1" x14ac:dyDescent="0.2">
      <c r="A3575"/>
      <c r="B3575"/>
      <c r="C3575"/>
      <c r="D3575"/>
      <c r="E3575"/>
      <c r="F3575"/>
      <c r="G3575"/>
      <c r="H3575"/>
      <c r="I3575"/>
      <c r="J3575"/>
      <c r="K3575"/>
    </row>
    <row r="3576" spans="1:11" s="1" customFormat="1" ht="67.150000000000006" customHeight="1" x14ac:dyDescent="0.2">
      <c r="A3576"/>
      <c r="B3576"/>
      <c r="C3576"/>
      <c r="D3576"/>
      <c r="E3576"/>
      <c r="F3576"/>
      <c r="G3576"/>
      <c r="H3576"/>
      <c r="I3576"/>
      <c r="J3576"/>
      <c r="K3576"/>
    </row>
    <row r="3577" spans="1:11" s="1" customFormat="1" ht="45.95" customHeight="1" x14ac:dyDescent="0.2">
      <c r="A3577"/>
      <c r="B3577"/>
      <c r="C3577"/>
      <c r="D3577"/>
      <c r="E3577"/>
      <c r="F3577"/>
      <c r="G3577"/>
      <c r="H3577"/>
      <c r="I3577"/>
      <c r="J3577"/>
      <c r="K3577"/>
    </row>
    <row r="3578" spans="1:11" s="1" customFormat="1" ht="45.95" customHeight="1" x14ac:dyDescent="0.2">
      <c r="A3578"/>
      <c r="B3578"/>
      <c r="C3578"/>
      <c r="D3578"/>
      <c r="E3578"/>
      <c r="F3578"/>
      <c r="G3578"/>
      <c r="H3578"/>
      <c r="I3578"/>
      <c r="J3578"/>
      <c r="K3578"/>
    </row>
    <row r="3579" spans="1:11" s="1" customFormat="1" ht="56.45" customHeight="1" x14ac:dyDescent="0.2">
      <c r="A3579"/>
      <c r="B3579"/>
      <c r="C3579"/>
      <c r="D3579"/>
      <c r="E3579"/>
      <c r="F3579"/>
      <c r="G3579"/>
      <c r="H3579"/>
      <c r="I3579"/>
      <c r="J3579"/>
      <c r="K3579"/>
    </row>
    <row r="3580" spans="1:11" s="1" customFormat="1" ht="56.45" customHeight="1" x14ac:dyDescent="0.2">
      <c r="A3580"/>
      <c r="B3580"/>
      <c r="C3580"/>
      <c r="D3580"/>
      <c r="E3580"/>
      <c r="F3580"/>
      <c r="G3580"/>
      <c r="H3580"/>
      <c r="I3580"/>
      <c r="J3580"/>
      <c r="K3580"/>
    </row>
    <row r="3581" spans="1:11" s="1" customFormat="1" ht="89.1" customHeight="1" x14ac:dyDescent="0.2">
      <c r="A3581"/>
      <c r="B3581"/>
      <c r="C3581"/>
      <c r="D3581"/>
      <c r="E3581"/>
      <c r="F3581"/>
      <c r="G3581"/>
      <c r="H3581"/>
      <c r="I3581"/>
      <c r="J3581"/>
      <c r="K3581"/>
    </row>
    <row r="3582" spans="1:11" s="1" customFormat="1" ht="45.95" customHeight="1" x14ac:dyDescent="0.2">
      <c r="A3582"/>
      <c r="B3582"/>
      <c r="C3582"/>
      <c r="D3582"/>
      <c r="E3582"/>
      <c r="F3582"/>
      <c r="G3582"/>
      <c r="H3582"/>
      <c r="I3582"/>
      <c r="J3582"/>
      <c r="K3582"/>
    </row>
    <row r="3583" spans="1:11" s="1" customFormat="1" ht="67.150000000000006" customHeight="1" x14ac:dyDescent="0.2">
      <c r="A3583"/>
      <c r="B3583"/>
      <c r="C3583"/>
      <c r="D3583"/>
      <c r="E3583"/>
      <c r="F3583"/>
      <c r="G3583"/>
      <c r="H3583"/>
      <c r="I3583"/>
      <c r="J3583"/>
      <c r="K3583"/>
    </row>
    <row r="3584" spans="1:11" s="1" customFormat="1" ht="56.45" customHeight="1" x14ac:dyDescent="0.2">
      <c r="A3584"/>
      <c r="B3584"/>
      <c r="C3584"/>
      <c r="D3584"/>
      <c r="E3584"/>
      <c r="F3584"/>
      <c r="G3584"/>
      <c r="H3584"/>
      <c r="I3584"/>
      <c r="J3584"/>
      <c r="K3584"/>
    </row>
    <row r="3585" spans="1:11" s="1" customFormat="1" ht="67.150000000000006" customHeight="1" x14ac:dyDescent="0.2">
      <c r="A3585"/>
      <c r="B3585"/>
      <c r="C3585"/>
      <c r="D3585"/>
      <c r="E3585"/>
      <c r="F3585"/>
      <c r="G3585"/>
      <c r="H3585"/>
      <c r="I3585"/>
      <c r="J3585"/>
      <c r="K3585"/>
    </row>
    <row r="3586" spans="1:11" s="1" customFormat="1" ht="78.400000000000006" customHeight="1" x14ac:dyDescent="0.2">
      <c r="A3586"/>
      <c r="B3586"/>
      <c r="C3586"/>
      <c r="D3586"/>
      <c r="E3586"/>
      <c r="F3586"/>
      <c r="G3586"/>
      <c r="H3586"/>
      <c r="I3586"/>
      <c r="J3586"/>
      <c r="K3586"/>
    </row>
    <row r="3587" spans="1:11" s="1" customFormat="1" ht="67.150000000000006" customHeight="1" x14ac:dyDescent="0.2">
      <c r="A3587"/>
      <c r="B3587"/>
      <c r="C3587"/>
      <c r="D3587"/>
      <c r="E3587"/>
      <c r="F3587"/>
      <c r="G3587"/>
      <c r="H3587"/>
      <c r="I3587"/>
      <c r="J3587"/>
      <c r="K3587"/>
    </row>
    <row r="3588" spans="1:11" s="1" customFormat="1" ht="78.400000000000006" customHeight="1" x14ac:dyDescent="0.2">
      <c r="A3588"/>
      <c r="B3588"/>
      <c r="C3588"/>
      <c r="D3588"/>
      <c r="E3588"/>
      <c r="F3588"/>
      <c r="G3588"/>
      <c r="H3588"/>
      <c r="I3588"/>
      <c r="J3588"/>
      <c r="K3588"/>
    </row>
    <row r="3589" spans="1:11" s="1" customFormat="1" ht="45.95" customHeight="1" x14ac:dyDescent="0.2">
      <c r="A3589"/>
      <c r="B3589"/>
      <c r="C3589"/>
      <c r="D3589"/>
      <c r="E3589"/>
      <c r="F3589"/>
      <c r="G3589"/>
      <c r="H3589"/>
      <c r="I3589"/>
      <c r="J3589"/>
      <c r="K3589"/>
    </row>
    <row r="3590" spans="1:11" s="1" customFormat="1" ht="56.45" customHeight="1" x14ac:dyDescent="0.2">
      <c r="A3590"/>
      <c r="B3590"/>
      <c r="C3590"/>
      <c r="D3590"/>
      <c r="E3590"/>
      <c r="F3590"/>
      <c r="G3590"/>
      <c r="H3590"/>
      <c r="I3590"/>
      <c r="J3590"/>
      <c r="K3590"/>
    </row>
    <row r="3591" spans="1:11" s="1" customFormat="1" ht="35.65" customHeight="1" x14ac:dyDescent="0.2">
      <c r="A3591"/>
      <c r="B3591"/>
      <c r="C3591"/>
      <c r="D3591"/>
      <c r="E3591"/>
      <c r="F3591"/>
      <c r="G3591"/>
      <c r="H3591"/>
      <c r="I3591"/>
      <c r="J3591"/>
      <c r="K3591"/>
    </row>
    <row r="3592" spans="1:11" s="1" customFormat="1" ht="56.45" customHeight="1" x14ac:dyDescent="0.2">
      <c r="A3592"/>
      <c r="B3592"/>
      <c r="C3592"/>
      <c r="D3592"/>
      <c r="E3592"/>
      <c r="F3592"/>
      <c r="G3592"/>
      <c r="H3592"/>
      <c r="I3592"/>
      <c r="J3592"/>
      <c r="K3592"/>
    </row>
    <row r="3593" spans="1:11" s="1" customFormat="1" ht="99.75" customHeight="1" x14ac:dyDescent="0.2">
      <c r="A3593"/>
      <c r="B3593"/>
      <c r="C3593"/>
      <c r="D3593"/>
      <c r="E3593"/>
      <c r="F3593"/>
      <c r="G3593"/>
      <c r="H3593"/>
      <c r="I3593"/>
      <c r="J3593"/>
      <c r="K3593"/>
    </row>
    <row r="3594" spans="1:11" s="1" customFormat="1" ht="35.65" customHeight="1" x14ac:dyDescent="0.2">
      <c r="A3594"/>
      <c r="B3594"/>
      <c r="C3594"/>
      <c r="D3594"/>
      <c r="E3594"/>
      <c r="F3594"/>
      <c r="G3594"/>
      <c r="H3594"/>
      <c r="I3594"/>
      <c r="J3594"/>
      <c r="K3594"/>
    </row>
    <row r="3595" spans="1:11" s="1" customFormat="1" ht="35.65" customHeight="1" x14ac:dyDescent="0.2">
      <c r="A3595"/>
      <c r="B3595"/>
      <c r="C3595"/>
      <c r="D3595"/>
      <c r="E3595"/>
      <c r="F3595"/>
      <c r="G3595"/>
      <c r="H3595"/>
      <c r="I3595"/>
      <c r="J3595"/>
      <c r="K3595"/>
    </row>
    <row r="3596" spans="1:11" s="1" customFormat="1" ht="35.65" customHeight="1" x14ac:dyDescent="0.2">
      <c r="A3596"/>
      <c r="B3596"/>
      <c r="C3596"/>
      <c r="D3596"/>
      <c r="E3596"/>
      <c r="F3596"/>
      <c r="G3596"/>
      <c r="H3596"/>
      <c r="I3596"/>
      <c r="J3596"/>
      <c r="K3596"/>
    </row>
    <row r="3597" spans="1:11" s="1" customFormat="1" ht="35.65" customHeight="1" x14ac:dyDescent="0.2">
      <c r="A3597"/>
      <c r="B3597"/>
      <c r="C3597"/>
      <c r="D3597"/>
      <c r="E3597"/>
      <c r="F3597"/>
      <c r="G3597"/>
      <c r="H3597"/>
      <c r="I3597"/>
      <c r="J3597"/>
      <c r="K3597"/>
    </row>
    <row r="3598" spans="1:11" s="1" customFormat="1" ht="35.65" customHeight="1" x14ac:dyDescent="0.2">
      <c r="A3598"/>
      <c r="B3598"/>
      <c r="C3598"/>
      <c r="D3598"/>
      <c r="E3598"/>
      <c r="F3598"/>
      <c r="G3598"/>
      <c r="H3598"/>
      <c r="I3598"/>
      <c r="J3598"/>
      <c r="K3598"/>
    </row>
    <row r="3599" spans="1:11" s="1" customFormat="1" ht="35.65" customHeight="1" x14ac:dyDescent="0.2">
      <c r="A3599"/>
      <c r="B3599"/>
      <c r="C3599"/>
      <c r="D3599"/>
      <c r="E3599"/>
      <c r="F3599"/>
      <c r="G3599"/>
      <c r="H3599"/>
      <c r="I3599"/>
      <c r="J3599"/>
      <c r="K3599"/>
    </row>
    <row r="3600" spans="1:11" s="1" customFormat="1" ht="35.65" customHeight="1" x14ac:dyDescent="0.2">
      <c r="A3600"/>
      <c r="B3600"/>
      <c r="C3600"/>
      <c r="D3600"/>
      <c r="E3600"/>
      <c r="F3600"/>
      <c r="G3600"/>
      <c r="H3600"/>
      <c r="I3600"/>
      <c r="J3600"/>
      <c r="K3600"/>
    </row>
    <row r="3601" spans="1:11" s="1" customFormat="1" ht="45.95" customHeight="1" x14ac:dyDescent="0.2">
      <c r="A3601"/>
      <c r="B3601"/>
      <c r="C3601"/>
      <c r="D3601"/>
      <c r="E3601"/>
      <c r="F3601"/>
      <c r="G3601"/>
      <c r="H3601"/>
      <c r="I3601"/>
      <c r="J3601"/>
      <c r="K3601"/>
    </row>
    <row r="3602" spans="1:11" s="1" customFormat="1" ht="67.150000000000006" customHeight="1" x14ac:dyDescent="0.2">
      <c r="A3602"/>
      <c r="B3602"/>
      <c r="C3602"/>
      <c r="D3602"/>
      <c r="E3602"/>
      <c r="F3602"/>
      <c r="G3602"/>
      <c r="H3602"/>
      <c r="I3602"/>
      <c r="J3602"/>
      <c r="K3602"/>
    </row>
    <row r="3603" spans="1:11" s="1" customFormat="1" ht="142.9" customHeight="1" x14ac:dyDescent="0.2">
      <c r="A3603"/>
      <c r="B3603"/>
      <c r="C3603"/>
      <c r="D3603"/>
      <c r="E3603"/>
      <c r="F3603"/>
      <c r="G3603"/>
      <c r="H3603"/>
      <c r="I3603"/>
      <c r="J3603"/>
      <c r="K3603"/>
    </row>
    <row r="3604" spans="1:11" s="1" customFormat="1" ht="56.45" customHeight="1" x14ac:dyDescent="0.2">
      <c r="A3604"/>
      <c r="B3604"/>
      <c r="C3604"/>
      <c r="D3604"/>
      <c r="E3604"/>
      <c r="F3604"/>
      <c r="G3604"/>
      <c r="H3604"/>
      <c r="I3604"/>
      <c r="J3604"/>
      <c r="K3604"/>
    </row>
    <row r="3605" spans="1:11" s="1" customFormat="1" ht="35.65" customHeight="1" x14ac:dyDescent="0.2">
      <c r="A3605"/>
      <c r="B3605"/>
      <c r="C3605"/>
      <c r="D3605"/>
      <c r="E3605"/>
      <c r="F3605"/>
      <c r="G3605"/>
      <c r="H3605"/>
      <c r="I3605"/>
      <c r="J3605"/>
      <c r="K3605"/>
    </row>
    <row r="3606" spans="1:11" s="1" customFormat="1" ht="35.65" customHeight="1" x14ac:dyDescent="0.2">
      <c r="A3606"/>
      <c r="B3606"/>
      <c r="C3606"/>
      <c r="D3606"/>
      <c r="E3606"/>
      <c r="F3606"/>
      <c r="G3606"/>
      <c r="H3606"/>
      <c r="I3606"/>
      <c r="J3606"/>
      <c r="K3606"/>
    </row>
    <row r="3607" spans="1:11" s="1" customFormat="1" ht="35.65" customHeight="1" x14ac:dyDescent="0.2">
      <c r="A3607"/>
      <c r="B3607"/>
      <c r="C3607"/>
      <c r="D3607"/>
      <c r="E3607"/>
      <c r="F3607"/>
      <c r="G3607"/>
      <c r="H3607"/>
      <c r="I3607"/>
      <c r="J3607"/>
      <c r="K3607"/>
    </row>
    <row r="3608" spans="1:11" s="1" customFormat="1" ht="35.65" customHeight="1" x14ac:dyDescent="0.2">
      <c r="A3608"/>
      <c r="B3608"/>
      <c r="C3608"/>
      <c r="D3608"/>
      <c r="E3608"/>
      <c r="F3608"/>
      <c r="G3608"/>
      <c r="H3608"/>
      <c r="I3608"/>
      <c r="J3608"/>
      <c r="K3608"/>
    </row>
    <row r="3609" spans="1:11" s="1" customFormat="1" ht="35.65" customHeight="1" x14ac:dyDescent="0.2">
      <c r="A3609"/>
      <c r="B3609"/>
      <c r="C3609"/>
      <c r="D3609"/>
      <c r="E3609"/>
      <c r="F3609"/>
      <c r="G3609"/>
      <c r="H3609"/>
      <c r="I3609"/>
      <c r="J3609"/>
      <c r="K3609"/>
    </row>
    <row r="3610" spans="1:11" s="1" customFormat="1" ht="35.65" customHeight="1" x14ac:dyDescent="0.2">
      <c r="A3610"/>
      <c r="B3610"/>
      <c r="C3610"/>
      <c r="D3610"/>
      <c r="E3610"/>
      <c r="F3610"/>
      <c r="G3610"/>
      <c r="H3610"/>
      <c r="I3610"/>
      <c r="J3610"/>
      <c r="K3610"/>
    </row>
    <row r="3611" spans="1:11" s="1" customFormat="1" ht="35.65" customHeight="1" x14ac:dyDescent="0.2">
      <c r="A3611"/>
      <c r="B3611"/>
      <c r="C3611"/>
      <c r="D3611"/>
      <c r="E3611"/>
      <c r="F3611"/>
      <c r="G3611"/>
      <c r="H3611"/>
      <c r="I3611"/>
      <c r="J3611"/>
      <c r="K3611"/>
    </row>
    <row r="3612" spans="1:11" s="1" customFormat="1" ht="35.65" customHeight="1" x14ac:dyDescent="0.2">
      <c r="A3612"/>
      <c r="B3612"/>
      <c r="C3612"/>
      <c r="D3612"/>
      <c r="E3612"/>
      <c r="F3612"/>
      <c r="G3612"/>
      <c r="H3612"/>
      <c r="I3612"/>
      <c r="J3612"/>
      <c r="K3612"/>
    </row>
    <row r="3613" spans="1:11" s="1" customFormat="1" ht="89.1" customHeight="1" x14ac:dyDescent="0.2">
      <c r="A3613"/>
      <c r="B3613"/>
      <c r="C3613"/>
      <c r="D3613"/>
      <c r="E3613"/>
      <c r="F3613"/>
      <c r="G3613"/>
      <c r="H3613"/>
      <c r="I3613"/>
      <c r="J3613"/>
      <c r="K3613"/>
    </row>
    <row r="3614" spans="1:11" s="1" customFormat="1" ht="45.95" customHeight="1" x14ac:dyDescent="0.2">
      <c r="A3614"/>
      <c r="B3614"/>
      <c r="C3614"/>
      <c r="D3614"/>
      <c r="E3614"/>
      <c r="F3614"/>
      <c r="G3614"/>
      <c r="H3614"/>
      <c r="I3614"/>
      <c r="J3614"/>
      <c r="K3614"/>
    </row>
    <row r="3615" spans="1:11" s="1" customFormat="1" ht="35.65" customHeight="1" x14ac:dyDescent="0.2">
      <c r="A3615"/>
      <c r="B3615"/>
      <c r="C3615"/>
      <c r="D3615"/>
      <c r="E3615"/>
      <c r="F3615"/>
      <c r="G3615"/>
      <c r="H3615"/>
      <c r="I3615"/>
      <c r="J3615"/>
      <c r="K3615"/>
    </row>
    <row r="3616" spans="1:11" s="1" customFormat="1" ht="56.45" customHeight="1" x14ac:dyDescent="0.2">
      <c r="A3616"/>
      <c r="B3616"/>
      <c r="C3616"/>
      <c r="D3616"/>
      <c r="E3616"/>
      <c r="F3616"/>
      <c r="G3616"/>
      <c r="H3616"/>
      <c r="I3616"/>
      <c r="J3616"/>
      <c r="K3616"/>
    </row>
    <row r="3617" spans="1:11" s="1" customFormat="1" ht="45.95" customHeight="1" x14ac:dyDescent="0.2">
      <c r="A3617"/>
      <c r="B3617"/>
      <c r="C3617"/>
      <c r="D3617"/>
      <c r="E3617"/>
      <c r="F3617"/>
      <c r="G3617"/>
      <c r="H3617"/>
      <c r="I3617"/>
      <c r="J3617"/>
      <c r="K3617"/>
    </row>
    <row r="3618" spans="1:11" s="1" customFormat="1" ht="89.1" customHeight="1" x14ac:dyDescent="0.2">
      <c r="A3618"/>
      <c r="B3618"/>
      <c r="C3618"/>
      <c r="D3618"/>
      <c r="E3618"/>
      <c r="F3618"/>
      <c r="G3618"/>
      <c r="H3618"/>
      <c r="I3618"/>
      <c r="J3618"/>
      <c r="K3618"/>
    </row>
    <row r="3619" spans="1:11" s="1" customFormat="1" ht="35.65" customHeight="1" x14ac:dyDescent="0.2">
      <c r="A3619"/>
      <c r="B3619"/>
      <c r="C3619"/>
      <c r="D3619"/>
      <c r="E3619"/>
      <c r="F3619"/>
      <c r="G3619"/>
      <c r="H3619"/>
      <c r="I3619"/>
      <c r="J3619"/>
      <c r="K3619"/>
    </row>
    <row r="3620" spans="1:11" s="1" customFormat="1" ht="35.65" customHeight="1" x14ac:dyDescent="0.2">
      <c r="A3620"/>
      <c r="B3620"/>
      <c r="C3620"/>
      <c r="D3620"/>
      <c r="E3620"/>
      <c r="F3620"/>
      <c r="G3620"/>
      <c r="H3620"/>
      <c r="I3620"/>
      <c r="J3620"/>
      <c r="K3620"/>
    </row>
    <row r="3621" spans="1:11" s="1" customFormat="1" ht="89.1" customHeight="1" x14ac:dyDescent="0.2">
      <c r="A3621"/>
      <c r="B3621"/>
      <c r="C3621"/>
      <c r="D3621"/>
      <c r="E3621"/>
      <c r="F3621"/>
      <c r="G3621"/>
      <c r="H3621"/>
      <c r="I3621"/>
      <c r="J3621"/>
      <c r="K3621"/>
    </row>
    <row r="3622" spans="1:11" s="1" customFormat="1" ht="89.1" customHeight="1" x14ac:dyDescent="0.2">
      <c r="A3622"/>
      <c r="B3622"/>
      <c r="C3622"/>
      <c r="D3622"/>
      <c r="E3622"/>
      <c r="F3622"/>
      <c r="G3622"/>
      <c r="H3622"/>
      <c r="I3622"/>
      <c r="J3622"/>
      <c r="K3622"/>
    </row>
    <row r="3623" spans="1:11" s="1" customFormat="1" ht="67.150000000000006" customHeight="1" x14ac:dyDescent="0.2">
      <c r="A3623"/>
      <c r="B3623"/>
      <c r="C3623"/>
      <c r="D3623"/>
      <c r="E3623"/>
      <c r="F3623"/>
      <c r="G3623"/>
      <c r="H3623"/>
      <c r="I3623"/>
      <c r="J3623"/>
      <c r="K3623"/>
    </row>
    <row r="3624" spans="1:11" s="1" customFormat="1" ht="45.95" customHeight="1" x14ac:dyDescent="0.2">
      <c r="A3624"/>
      <c r="B3624"/>
      <c r="C3624"/>
      <c r="D3624"/>
      <c r="E3624"/>
      <c r="F3624"/>
      <c r="G3624"/>
      <c r="H3624"/>
      <c r="I3624"/>
      <c r="J3624"/>
      <c r="K3624"/>
    </row>
    <row r="3625" spans="1:11" s="1" customFormat="1" ht="56.45" customHeight="1" x14ac:dyDescent="0.2">
      <c r="A3625"/>
      <c r="B3625"/>
      <c r="C3625"/>
      <c r="D3625"/>
      <c r="E3625"/>
      <c r="F3625"/>
      <c r="G3625"/>
      <c r="H3625"/>
      <c r="I3625"/>
      <c r="J3625"/>
      <c r="K3625"/>
    </row>
    <row r="3626" spans="1:11" s="1" customFormat="1" ht="78.400000000000006" customHeight="1" x14ac:dyDescent="0.2">
      <c r="A3626"/>
      <c r="B3626"/>
      <c r="C3626"/>
      <c r="D3626"/>
      <c r="E3626"/>
      <c r="F3626"/>
      <c r="G3626"/>
      <c r="H3626"/>
      <c r="I3626"/>
      <c r="J3626"/>
      <c r="K3626"/>
    </row>
    <row r="3627" spans="1:11" s="1" customFormat="1" ht="67.150000000000006" customHeight="1" x14ac:dyDescent="0.2">
      <c r="A3627"/>
      <c r="B3627"/>
      <c r="C3627"/>
      <c r="D3627"/>
      <c r="E3627"/>
      <c r="F3627"/>
      <c r="G3627"/>
      <c r="H3627"/>
      <c r="I3627"/>
      <c r="J3627"/>
      <c r="K3627"/>
    </row>
    <row r="3628" spans="1:11" s="1" customFormat="1" ht="67.150000000000006" customHeight="1" x14ac:dyDescent="0.2">
      <c r="A3628"/>
      <c r="B3628"/>
      <c r="C3628"/>
      <c r="D3628"/>
      <c r="E3628"/>
      <c r="F3628"/>
      <c r="G3628"/>
      <c r="H3628"/>
      <c r="I3628"/>
      <c r="J3628"/>
      <c r="K3628"/>
    </row>
    <row r="3629" spans="1:11" s="1" customFormat="1" ht="89.1" customHeight="1" x14ac:dyDescent="0.2">
      <c r="A3629"/>
      <c r="B3629"/>
      <c r="C3629"/>
      <c r="D3629"/>
      <c r="E3629"/>
      <c r="F3629"/>
      <c r="G3629"/>
      <c r="H3629"/>
      <c r="I3629"/>
      <c r="J3629"/>
      <c r="K3629"/>
    </row>
    <row r="3630" spans="1:11" s="1" customFormat="1" ht="45.95" customHeight="1" x14ac:dyDescent="0.2">
      <c r="A3630"/>
      <c r="B3630"/>
      <c r="C3630"/>
      <c r="D3630"/>
      <c r="E3630"/>
      <c r="F3630"/>
      <c r="G3630"/>
      <c r="H3630"/>
      <c r="I3630"/>
      <c r="J3630"/>
      <c r="K3630"/>
    </row>
    <row r="3631" spans="1:11" s="1" customFormat="1" ht="67.150000000000006" customHeight="1" x14ac:dyDescent="0.2">
      <c r="A3631"/>
      <c r="B3631"/>
      <c r="C3631"/>
      <c r="D3631"/>
      <c r="E3631"/>
      <c r="F3631"/>
      <c r="G3631"/>
      <c r="H3631"/>
      <c r="I3631"/>
      <c r="J3631"/>
      <c r="K3631"/>
    </row>
    <row r="3632" spans="1:11" s="1" customFormat="1" ht="67.150000000000006" customHeight="1" x14ac:dyDescent="0.2">
      <c r="A3632"/>
      <c r="B3632"/>
      <c r="C3632"/>
      <c r="D3632"/>
      <c r="E3632"/>
      <c r="F3632"/>
      <c r="G3632"/>
      <c r="H3632"/>
      <c r="I3632"/>
      <c r="J3632"/>
      <c r="K3632"/>
    </row>
    <row r="3633" spans="1:11" s="1" customFormat="1" ht="99.75" customHeight="1" x14ac:dyDescent="0.2">
      <c r="A3633"/>
      <c r="B3633"/>
      <c r="C3633"/>
      <c r="D3633"/>
      <c r="E3633"/>
      <c r="F3633"/>
      <c r="G3633"/>
      <c r="H3633"/>
      <c r="I3633"/>
      <c r="J3633"/>
      <c r="K3633"/>
    </row>
    <row r="3634" spans="1:11" s="1" customFormat="1" ht="56.45" customHeight="1" x14ac:dyDescent="0.2">
      <c r="A3634"/>
      <c r="B3634"/>
      <c r="C3634"/>
      <c r="D3634"/>
      <c r="E3634"/>
      <c r="F3634"/>
      <c r="G3634"/>
      <c r="H3634"/>
      <c r="I3634"/>
      <c r="J3634"/>
      <c r="K3634"/>
    </row>
    <row r="3635" spans="1:11" s="1" customFormat="1" ht="67.150000000000006" customHeight="1" x14ac:dyDescent="0.2">
      <c r="A3635"/>
      <c r="B3635"/>
      <c r="C3635"/>
      <c r="D3635"/>
      <c r="E3635"/>
      <c r="F3635"/>
      <c r="G3635"/>
      <c r="H3635"/>
      <c r="I3635"/>
      <c r="J3635"/>
      <c r="K3635"/>
    </row>
    <row r="3636" spans="1:11" s="1" customFormat="1" ht="78.400000000000006" customHeight="1" x14ac:dyDescent="0.2">
      <c r="A3636"/>
      <c r="B3636"/>
      <c r="C3636"/>
      <c r="D3636"/>
      <c r="E3636"/>
      <c r="F3636"/>
      <c r="G3636"/>
      <c r="H3636"/>
      <c r="I3636"/>
      <c r="J3636"/>
      <c r="K3636"/>
    </row>
    <row r="3637" spans="1:11" s="1" customFormat="1" ht="67.150000000000006" customHeight="1" x14ac:dyDescent="0.2">
      <c r="A3637"/>
      <c r="B3637"/>
      <c r="C3637"/>
      <c r="D3637"/>
      <c r="E3637"/>
      <c r="F3637"/>
      <c r="G3637"/>
      <c r="H3637"/>
      <c r="I3637"/>
      <c r="J3637"/>
      <c r="K3637"/>
    </row>
    <row r="3638" spans="1:11" s="1" customFormat="1" ht="78.400000000000006" customHeight="1" x14ac:dyDescent="0.2">
      <c r="A3638"/>
      <c r="B3638"/>
      <c r="C3638"/>
      <c r="D3638"/>
      <c r="E3638"/>
      <c r="F3638"/>
      <c r="G3638"/>
      <c r="H3638"/>
      <c r="I3638"/>
      <c r="J3638"/>
      <c r="K3638"/>
    </row>
    <row r="3639" spans="1:11" s="1" customFormat="1" ht="56.45" customHeight="1" x14ac:dyDescent="0.2">
      <c r="A3639"/>
      <c r="B3639"/>
      <c r="C3639"/>
      <c r="D3639"/>
      <c r="E3639"/>
      <c r="F3639"/>
      <c r="G3639"/>
      <c r="H3639"/>
      <c r="I3639"/>
      <c r="J3639"/>
      <c r="K3639"/>
    </row>
    <row r="3640" spans="1:11" s="1" customFormat="1" ht="45.95" customHeight="1" x14ac:dyDescent="0.2">
      <c r="A3640"/>
      <c r="B3640"/>
      <c r="C3640"/>
      <c r="D3640"/>
      <c r="E3640"/>
      <c r="F3640"/>
      <c r="G3640"/>
      <c r="H3640"/>
      <c r="I3640"/>
      <c r="J3640"/>
      <c r="K3640"/>
    </row>
    <row r="3641" spans="1:11" s="1" customFormat="1" ht="67.150000000000006" customHeight="1" x14ac:dyDescent="0.2">
      <c r="A3641"/>
      <c r="B3641"/>
      <c r="C3641"/>
      <c r="D3641"/>
      <c r="E3641"/>
      <c r="F3641"/>
      <c r="G3641"/>
      <c r="H3641"/>
      <c r="I3641"/>
      <c r="J3641"/>
      <c r="K3641"/>
    </row>
    <row r="3642" spans="1:11" s="1" customFormat="1" ht="89.1" customHeight="1" x14ac:dyDescent="0.2">
      <c r="A3642"/>
      <c r="B3642"/>
      <c r="C3642"/>
      <c r="D3642"/>
      <c r="E3642"/>
      <c r="F3642"/>
      <c r="G3642"/>
      <c r="H3642"/>
      <c r="I3642"/>
      <c r="J3642"/>
      <c r="K3642"/>
    </row>
    <row r="3643" spans="1:11" s="1" customFormat="1" ht="67.150000000000006" customHeight="1" x14ac:dyDescent="0.2">
      <c r="A3643"/>
      <c r="B3643"/>
      <c r="C3643"/>
      <c r="D3643"/>
      <c r="E3643"/>
      <c r="F3643"/>
      <c r="G3643"/>
      <c r="H3643"/>
      <c r="I3643"/>
      <c r="J3643"/>
      <c r="K3643"/>
    </row>
    <row r="3644" spans="1:11" s="1" customFormat="1" ht="45.95" customHeight="1" x14ac:dyDescent="0.2">
      <c r="A3644"/>
      <c r="B3644"/>
      <c r="C3644"/>
      <c r="D3644"/>
      <c r="E3644"/>
      <c r="F3644"/>
      <c r="G3644"/>
      <c r="H3644"/>
      <c r="I3644"/>
      <c r="J3644"/>
      <c r="K3644"/>
    </row>
    <row r="3645" spans="1:11" s="1" customFormat="1" ht="56.45" customHeight="1" x14ac:dyDescent="0.2">
      <c r="A3645"/>
      <c r="B3645"/>
      <c r="C3645"/>
      <c r="D3645"/>
      <c r="E3645"/>
      <c r="F3645"/>
      <c r="G3645"/>
      <c r="H3645"/>
      <c r="I3645"/>
      <c r="J3645"/>
      <c r="K3645"/>
    </row>
    <row r="3646" spans="1:11" s="1" customFormat="1" ht="67.150000000000006" customHeight="1" x14ac:dyDescent="0.2">
      <c r="A3646"/>
      <c r="B3646"/>
      <c r="C3646"/>
      <c r="D3646"/>
      <c r="E3646"/>
      <c r="F3646"/>
      <c r="G3646"/>
      <c r="H3646"/>
      <c r="I3646"/>
      <c r="J3646"/>
      <c r="K3646"/>
    </row>
    <row r="3647" spans="1:11" s="1" customFormat="1" ht="67.150000000000006" customHeight="1" x14ac:dyDescent="0.2">
      <c r="A3647"/>
      <c r="B3647"/>
      <c r="C3647"/>
      <c r="D3647"/>
      <c r="E3647"/>
      <c r="F3647"/>
      <c r="G3647"/>
      <c r="H3647"/>
      <c r="I3647"/>
      <c r="J3647"/>
      <c r="K3647"/>
    </row>
    <row r="3648" spans="1:11" s="1" customFormat="1" ht="67.150000000000006" customHeight="1" x14ac:dyDescent="0.2">
      <c r="A3648"/>
      <c r="B3648"/>
      <c r="C3648"/>
      <c r="D3648"/>
      <c r="E3648"/>
      <c r="F3648"/>
      <c r="G3648"/>
      <c r="H3648"/>
      <c r="I3648"/>
      <c r="J3648"/>
      <c r="K3648"/>
    </row>
    <row r="3649" spans="1:11" s="1" customFormat="1" ht="56.45" customHeight="1" x14ac:dyDescent="0.2">
      <c r="A3649"/>
      <c r="B3649"/>
      <c r="C3649"/>
      <c r="D3649"/>
      <c r="E3649"/>
      <c r="F3649"/>
      <c r="G3649"/>
      <c r="H3649"/>
      <c r="I3649"/>
      <c r="J3649"/>
      <c r="K3649"/>
    </row>
    <row r="3650" spans="1:11" s="1" customFormat="1" ht="99.75" customHeight="1" x14ac:dyDescent="0.2">
      <c r="A3650"/>
      <c r="B3650"/>
      <c r="C3650"/>
      <c r="D3650"/>
      <c r="E3650"/>
      <c r="F3650"/>
      <c r="G3650"/>
      <c r="H3650"/>
      <c r="I3650"/>
      <c r="J3650"/>
      <c r="K3650"/>
    </row>
    <row r="3651" spans="1:11" s="1" customFormat="1" ht="56.45" customHeight="1" x14ac:dyDescent="0.2">
      <c r="A3651"/>
      <c r="B3651"/>
      <c r="C3651"/>
      <c r="D3651"/>
      <c r="E3651"/>
      <c r="F3651"/>
      <c r="G3651"/>
      <c r="H3651"/>
      <c r="I3651"/>
      <c r="J3651"/>
      <c r="K3651"/>
    </row>
    <row r="3652" spans="1:11" s="1" customFormat="1" ht="67.150000000000006" customHeight="1" x14ac:dyDescent="0.2">
      <c r="A3652"/>
      <c r="B3652"/>
      <c r="C3652"/>
      <c r="D3652"/>
      <c r="E3652"/>
      <c r="F3652"/>
      <c r="G3652"/>
      <c r="H3652"/>
      <c r="I3652"/>
      <c r="J3652"/>
      <c r="K3652"/>
    </row>
    <row r="3653" spans="1:11" s="1" customFormat="1" ht="67.150000000000006" customHeight="1" x14ac:dyDescent="0.2">
      <c r="A3653"/>
      <c r="B3653"/>
      <c r="C3653"/>
      <c r="D3653"/>
      <c r="E3653"/>
      <c r="F3653"/>
      <c r="G3653"/>
      <c r="H3653"/>
      <c r="I3653"/>
      <c r="J3653"/>
      <c r="K3653"/>
    </row>
    <row r="3654" spans="1:11" s="1" customFormat="1" ht="78.400000000000006" customHeight="1" x14ac:dyDescent="0.2">
      <c r="A3654"/>
      <c r="B3654"/>
      <c r="C3654"/>
      <c r="D3654"/>
      <c r="E3654"/>
      <c r="F3654"/>
      <c r="G3654"/>
      <c r="H3654"/>
      <c r="I3654"/>
      <c r="J3654"/>
      <c r="K3654"/>
    </row>
    <row r="3655" spans="1:11" s="1" customFormat="1" ht="45.95" customHeight="1" x14ac:dyDescent="0.2">
      <c r="A3655"/>
      <c r="B3655"/>
      <c r="C3655"/>
      <c r="D3655"/>
      <c r="E3655"/>
      <c r="F3655"/>
      <c r="G3655"/>
      <c r="H3655"/>
      <c r="I3655"/>
      <c r="J3655"/>
      <c r="K3655"/>
    </row>
    <row r="3656" spans="1:11" s="1" customFormat="1" ht="78.400000000000006" customHeight="1" x14ac:dyDescent="0.2">
      <c r="A3656"/>
      <c r="B3656"/>
      <c r="C3656"/>
      <c r="D3656"/>
      <c r="E3656"/>
      <c r="F3656"/>
      <c r="G3656"/>
      <c r="H3656"/>
      <c r="I3656"/>
      <c r="J3656"/>
      <c r="K3656"/>
    </row>
    <row r="3657" spans="1:11" s="1" customFormat="1" ht="67.150000000000006" customHeight="1" x14ac:dyDescent="0.2">
      <c r="A3657"/>
      <c r="B3657"/>
      <c r="C3657"/>
      <c r="D3657"/>
      <c r="E3657"/>
      <c r="F3657"/>
      <c r="G3657"/>
      <c r="H3657"/>
      <c r="I3657"/>
      <c r="J3657"/>
      <c r="K3657"/>
    </row>
    <row r="3658" spans="1:11" s="1" customFormat="1" ht="67.150000000000006" customHeight="1" x14ac:dyDescent="0.2">
      <c r="A3658"/>
      <c r="B3658"/>
      <c r="C3658"/>
      <c r="D3658"/>
      <c r="E3658"/>
      <c r="F3658"/>
      <c r="G3658"/>
      <c r="H3658"/>
      <c r="I3658"/>
      <c r="J3658"/>
      <c r="K3658"/>
    </row>
    <row r="3659" spans="1:11" s="1" customFormat="1" ht="67.150000000000006" customHeight="1" x14ac:dyDescent="0.2">
      <c r="A3659"/>
      <c r="B3659"/>
      <c r="C3659"/>
      <c r="D3659"/>
      <c r="E3659"/>
      <c r="F3659"/>
      <c r="G3659"/>
      <c r="H3659"/>
      <c r="I3659"/>
      <c r="J3659"/>
      <c r="K3659"/>
    </row>
    <row r="3660" spans="1:11" s="1" customFormat="1" ht="78.400000000000006" customHeight="1" x14ac:dyDescent="0.2">
      <c r="A3660"/>
      <c r="B3660"/>
      <c r="C3660"/>
      <c r="D3660"/>
      <c r="E3660"/>
      <c r="F3660"/>
      <c r="G3660"/>
      <c r="H3660"/>
      <c r="I3660"/>
      <c r="J3660"/>
      <c r="K3660"/>
    </row>
    <row r="3661" spans="1:11" s="1" customFormat="1" ht="67.150000000000006" customHeight="1" x14ac:dyDescent="0.2">
      <c r="A3661"/>
      <c r="B3661"/>
      <c r="C3661"/>
      <c r="D3661"/>
      <c r="E3661"/>
      <c r="F3661"/>
      <c r="G3661"/>
      <c r="H3661"/>
      <c r="I3661"/>
      <c r="J3661"/>
      <c r="K3661"/>
    </row>
    <row r="3662" spans="1:11" s="1" customFormat="1" ht="56.45" customHeight="1" x14ac:dyDescent="0.2">
      <c r="A3662"/>
      <c r="B3662"/>
      <c r="C3662"/>
      <c r="D3662"/>
      <c r="E3662"/>
      <c r="F3662"/>
      <c r="G3662"/>
      <c r="H3662"/>
      <c r="I3662"/>
      <c r="J3662"/>
      <c r="K3662"/>
    </row>
    <row r="3663" spans="1:11" s="1" customFormat="1" ht="67.150000000000006" customHeight="1" x14ac:dyDescent="0.2">
      <c r="A3663"/>
      <c r="B3663"/>
      <c r="C3663"/>
      <c r="D3663"/>
      <c r="E3663"/>
      <c r="F3663"/>
      <c r="G3663"/>
      <c r="H3663"/>
      <c r="I3663"/>
      <c r="J3663"/>
      <c r="K3663"/>
    </row>
    <row r="3664" spans="1:11" s="1" customFormat="1" ht="67.150000000000006" customHeight="1" x14ac:dyDescent="0.2">
      <c r="A3664"/>
      <c r="B3664"/>
      <c r="C3664"/>
      <c r="D3664"/>
      <c r="E3664"/>
      <c r="F3664"/>
      <c r="G3664"/>
      <c r="H3664"/>
      <c r="I3664"/>
      <c r="J3664"/>
      <c r="K3664"/>
    </row>
    <row r="3665" spans="1:11" s="1" customFormat="1" ht="67.150000000000006" customHeight="1" x14ac:dyDescent="0.2">
      <c r="A3665"/>
      <c r="B3665"/>
      <c r="C3665"/>
      <c r="D3665"/>
      <c r="E3665"/>
      <c r="F3665"/>
      <c r="G3665"/>
      <c r="H3665"/>
      <c r="I3665"/>
      <c r="J3665"/>
      <c r="K3665"/>
    </row>
    <row r="3666" spans="1:11" s="1" customFormat="1" ht="35.65" customHeight="1" x14ac:dyDescent="0.2">
      <c r="A3666"/>
      <c r="B3666"/>
      <c r="C3666"/>
      <c r="D3666"/>
      <c r="E3666"/>
      <c r="F3666"/>
      <c r="G3666"/>
      <c r="H3666"/>
      <c r="I3666"/>
      <c r="J3666"/>
      <c r="K3666"/>
    </row>
    <row r="3667" spans="1:11" s="1" customFormat="1" ht="89.1" customHeight="1" x14ac:dyDescent="0.2">
      <c r="A3667"/>
      <c r="B3667"/>
      <c r="C3667"/>
      <c r="D3667"/>
      <c r="E3667"/>
      <c r="F3667"/>
      <c r="G3667"/>
      <c r="H3667"/>
      <c r="I3667"/>
      <c r="J3667"/>
      <c r="K3667"/>
    </row>
    <row r="3668" spans="1:11" s="1" customFormat="1" ht="35.65" customHeight="1" x14ac:dyDescent="0.2">
      <c r="A3668"/>
      <c r="B3668"/>
      <c r="C3668"/>
      <c r="D3668"/>
      <c r="E3668"/>
      <c r="F3668"/>
      <c r="G3668"/>
      <c r="H3668"/>
      <c r="I3668"/>
      <c r="J3668"/>
      <c r="K3668"/>
    </row>
    <row r="3669" spans="1:11" s="1" customFormat="1" ht="67.150000000000006" customHeight="1" x14ac:dyDescent="0.2">
      <c r="A3669"/>
      <c r="B3669"/>
      <c r="C3669"/>
      <c r="D3669"/>
      <c r="E3669"/>
      <c r="F3669"/>
      <c r="G3669"/>
      <c r="H3669"/>
      <c r="I3669"/>
      <c r="J3669"/>
      <c r="K3669"/>
    </row>
    <row r="3670" spans="1:11" s="1" customFormat="1" ht="56.45" customHeight="1" x14ac:dyDescent="0.2">
      <c r="A3670"/>
      <c r="B3670"/>
      <c r="C3670"/>
      <c r="D3670"/>
      <c r="E3670"/>
      <c r="F3670"/>
      <c r="G3670"/>
      <c r="H3670"/>
      <c r="I3670"/>
      <c r="J3670"/>
      <c r="K3670"/>
    </row>
    <row r="3671" spans="1:11" s="1" customFormat="1" ht="45.95" customHeight="1" x14ac:dyDescent="0.2">
      <c r="A3671"/>
      <c r="B3671"/>
      <c r="C3671"/>
      <c r="D3671"/>
      <c r="E3671"/>
      <c r="F3671"/>
      <c r="G3671"/>
      <c r="H3671"/>
      <c r="I3671"/>
      <c r="J3671"/>
      <c r="K3671"/>
    </row>
    <row r="3672" spans="1:11" s="1" customFormat="1" ht="35.65" customHeight="1" x14ac:dyDescent="0.2">
      <c r="A3672"/>
      <c r="B3672"/>
      <c r="C3672"/>
      <c r="D3672"/>
      <c r="E3672"/>
      <c r="F3672"/>
      <c r="G3672"/>
      <c r="H3672"/>
      <c r="I3672"/>
      <c r="J3672"/>
      <c r="K3672"/>
    </row>
    <row r="3673" spans="1:11" s="1" customFormat="1" ht="56.45" customHeight="1" x14ac:dyDescent="0.2">
      <c r="A3673"/>
      <c r="B3673"/>
      <c r="C3673"/>
      <c r="D3673"/>
      <c r="E3673"/>
      <c r="F3673"/>
      <c r="G3673"/>
      <c r="H3673"/>
      <c r="I3673"/>
      <c r="J3673"/>
      <c r="K3673"/>
    </row>
    <row r="3674" spans="1:11" s="1" customFormat="1" ht="45.95" customHeight="1" x14ac:dyDescent="0.2">
      <c r="A3674"/>
      <c r="B3674"/>
      <c r="C3674"/>
      <c r="D3674"/>
      <c r="E3674"/>
      <c r="F3674"/>
      <c r="G3674"/>
      <c r="H3674"/>
      <c r="I3674"/>
      <c r="J3674"/>
      <c r="K3674"/>
    </row>
    <row r="3675" spans="1:11" s="1" customFormat="1" ht="56.45" customHeight="1" x14ac:dyDescent="0.2">
      <c r="A3675"/>
      <c r="B3675"/>
      <c r="C3675"/>
      <c r="D3675"/>
      <c r="E3675"/>
      <c r="F3675"/>
      <c r="G3675"/>
      <c r="H3675"/>
      <c r="I3675"/>
      <c r="J3675"/>
      <c r="K3675"/>
    </row>
    <row r="3676" spans="1:11" s="1" customFormat="1" ht="35.65" customHeight="1" x14ac:dyDescent="0.2">
      <c r="A3676"/>
      <c r="B3676"/>
      <c r="C3676"/>
      <c r="D3676"/>
      <c r="E3676"/>
      <c r="F3676"/>
      <c r="G3676"/>
      <c r="H3676"/>
      <c r="I3676"/>
      <c r="J3676"/>
      <c r="K3676"/>
    </row>
    <row r="3677" spans="1:11" s="1" customFormat="1" ht="56.45" customHeight="1" x14ac:dyDescent="0.2">
      <c r="A3677"/>
      <c r="B3677"/>
      <c r="C3677"/>
      <c r="D3677"/>
      <c r="E3677"/>
      <c r="F3677"/>
      <c r="G3677"/>
      <c r="H3677"/>
      <c r="I3677"/>
      <c r="J3677"/>
      <c r="K3677"/>
    </row>
    <row r="3678" spans="1:11" s="1" customFormat="1" ht="35.65" customHeight="1" x14ac:dyDescent="0.2">
      <c r="A3678"/>
      <c r="B3678"/>
      <c r="C3678"/>
      <c r="D3678"/>
      <c r="E3678"/>
      <c r="F3678"/>
      <c r="G3678"/>
      <c r="H3678"/>
      <c r="I3678"/>
      <c r="J3678"/>
      <c r="K3678"/>
    </row>
    <row r="3679" spans="1:11" s="1" customFormat="1" ht="45.95" customHeight="1" x14ac:dyDescent="0.2">
      <c r="A3679"/>
      <c r="B3679"/>
      <c r="C3679"/>
      <c r="D3679"/>
      <c r="E3679"/>
      <c r="F3679"/>
      <c r="G3679"/>
      <c r="H3679"/>
      <c r="I3679"/>
      <c r="J3679"/>
      <c r="K3679"/>
    </row>
    <row r="3680" spans="1:11" s="1" customFormat="1" ht="35.65" customHeight="1" x14ac:dyDescent="0.2">
      <c r="A3680"/>
      <c r="B3680"/>
      <c r="C3680"/>
      <c r="D3680"/>
      <c r="E3680"/>
      <c r="F3680"/>
      <c r="G3680"/>
      <c r="H3680"/>
      <c r="I3680"/>
      <c r="J3680"/>
      <c r="K3680"/>
    </row>
    <row r="3681" spans="1:11" s="1" customFormat="1" ht="35.65" customHeight="1" x14ac:dyDescent="0.2">
      <c r="A3681"/>
      <c r="B3681"/>
      <c r="C3681"/>
      <c r="D3681"/>
      <c r="E3681"/>
      <c r="F3681"/>
      <c r="G3681"/>
      <c r="H3681"/>
      <c r="I3681"/>
      <c r="J3681"/>
      <c r="K3681"/>
    </row>
    <row r="3682" spans="1:11" s="1" customFormat="1" ht="35.65" customHeight="1" x14ac:dyDescent="0.2">
      <c r="A3682"/>
      <c r="B3682"/>
      <c r="C3682"/>
      <c r="D3682"/>
      <c r="E3682"/>
      <c r="F3682"/>
      <c r="G3682"/>
      <c r="H3682"/>
      <c r="I3682"/>
      <c r="J3682"/>
      <c r="K3682"/>
    </row>
    <row r="3683" spans="1:11" s="1" customFormat="1" ht="45.95" customHeight="1" x14ac:dyDescent="0.2">
      <c r="A3683"/>
      <c r="B3683"/>
      <c r="C3683"/>
      <c r="D3683"/>
      <c r="E3683"/>
      <c r="F3683"/>
      <c r="G3683"/>
      <c r="H3683"/>
      <c r="I3683"/>
      <c r="J3683"/>
      <c r="K3683"/>
    </row>
    <row r="3684" spans="1:11" s="1" customFormat="1" ht="35.65" customHeight="1" x14ac:dyDescent="0.2">
      <c r="A3684"/>
      <c r="B3684"/>
      <c r="C3684"/>
      <c r="D3684"/>
      <c r="E3684"/>
      <c r="F3684"/>
      <c r="G3684"/>
      <c r="H3684"/>
      <c r="I3684"/>
      <c r="J3684"/>
      <c r="K3684"/>
    </row>
    <row r="3685" spans="1:11" s="1" customFormat="1" ht="45.95" customHeight="1" x14ac:dyDescent="0.2">
      <c r="A3685"/>
      <c r="B3685"/>
      <c r="C3685"/>
      <c r="D3685"/>
      <c r="E3685"/>
      <c r="F3685"/>
      <c r="G3685"/>
      <c r="H3685"/>
      <c r="I3685"/>
      <c r="J3685"/>
      <c r="K3685"/>
    </row>
    <row r="3686" spans="1:11" s="1" customFormat="1" ht="35.65" customHeight="1" x14ac:dyDescent="0.2">
      <c r="A3686"/>
      <c r="B3686"/>
      <c r="C3686"/>
      <c r="D3686"/>
      <c r="E3686"/>
      <c r="F3686"/>
      <c r="G3686"/>
      <c r="H3686"/>
      <c r="I3686"/>
      <c r="J3686"/>
      <c r="K3686"/>
    </row>
    <row r="3687" spans="1:11" s="1" customFormat="1" ht="35.65" customHeight="1" x14ac:dyDescent="0.2">
      <c r="A3687"/>
      <c r="B3687"/>
      <c r="C3687"/>
      <c r="D3687"/>
      <c r="E3687"/>
      <c r="F3687"/>
      <c r="G3687"/>
      <c r="H3687"/>
      <c r="I3687"/>
      <c r="J3687"/>
      <c r="K3687"/>
    </row>
    <row r="3688" spans="1:11" s="1" customFormat="1" ht="35.65" customHeight="1" x14ac:dyDescent="0.2">
      <c r="A3688"/>
      <c r="B3688"/>
      <c r="C3688"/>
      <c r="D3688"/>
      <c r="E3688"/>
      <c r="F3688"/>
      <c r="G3688"/>
      <c r="H3688"/>
      <c r="I3688"/>
      <c r="J3688"/>
      <c r="K3688"/>
    </row>
    <row r="3689" spans="1:11" s="1" customFormat="1" ht="35.65" customHeight="1" x14ac:dyDescent="0.2">
      <c r="A3689"/>
      <c r="B3689"/>
      <c r="C3689"/>
      <c r="D3689"/>
      <c r="E3689"/>
      <c r="F3689"/>
      <c r="G3689"/>
      <c r="H3689"/>
      <c r="I3689"/>
      <c r="J3689"/>
      <c r="K3689"/>
    </row>
    <row r="3690" spans="1:11" s="1" customFormat="1" ht="35.65" customHeight="1" x14ac:dyDescent="0.2">
      <c r="A3690"/>
      <c r="B3690"/>
      <c r="C3690"/>
      <c r="D3690"/>
      <c r="E3690"/>
      <c r="F3690"/>
      <c r="G3690"/>
      <c r="H3690"/>
      <c r="I3690"/>
      <c r="J3690"/>
      <c r="K3690"/>
    </row>
    <row r="3691" spans="1:11" s="1" customFormat="1" ht="35.65" customHeight="1" x14ac:dyDescent="0.2">
      <c r="A3691"/>
      <c r="B3691"/>
      <c r="C3691"/>
      <c r="D3691"/>
      <c r="E3691"/>
      <c r="F3691"/>
      <c r="G3691"/>
      <c r="H3691"/>
      <c r="I3691"/>
      <c r="J3691"/>
      <c r="K3691"/>
    </row>
    <row r="3692" spans="1:11" s="1" customFormat="1" ht="56.45" customHeight="1" x14ac:dyDescent="0.2">
      <c r="A3692"/>
      <c r="B3692"/>
      <c r="C3692"/>
      <c r="D3692"/>
      <c r="E3692"/>
      <c r="F3692"/>
      <c r="G3692"/>
      <c r="H3692"/>
      <c r="I3692"/>
      <c r="J3692"/>
      <c r="K3692"/>
    </row>
    <row r="3693" spans="1:11" s="1" customFormat="1" ht="35.65" customHeight="1" x14ac:dyDescent="0.2">
      <c r="A3693"/>
      <c r="B3693"/>
      <c r="C3693"/>
      <c r="D3693"/>
      <c r="E3693"/>
      <c r="F3693"/>
      <c r="G3693"/>
      <c r="H3693"/>
      <c r="I3693"/>
      <c r="J3693"/>
      <c r="K3693"/>
    </row>
    <row r="3694" spans="1:11" s="1" customFormat="1" ht="78.400000000000006" customHeight="1" x14ac:dyDescent="0.2">
      <c r="A3694"/>
      <c r="B3694"/>
      <c r="C3694"/>
      <c r="D3694"/>
      <c r="E3694"/>
      <c r="F3694"/>
      <c r="G3694"/>
      <c r="H3694"/>
      <c r="I3694"/>
      <c r="J3694"/>
      <c r="K3694"/>
    </row>
    <row r="3695" spans="1:11" s="1" customFormat="1" ht="110.45" customHeight="1" x14ac:dyDescent="0.2">
      <c r="A3695"/>
      <c r="B3695"/>
      <c r="C3695"/>
      <c r="D3695"/>
      <c r="E3695"/>
      <c r="F3695"/>
      <c r="G3695"/>
      <c r="H3695"/>
      <c r="I3695"/>
      <c r="J3695"/>
      <c r="K3695"/>
    </row>
    <row r="3696" spans="1:11" s="1" customFormat="1" ht="35.65" customHeight="1" x14ac:dyDescent="0.2">
      <c r="A3696"/>
      <c r="B3696"/>
      <c r="C3696"/>
      <c r="D3696"/>
      <c r="E3696"/>
      <c r="F3696"/>
      <c r="G3696"/>
      <c r="H3696"/>
      <c r="I3696"/>
      <c r="J3696"/>
      <c r="K3696"/>
    </row>
    <row r="3697" spans="1:11" s="1" customFormat="1" ht="99.75" customHeight="1" x14ac:dyDescent="0.2">
      <c r="A3697"/>
      <c r="B3697"/>
      <c r="C3697"/>
      <c r="D3697"/>
      <c r="E3697"/>
      <c r="F3697"/>
      <c r="G3697"/>
      <c r="H3697"/>
      <c r="I3697"/>
      <c r="J3697"/>
      <c r="K3697"/>
    </row>
    <row r="3698" spans="1:11" s="1" customFormat="1" ht="35.65" customHeight="1" x14ac:dyDescent="0.2">
      <c r="A3698"/>
      <c r="B3698"/>
      <c r="C3698"/>
      <c r="D3698"/>
      <c r="E3698"/>
      <c r="F3698"/>
      <c r="G3698"/>
      <c r="H3698"/>
      <c r="I3698"/>
      <c r="J3698"/>
      <c r="K3698"/>
    </row>
    <row r="3699" spans="1:11" s="1" customFormat="1" ht="35.65" customHeight="1" x14ac:dyDescent="0.2">
      <c r="A3699"/>
      <c r="B3699"/>
      <c r="C3699"/>
      <c r="D3699"/>
      <c r="E3699"/>
      <c r="F3699"/>
      <c r="G3699"/>
      <c r="H3699"/>
      <c r="I3699"/>
      <c r="J3699"/>
      <c r="K3699"/>
    </row>
    <row r="3700" spans="1:11" s="1" customFormat="1" ht="35.65" customHeight="1" x14ac:dyDescent="0.2">
      <c r="A3700"/>
      <c r="B3700"/>
      <c r="C3700"/>
      <c r="D3700"/>
      <c r="E3700"/>
      <c r="F3700"/>
      <c r="G3700"/>
      <c r="H3700"/>
      <c r="I3700"/>
      <c r="J3700"/>
      <c r="K3700"/>
    </row>
    <row r="3701" spans="1:11" s="1" customFormat="1" ht="56.45" customHeight="1" x14ac:dyDescent="0.2">
      <c r="A3701"/>
      <c r="B3701"/>
      <c r="C3701"/>
      <c r="D3701"/>
      <c r="E3701"/>
      <c r="F3701"/>
      <c r="G3701"/>
      <c r="H3701"/>
      <c r="I3701"/>
      <c r="J3701"/>
      <c r="K3701"/>
    </row>
    <row r="3702" spans="1:11" s="1" customFormat="1" ht="35.65" customHeight="1" x14ac:dyDescent="0.2">
      <c r="A3702"/>
      <c r="B3702"/>
      <c r="C3702"/>
      <c r="D3702"/>
      <c r="E3702"/>
      <c r="F3702"/>
      <c r="G3702"/>
      <c r="H3702"/>
      <c r="I3702"/>
      <c r="J3702"/>
      <c r="K3702"/>
    </row>
    <row r="3703" spans="1:11" s="1" customFormat="1" ht="35.65" customHeight="1" x14ac:dyDescent="0.2">
      <c r="A3703"/>
      <c r="B3703"/>
      <c r="C3703"/>
      <c r="D3703"/>
      <c r="E3703"/>
      <c r="F3703"/>
      <c r="G3703"/>
      <c r="H3703"/>
      <c r="I3703"/>
      <c r="J3703"/>
      <c r="K3703"/>
    </row>
    <row r="3704" spans="1:11" s="1" customFormat="1" ht="35.65" customHeight="1" x14ac:dyDescent="0.2">
      <c r="A3704"/>
      <c r="B3704"/>
      <c r="C3704"/>
      <c r="D3704"/>
      <c r="E3704"/>
      <c r="F3704"/>
      <c r="G3704"/>
      <c r="H3704"/>
      <c r="I3704"/>
      <c r="J3704"/>
      <c r="K3704"/>
    </row>
    <row r="3705" spans="1:11" s="1" customFormat="1" ht="35.65" customHeight="1" x14ac:dyDescent="0.2">
      <c r="A3705"/>
      <c r="B3705"/>
      <c r="C3705"/>
      <c r="D3705"/>
      <c r="E3705"/>
      <c r="F3705"/>
      <c r="G3705"/>
      <c r="H3705"/>
      <c r="I3705"/>
      <c r="J3705"/>
      <c r="K3705"/>
    </row>
    <row r="3706" spans="1:11" s="1" customFormat="1" ht="35.65" customHeight="1" x14ac:dyDescent="0.2">
      <c r="A3706"/>
      <c r="B3706"/>
      <c r="C3706"/>
      <c r="D3706"/>
      <c r="E3706"/>
      <c r="F3706"/>
      <c r="G3706"/>
      <c r="H3706"/>
      <c r="I3706"/>
      <c r="J3706"/>
      <c r="K3706"/>
    </row>
    <row r="3707" spans="1:11" s="1" customFormat="1" ht="45.95" customHeight="1" x14ac:dyDescent="0.2">
      <c r="A3707"/>
      <c r="B3707"/>
      <c r="C3707"/>
      <c r="D3707"/>
      <c r="E3707"/>
      <c r="F3707"/>
      <c r="G3707"/>
      <c r="H3707"/>
      <c r="I3707"/>
      <c r="J3707"/>
      <c r="K3707"/>
    </row>
    <row r="3708" spans="1:11" s="1" customFormat="1" ht="35.65" customHeight="1" x14ac:dyDescent="0.2">
      <c r="A3708"/>
      <c r="B3708"/>
      <c r="C3708"/>
      <c r="D3708"/>
      <c r="E3708"/>
      <c r="F3708"/>
      <c r="G3708"/>
      <c r="H3708"/>
      <c r="I3708"/>
      <c r="J3708"/>
      <c r="K3708"/>
    </row>
    <row r="3709" spans="1:11" s="1" customFormat="1" ht="35.65" customHeight="1" x14ac:dyDescent="0.2">
      <c r="A3709"/>
      <c r="B3709"/>
      <c r="C3709"/>
      <c r="D3709"/>
      <c r="E3709"/>
      <c r="F3709"/>
      <c r="G3709"/>
      <c r="H3709"/>
      <c r="I3709"/>
      <c r="J3709"/>
      <c r="K3709"/>
    </row>
    <row r="3710" spans="1:11" s="1" customFormat="1" ht="35.65" customHeight="1" x14ac:dyDescent="0.2">
      <c r="A3710"/>
      <c r="B3710"/>
      <c r="C3710"/>
      <c r="D3710"/>
      <c r="E3710"/>
      <c r="F3710"/>
      <c r="G3710"/>
      <c r="H3710"/>
      <c r="I3710"/>
      <c r="J3710"/>
      <c r="K3710"/>
    </row>
    <row r="3711" spans="1:11" s="1" customFormat="1" ht="35.65" customHeight="1" x14ac:dyDescent="0.2">
      <c r="A3711"/>
      <c r="B3711"/>
      <c r="C3711"/>
      <c r="D3711"/>
      <c r="E3711"/>
      <c r="F3711"/>
      <c r="G3711"/>
      <c r="H3711"/>
      <c r="I3711"/>
      <c r="J3711"/>
      <c r="K3711"/>
    </row>
    <row r="3712" spans="1:11" s="1" customFormat="1" ht="35.65" customHeight="1" x14ac:dyDescent="0.2">
      <c r="A3712"/>
      <c r="B3712"/>
      <c r="C3712"/>
      <c r="D3712"/>
      <c r="E3712"/>
      <c r="F3712"/>
      <c r="G3712"/>
      <c r="H3712"/>
      <c r="I3712"/>
      <c r="J3712"/>
      <c r="K3712"/>
    </row>
    <row r="3713" spans="1:11" s="1" customFormat="1" ht="35.65" customHeight="1" x14ac:dyDescent="0.2">
      <c r="A3713"/>
      <c r="B3713"/>
      <c r="C3713"/>
      <c r="D3713"/>
      <c r="E3713"/>
      <c r="F3713"/>
      <c r="G3713"/>
      <c r="H3713"/>
      <c r="I3713"/>
      <c r="J3713"/>
      <c r="K3713"/>
    </row>
    <row r="3714" spans="1:11" s="1" customFormat="1" ht="35.65" customHeight="1" x14ac:dyDescent="0.2">
      <c r="A3714"/>
      <c r="B3714"/>
      <c r="C3714"/>
      <c r="D3714"/>
      <c r="E3714"/>
      <c r="F3714"/>
      <c r="G3714"/>
      <c r="H3714"/>
      <c r="I3714"/>
      <c r="J3714"/>
      <c r="K3714"/>
    </row>
    <row r="3715" spans="1:11" s="1" customFormat="1" ht="35.65" customHeight="1" x14ac:dyDescent="0.2">
      <c r="A3715"/>
      <c r="B3715"/>
      <c r="C3715"/>
      <c r="D3715"/>
      <c r="E3715"/>
      <c r="F3715"/>
      <c r="G3715"/>
      <c r="H3715"/>
      <c r="I3715"/>
      <c r="J3715"/>
      <c r="K3715"/>
    </row>
    <row r="3716" spans="1:11" s="1" customFormat="1" ht="56.45" customHeight="1" x14ac:dyDescent="0.2">
      <c r="A3716"/>
      <c r="B3716"/>
      <c r="C3716"/>
      <c r="D3716"/>
      <c r="E3716"/>
      <c r="F3716"/>
      <c r="G3716"/>
      <c r="H3716"/>
      <c r="I3716"/>
      <c r="J3716"/>
      <c r="K3716"/>
    </row>
    <row r="3717" spans="1:11" s="1" customFormat="1" ht="78.400000000000006" customHeight="1" x14ac:dyDescent="0.2">
      <c r="A3717"/>
      <c r="B3717"/>
      <c r="C3717"/>
      <c r="D3717"/>
      <c r="E3717"/>
      <c r="F3717"/>
      <c r="G3717"/>
      <c r="H3717"/>
      <c r="I3717"/>
      <c r="J3717"/>
      <c r="K3717"/>
    </row>
    <row r="3718" spans="1:11" s="1" customFormat="1" ht="110.45" customHeight="1" x14ac:dyDescent="0.2">
      <c r="A3718"/>
      <c r="B3718"/>
      <c r="C3718"/>
      <c r="D3718"/>
      <c r="E3718"/>
      <c r="F3718"/>
      <c r="G3718"/>
      <c r="H3718"/>
      <c r="I3718"/>
      <c r="J3718"/>
      <c r="K3718"/>
    </row>
    <row r="3719" spans="1:11" s="1" customFormat="1" ht="67.150000000000006" customHeight="1" x14ac:dyDescent="0.2">
      <c r="A3719"/>
      <c r="B3719"/>
      <c r="C3719"/>
      <c r="D3719"/>
      <c r="E3719"/>
      <c r="F3719"/>
      <c r="G3719"/>
      <c r="H3719"/>
      <c r="I3719"/>
      <c r="J3719"/>
      <c r="K3719"/>
    </row>
    <row r="3720" spans="1:11" s="1" customFormat="1" ht="67.150000000000006" customHeight="1" x14ac:dyDescent="0.2">
      <c r="A3720"/>
      <c r="B3720"/>
      <c r="C3720"/>
      <c r="D3720"/>
      <c r="E3720"/>
      <c r="F3720"/>
      <c r="G3720"/>
      <c r="H3720"/>
      <c r="I3720"/>
      <c r="J3720"/>
      <c r="K3720"/>
    </row>
    <row r="3721" spans="1:11" s="1" customFormat="1" ht="78.400000000000006" customHeight="1" x14ac:dyDescent="0.2">
      <c r="A3721"/>
      <c r="B3721"/>
      <c r="C3721"/>
      <c r="D3721"/>
      <c r="E3721"/>
      <c r="F3721"/>
      <c r="G3721"/>
      <c r="H3721"/>
      <c r="I3721"/>
      <c r="J3721"/>
      <c r="K3721"/>
    </row>
    <row r="3722" spans="1:11" s="1" customFormat="1" ht="45.95" customHeight="1" x14ac:dyDescent="0.2">
      <c r="A3722"/>
      <c r="B3722"/>
      <c r="C3722"/>
      <c r="D3722"/>
      <c r="E3722"/>
      <c r="F3722"/>
      <c r="G3722"/>
      <c r="H3722"/>
      <c r="I3722"/>
      <c r="J3722"/>
      <c r="K3722"/>
    </row>
    <row r="3723" spans="1:11" s="1" customFormat="1" ht="78.400000000000006" customHeight="1" x14ac:dyDescent="0.2">
      <c r="A3723"/>
      <c r="B3723"/>
      <c r="C3723"/>
      <c r="D3723"/>
      <c r="E3723"/>
      <c r="F3723"/>
      <c r="G3723"/>
      <c r="H3723"/>
      <c r="I3723"/>
      <c r="J3723"/>
      <c r="K3723"/>
    </row>
    <row r="3724" spans="1:11" s="1" customFormat="1" ht="67.150000000000006" customHeight="1" x14ac:dyDescent="0.2">
      <c r="A3724"/>
      <c r="B3724"/>
      <c r="C3724"/>
      <c r="D3724"/>
      <c r="E3724"/>
      <c r="F3724"/>
      <c r="G3724"/>
      <c r="H3724"/>
      <c r="I3724"/>
      <c r="J3724"/>
      <c r="K3724"/>
    </row>
    <row r="3725" spans="1:11" s="1" customFormat="1" ht="78.400000000000006" customHeight="1" x14ac:dyDescent="0.2">
      <c r="A3725"/>
      <c r="B3725"/>
      <c r="C3725"/>
      <c r="D3725"/>
      <c r="E3725"/>
      <c r="F3725"/>
      <c r="G3725"/>
      <c r="H3725"/>
      <c r="I3725"/>
      <c r="J3725"/>
      <c r="K3725"/>
    </row>
    <row r="3726" spans="1:11" s="1" customFormat="1" ht="67.150000000000006" customHeight="1" x14ac:dyDescent="0.2">
      <c r="A3726"/>
      <c r="B3726"/>
      <c r="C3726"/>
      <c r="D3726"/>
      <c r="E3726"/>
      <c r="F3726"/>
      <c r="G3726"/>
      <c r="H3726"/>
      <c r="I3726"/>
      <c r="J3726"/>
      <c r="K3726"/>
    </row>
    <row r="3727" spans="1:11" s="1" customFormat="1" ht="78.400000000000006" customHeight="1" x14ac:dyDescent="0.2">
      <c r="A3727"/>
      <c r="B3727"/>
      <c r="C3727"/>
      <c r="D3727"/>
      <c r="E3727"/>
      <c r="F3727"/>
      <c r="G3727"/>
      <c r="H3727"/>
      <c r="I3727"/>
      <c r="J3727"/>
      <c r="K3727"/>
    </row>
    <row r="3728" spans="1:11" s="1" customFormat="1" ht="56.45" customHeight="1" x14ac:dyDescent="0.2">
      <c r="A3728"/>
      <c r="B3728"/>
      <c r="C3728"/>
      <c r="D3728"/>
      <c r="E3728"/>
      <c r="F3728"/>
      <c r="G3728"/>
      <c r="H3728"/>
      <c r="I3728"/>
      <c r="J3728"/>
      <c r="K3728"/>
    </row>
    <row r="3729" spans="1:11" s="1" customFormat="1" ht="89.1" customHeight="1" x14ac:dyDescent="0.2">
      <c r="A3729"/>
      <c r="B3729"/>
      <c r="C3729"/>
      <c r="D3729"/>
      <c r="E3729"/>
      <c r="F3729"/>
      <c r="G3729"/>
      <c r="H3729"/>
      <c r="I3729"/>
      <c r="J3729"/>
      <c r="K3729"/>
    </row>
    <row r="3730" spans="1:11" s="1" customFormat="1" ht="78.400000000000006" customHeight="1" x14ac:dyDescent="0.2">
      <c r="A3730"/>
      <c r="B3730"/>
      <c r="C3730"/>
      <c r="D3730"/>
      <c r="E3730"/>
      <c r="F3730"/>
      <c r="G3730"/>
      <c r="H3730"/>
      <c r="I3730"/>
      <c r="J3730"/>
      <c r="K3730"/>
    </row>
    <row r="3731" spans="1:11" s="1" customFormat="1" ht="78.400000000000006" customHeight="1" x14ac:dyDescent="0.2">
      <c r="A3731"/>
      <c r="B3731"/>
      <c r="C3731"/>
      <c r="D3731"/>
      <c r="E3731"/>
      <c r="F3731"/>
      <c r="G3731"/>
      <c r="H3731"/>
      <c r="I3731"/>
      <c r="J3731"/>
      <c r="K3731"/>
    </row>
    <row r="3732" spans="1:11" s="1" customFormat="1" ht="99.75" customHeight="1" x14ac:dyDescent="0.2">
      <c r="A3732"/>
      <c r="B3732"/>
      <c r="C3732"/>
      <c r="D3732"/>
      <c r="E3732"/>
      <c r="F3732"/>
      <c r="G3732"/>
      <c r="H3732"/>
      <c r="I3732"/>
      <c r="J3732"/>
      <c r="K3732"/>
    </row>
    <row r="3733" spans="1:11" s="1" customFormat="1" ht="35.65" customHeight="1" x14ac:dyDescent="0.2">
      <c r="A3733"/>
      <c r="B3733"/>
      <c r="C3733"/>
      <c r="D3733"/>
      <c r="E3733"/>
      <c r="F3733"/>
      <c r="G3733"/>
      <c r="H3733"/>
      <c r="I3733"/>
      <c r="J3733"/>
      <c r="K3733"/>
    </row>
    <row r="3734" spans="1:11" s="1" customFormat="1" ht="35.65" customHeight="1" x14ac:dyDescent="0.2">
      <c r="A3734"/>
      <c r="B3734"/>
      <c r="C3734"/>
      <c r="D3734"/>
      <c r="E3734"/>
      <c r="F3734"/>
      <c r="G3734"/>
      <c r="H3734"/>
      <c r="I3734"/>
      <c r="J3734"/>
      <c r="K3734"/>
    </row>
    <row r="3735" spans="1:11" s="1" customFormat="1" ht="35.65" customHeight="1" x14ac:dyDescent="0.2">
      <c r="A3735"/>
      <c r="B3735"/>
      <c r="C3735"/>
      <c r="D3735"/>
      <c r="E3735"/>
      <c r="F3735"/>
      <c r="G3735"/>
      <c r="H3735"/>
      <c r="I3735"/>
      <c r="J3735"/>
      <c r="K3735"/>
    </row>
    <row r="3736" spans="1:11" s="1" customFormat="1" ht="45.95" customHeight="1" x14ac:dyDescent="0.2">
      <c r="A3736"/>
      <c r="B3736"/>
      <c r="C3736"/>
      <c r="D3736"/>
      <c r="E3736"/>
      <c r="F3736"/>
      <c r="G3736"/>
      <c r="H3736"/>
      <c r="I3736"/>
      <c r="J3736"/>
      <c r="K3736"/>
    </row>
    <row r="3737" spans="1:11" s="1" customFormat="1" ht="35.65" customHeight="1" x14ac:dyDescent="0.2">
      <c r="A3737"/>
      <c r="B3737"/>
      <c r="C3737"/>
      <c r="D3737"/>
      <c r="E3737"/>
      <c r="F3737"/>
      <c r="G3737"/>
      <c r="H3737"/>
      <c r="I3737"/>
      <c r="J3737"/>
      <c r="K3737"/>
    </row>
    <row r="3738" spans="1:11" s="1" customFormat="1" ht="35.65" customHeight="1" x14ac:dyDescent="0.2">
      <c r="A3738"/>
      <c r="B3738"/>
      <c r="C3738"/>
      <c r="D3738"/>
      <c r="E3738"/>
      <c r="F3738"/>
      <c r="G3738"/>
      <c r="H3738"/>
      <c r="I3738"/>
      <c r="J3738"/>
      <c r="K3738"/>
    </row>
    <row r="3739" spans="1:11" s="1" customFormat="1" ht="45.95" customHeight="1" x14ac:dyDescent="0.2">
      <c r="A3739"/>
      <c r="B3739"/>
      <c r="C3739"/>
      <c r="D3739"/>
      <c r="E3739"/>
      <c r="F3739"/>
      <c r="G3739"/>
      <c r="H3739"/>
      <c r="I3739"/>
      <c r="J3739"/>
      <c r="K3739"/>
    </row>
    <row r="3740" spans="1:11" s="1" customFormat="1" ht="35.65" customHeight="1" x14ac:dyDescent="0.2">
      <c r="A3740"/>
      <c r="B3740"/>
      <c r="C3740"/>
      <c r="D3740"/>
      <c r="E3740"/>
      <c r="F3740"/>
      <c r="G3740"/>
      <c r="H3740"/>
      <c r="I3740"/>
      <c r="J3740"/>
      <c r="K3740"/>
    </row>
    <row r="3741" spans="1:11" s="1" customFormat="1" ht="35.65" customHeight="1" x14ac:dyDescent="0.2">
      <c r="A3741"/>
      <c r="B3741"/>
      <c r="C3741"/>
      <c r="D3741"/>
      <c r="E3741"/>
      <c r="F3741"/>
      <c r="G3741"/>
      <c r="H3741"/>
      <c r="I3741"/>
      <c r="J3741"/>
      <c r="K3741"/>
    </row>
    <row r="3742" spans="1:11" s="1" customFormat="1" ht="35.65" customHeight="1" x14ac:dyDescent="0.2">
      <c r="A3742"/>
      <c r="B3742"/>
      <c r="C3742"/>
      <c r="D3742"/>
      <c r="E3742"/>
      <c r="F3742"/>
      <c r="G3742"/>
      <c r="H3742"/>
      <c r="I3742"/>
      <c r="J3742"/>
      <c r="K3742"/>
    </row>
    <row r="3743" spans="1:11" s="1" customFormat="1" ht="45.95" customHeight="1" x14ac:dyDescent="0.2">
      <c r="A3743"/>
      <c r="B3743"/>
      <c r="C3743"/>
      <c r="D3743"/>
      <c r="E3743"/>
      <c r="F3743"/>
      <c r="G3743"/>
      <c r="H3743"/>
      <c r="I3743"/>
      <c r="J3743"/>
      <c r="K3743"/>
    </row>
    <row r="3744" spans="1:11" s="1" customFormat="1" ht="56.45" customHeight="1" x14ac:dyDescent="0.2">
      <c r="A3744"/>
      <c r="B3744"/>
      <c r="C3744"/>
      <c r="D3744"/>
      <c r="E3744"/>
      <c r="F3744"/>
      <c r="G3744"/>
      <c r="H3744"/>
      <c r="I3744"/>
      <c r="J3744"/>
      <c r="K3744"/>
    </row>
    <row r="3745" spans="1:11" s="1" customFormat="1" ht="35.65" customHeight="1" x14ac:dyDescent="0.2">
      <c r="A3745"/>
      <c r="B3745"/>
      <c r="C3745"/>
      <c r="D3745"/>
      <c r="E3745"/>
      <c r="F3745"/>
      <c r="G3745"/>
      <c r="H3745"/>
      <c r="I3745"/>
      <c r="J3745"/>
      <c r="K3745"/>
    </row>
    <row r="3746" spans="1:11" s="1" customFormat="1" ht="35.65" customHeight="1" x14ac:dyDescent="0.2">
      <c r="A3746"/>
      <c r="B3746"/>
      <c r="C3746"/>
      <c r="D3746"/>
      <c r="E3746"/>
      <c r="F3746"/>
      <c r="G3746"/>
      <c r="H3746"/>
      <c r="I3746"/>
      <c r="J3746"/>
      <c r="K3746"/>
    </row>
    <row r="3747" spans="1:11" s="1" customFormat="1" ht="35.65" customHeight="1" x14ac:dyDescent="0.2">
      <c r="A3747"/>
      <c r="B3747"/>
      <c r="C3747"/>
      <c r="D3747"/>
      <c r="E3747"/>
      <c r="F3747"/>
      <c r="G3747"/>
      <c r="H3747"/>
      <c r="I3747"/>
      <c r="J3747"/>
      <c r="K3747"/>
    </row>
    <row r="3748" spans="1:11" s="1" customFormat="1" ht="35.65" customHeight="1" x14ac:dyDescent="0.2">
      <c r="A3748"/>
      <c r="B3748"/>
      <c r="C3748"/>
      <c r="D3748"/>
      <c r="E3748"/>
      <c r="F3748"/>
      <c r="G3748"/>
      <c r="H3748"/>
      <c r="I3748"/>
      <c r="J3748"/>
      <c r="K3748"/>
    </row>
    <row r="3749" spans="1:11" s="1" customFormat="1" ht="56.45" customHeight="1" x14ac:dyDescent="0.2">
      <c r="A3749"/>
      <c r="B3749"/>
      <c r="C3749"/>
      <c r="D3749"/>
      <c r="E3749"/>
      <c r="F3749"/>
      <c r="G3749"/>
      <c r="H3749"/>
      <c r="I3749"/>
      <c r="J3749"/>
      <c r="K3749"/>
    </row>
    <row r="3750" spans="1:11" s="1" customFormat="1" ht="45.95" customHeight="1" x14ac:dyDescent="0.2">
      <c r="A3750"/>
      <c r="B3750"/>
      <c r="C3750"/>
      <c r="D3750"/>
      <c r="E3750"/>
      <c r="F3750"/>
      <c r="G3750"/>
      <c r="H3750"/>
      <c r="I3750"/>
      <c r="J3750"/>
      <c r="K3750"/>
    </row>
    <row r="3751" spans="1:11" s="1" customFormat="1" ht="35.65" customHeight="1" x14ac:dyDescent="0.2">
      <c r="A3751"/>
      <c r="B3751"/>
      <c r="C3751"/>
      <c r="D3751"/>
      <c r="E3751"/>
      <c r="F3751"/>
      <c r="G3751"/>
      <c r="H3751"/>
      <c r="I3751"/>
      <c r="J3751"/>
      <c r="K3751"/>
    </row>
    <row r="3752" spans="1:11" s="1" customFormat="1" ht="35.65" customHeight="1" x14ac:dyDescent="0.2">
      <c r="A3752"/>
      <c r="B3752"/>
      <c r="C3752"/>
      <c r="D3752"/>
      <c r="E3752"/>
      <c r="F3752"/>
      <c r="G3752"/>
      <c r="H3752"/>
      <c r="I3752"/>
      <c r="J3752"/>
      <c r="K3752"/>
    </row>
    <row r="3753" spans="1:11" s="1" customFormat="1" ht="35.65" customHeight="1" x14ac:dyDescent="0.2">
      <c r="A3753"/>
      <c r="B3753"/>
      <c r="C3753"/>
      <c r="D3753"/>
      <c r="E3753"/>
      <c r="F3753"/>
      <c r="G3753"/>
      <c r="H3753"/>
      <c r="I3753"/>
      <c r="J3753"/>
      <c r="K3753"/>
    </row>
    <row r="3754" spans="1:11" s="1" customFormat="1" ht="35.65" customHeight="1" x14ac:dyDescent="0.2">
      <c r="A3754"/>
      <c r="B3754"/>
      <c r="C3754"/>
      <c r="D3754"/>
      <c r="E3754"/>
      <c r="F3754"/>
      <c r="G3754"/>
      <c r="H3754"/>
      <c r="I3754"/>
      <c r="J3754"/>
      <c r="K3754"/>
    </row>
    <row r="3755" spans="1:11" s="1" customFormat="1" ht="89.1" customHeight="1" x14ac:dyDescent="0.2">
      <c r="A3755"/>
      <c r="B3755"/>
      <c r="C3755"/>
      <c r="D3755"/>
      <c r="E3755"/>
      <c r="F3755"/>
      <c r="G3755"/>
      <c r="H3755"/>
      <c r="I3755"/>
      <c r="J3755"/>
      <c r="K3755"/>
    </row>
    <row r="3756" spans="1:11" s="1" customFormat="1" ht="35.65" customHeight="1" x14ac:dyDescent="0.2">
      <c r="A3756"/>
      <c r="B3756"/>
      <c r="C3756"/>
      <c r="D3756"/>
      <c r="E3756"/>
      <c r="F3756"/>
      <c r="G3756"/>
      <c r="H3756"/>
      <c r="I3756"/>
      <c r="J3756"/>
      <c r="K3756"/>
    </row>
    <row r="3757" spans="1:11" s="1" customFormat="1" ht="35.65" customHeight="1" x14ac:dyDescent="0.2">
      <c r="A3757"/>
      <c r="B3757"/>
      <c r="C3757"/>
      <c r="D3757"/>
      <c r="E3757"/>
      <c r="F3757"/>
      <c r="G3757"/>
      <c r="H3757"/>
      <c r="I3757"/>
      <c r="J3757"/>
      <c r="K3757"/>
    </row>
    <row r="3758" spans="1:11" s="1" customFormat="1" ht="132.19999999999999" customHeight="1" x14ac:dyDescent="0.2">
      <c r="A3758"/>
      <c r="B3758"/>
      <c r="C3758"/>
      <c r="D3758"/>
      <c r="E3758"/>
      <c r="F3758"/>
      <c r="G3758"/>
      <c r="H3758"/>
      <c r="I3758"/>
      <c r="J3758"/>
      <c r="K3758"/>
    </row>
    <row r="3759" spans="1:11" s="1" customFormat="1" ht="110.45" customHeight="1" x14ac:dyDescent="0.2">
      <c r="A3759"/>
      <c r="B3759"/>
      <c r="C3759"/>
      <c r="D3759"/>
      <c r="E3759"/>
      <c r="F3759"/>
      <c r="G3759"/>
      <c r="H3759"/>
      <c r="I3759"/>
      <c r="J3759"/>
      <c r="K3759"/>
    </row>
    <row r="3760" spans="1:11" s="1" customFormat="1" ht="67.150000000000006" customHeight="1" x14ac:dyDescent="0.2">
      <c r="A3760"/>
      <c r="B3760"/>
      <c r="C3760"/>
      <c r="D3760"/>
      <c r="E3760"/>
      <c r="F3760"/>
      <c r="G3760"/>
      <c r="H3760"/>
      <c r="I3760"/>
      <c r="J3760"/>
      <c r="K3760"/>
    </row>
    <row r="3761" spans="1:11" s="1" customFormat="1" ht="67.150000000000006" customHeight="1" x14ac:dyDescent="0.2">
      <c r="A3761"/>
      <c r="B3761"/>
      <c r="C3761"/>
      <c r="D3761"/>
      <c r="E3761"/>
      <c r="F3761"/>
      <c r="G3761"/>
      <c r="H3761"/>
      <c r="I3761"/>
      <c r="J3761"/>
      <c r="K3761"/>
    </row>
    <row r="3762" spans="1:11" s="1" customFormat="1" ht="78.400000000000006" customHeight="1" x14ac:dyDescent="0.2">
      <c r="A3762"/>
      <c r="B3762"/>
      <c r="C3762"/>
      <c r="D3762"/>
      <c r="E3762"/>
      <c r="F3762"/>
      <c r="G3762"/>
      <c r="H3762"/>
      <c r="I3762"/>
      <c r="J3762"/>
      <c r="K3762"/>
    </row>
    <row r="3763" spans="1:11" s="1" customFormat="1" ht="89.1" customHeight="1" x14ac:dyDescent="0.2">
      <c r="A3763"/>
      <c r="B3763"/>
      <c r="C3763"/>
      <c r="D3763"/>
      <c r="E3763"/>
      <c r="F3763"/>
      <c r="G3763"/>
      <c r="H3763"/>
      <c r="I3763"/>
      <c r="J3763"/>
      <c r="K3763"/>
    </row>
    <row r="3764" spans="1:11" s="1" customFormat="1" ht="45.95" customHeight="1" x14ac:dyDescent="0.2">
      <c r="A3764"/>
      <c r="B3764"/>
      <c r="C3764"/>
      <c r="D3764"/>
      <c r="E3764"/>
      <c r="F3764"/>
      <c r="G3764"/>
      <c r="H3764"/>
      <c r="I3764"/>
      <c r="J3764"/>
      <c r="K3764"/>
    </row>
    <row r="3765" spans="1:11" s="1" customFormat="1" ht="78.400000000000006" customHeight="1" x14ac:dyDescent="0.2">
      <c r="A3765"/>
      <c r="B3765"/>
      <c r="C3765"/>
      <c r="D3765"/>
      <c r="E3765"/>
      <c r="F3765"/>
      <c r="G3765"/>
      <c r="H3765"/>
      <c r="I3765"/>
      <c r="J3765"/>
      <c r="K3765"/>
    </row>
    <row r="3766" spans="1:11" s="1" customFormat="1" ht="56.45" customHeight="1" x14ac:dyDescent="0.2">
      <c r="A3766"/>
      <c r="B3766"/>
      <c r="C3766"/>
      <c r="D3766"/>
      <c r="E3766"/>
      <c r="F3766"/>
      <c r="G3766"/>
      <c r="H3766"/>
      <c r="I3766"/>
      <c r="J3766"/>
      <c r="K3766"/>
    </row>
    <row r="3767" spans="1:11" s="1" customFormat="1" ht="78.400000000000006" customHeight="1" x14ac:dyDescent="0.2">
      <c r="A3767"/>
      <c r="B3767"/>
      <c r="C3767"/>
      <c r="D3767"/>
      <c r="E3767"/>
      <c r="F3767"/>
      <c r="G3767"/>
      <c r="H3767"/>
      <c r="I3767"/>
      <c r="J3767"/>
      <c r="K3767"/>
    </row>
    <row r="3768" spans="1:11" s="1" customFormat="1" ht="67.150000000000006" customHeight="1" x14ac:dyDescent="0.2">
      <c r="A3768"/>
      <c r="B3768"/>
      <c r="C3768"/>
      <c r="D3768"/>
      <c r="E3768"/>
      <c r="F3768"/>
      <c r="G3768"/>
      <c r="H3768"/>
      <c r="I3768"/>
      <c r="J3768"/>
      <c r="K3768"/>
    </row>
    <row r="3769" spans="1:11" s="1" customFormat="1" ht="35.65" customHeight="1" x14ac:dyDescent="0.2">
      <c r="A3769"/>
      <c r="B3769"/>
      <c r="C3769"/>
      <c r="D3769"/>
      <c r="E3769"/>
      <c r="F3769"/>
      <c r="G3769"/>
      <c r="H3769"/>
      <c r="I3769"/>
      <c r="J3769"/>
      <c r="K3769"/>
    </row>
    <row r="3770" spans="1:11" s="1" customFormat="1" ht="35.65" customHeight="1" x14ac:dyDescent="0.2">
      <c r="A3770"/>
      <c r="B3770"/>
      <c r="C3770"/>
      <c r="D3770"/>
      <c r="E3770"/>
      <c r="F3770"/>
      <c r="G3770"/>
      <c r="H3770"/>
      <c r="I3770"/>
      <c r="J3770"/>
      <c r="K3770"/>
    </row>
    <row r="3771" spans="1:11" s="1" customFormat="1" ht="45.95" customHeight="1" x14ac:dyDescent="0.2">
      <c r="A3771"/>
      <c r="B3771"/>
      <c r="C3771"/>
      <c r="D3771"/>
      <c r="E3771"/>
      <c r="F3771"/>
      <c r="G3771"/>
      <c r="H3771"/>
      <c r="I3771"/>
      <c r="J3771"/>
      <c r="K3771"/>
    </row>
    <row r="3772" spans="1:11" s="1" customFormat="1" ht="56.45" customHeight="1" x14ac:dyDescent="0.2">
      <c r="A3772"/>
      <c r="B3772"/>
      <c r="C3772"/>
      <c r="D3772"/>
      <c r="E3772"/>
      <c r="F3772"/>
      <c r="G3772"/>
      <c r="H3772"/>
      <c r="I3772"/>
      <c r="J3772"/>
      <c r="K3772"/>
    </row>
    <row r="3773" spans="1:11" s="1" customFormat="1" ht="56.45" customHeight="1" x14ac:dyDescent="0.2">
      <c r="A3773"/>
      <c r="B3773"/>
      <c r="C3773"/>
      <c r="D3773"/>
      <c r="E3773"/>
      <c r="F3773"/>
      <c r="G3773"/>
      <c r="H3773"/>
      <c r="I3773"/>
      <c r="J3773"/>
      <c r="K3773"/>
    </row>
    <row r="3774" spans="1:11" s="1" customFormat="1" ht="67.150000000000006" customHeight="1" x14ac:dyDescent="0.2">
      <c r="A3774"/>
      <c r="B3774"/>
      <c r="C3774"/>
      <c r="D3774"/>
      <c r="E3774"/>
      <c r="F3774"/>
      <c r="G3774"/>
      <c r="H3774"/>
      <c r="I3774"/>
      <c r="J3774"/>
      <c r="K3774"/>
    </row>
    <row r="3775" spans="1:11" s="1" customFormat="1" ht="35.65" customHeight="1" x14ac:dyDescent="0.2">
      <c r="A3775"/>
      <c r="B3775"/>
      <c r="C3775"/>
      <c r="D3775"/>
      <c r="E3775"/>
      <c r="F3775"/>
      <c r="G3775"/>
      <c r="H3775"/>
      <c r="I3775"/>
      <c r="J3775"/>
      <c r="K3775"/>
    </row>
    <row r="3776" spans="1:11" s="1" customFormat="1" ht="35.65" customHeight="1" x14ac:dyDescent="0.2">
      <c r="A3776"/>
      <c r="B3776"/>
      <c r="C3776"/>
      <c r="D3776"/>
      <c r="E3776"/>
      <c r="F3776"/>
      <c r="G3776"/>
      <c r="H3776"/>
      <c r="I3776"/>
      <c r="J3776"/>
      <c r="K3776"/>
    </row>
    <row r="3777" spans="1:11" s="1" customFormat="1" ht="99.75" customHeight="1" x14ac:dyDescent="0.2">
      <c r="A3777"/>
      <c r="B3777"/>
      <c r="C3777"/>
      <c r="D3777"/>
      <c r="E3777"/>
      <c r="F3777"/>
      <c r="G3777"/>
      <c r="H3777"/>
      <c r="I3777"/>
      <c r="J3777"/>
      <c r="K3777"/>
    </row>
    <row r="3778" spans="1:11" s="1" customFormat="1" ht="110.45" customHeight="1" x14ac:dyDescent="0.2">
      <c r="A3778"/>
      <c r="B3778"/>
      <c r="C3778"/>
      <c r="D3778"/>
      <c r="E3778"/>
      <c r="F3778"/>
      <c r="G3778"/>
      <c r="H3778"/>
      <c r="I3778"/>
      <c r="J3778"/>
      <c r="K3778"/>
    </row>
    <row r="3779" spans="1:11" s="1" customFormat="1" ht="56.45" customHeight="1" x14ac:dyDescent="0.2">
      <c r="A3779"/>
      <c r="B3779"/>
      <c r="C3779"/>
      <c r="D3779"/>
      <c r="E3779"/>
      <c r="F3779"/>
      <c r="G3779"/>
      <c r="H3779"/>
      <c r="I3779"/>
      <c r="J3779"/>
      <c r="K3779"/>
    </row>
    <row r="3780" spans="1:11" s="1" customFormat="1" ht="99.75" customHeight="1" x14ac:dyDescent="0.2">
      <c r="A3780"/>
      <c r="B3780"/>
      <c r="C3780"/>
      <c r="D3780"/>
      <c r="E3780"/>
      <c r="F3780"/>
      <c r="G3780"/>
      <c r="H3780"/>
      <c r="I3780"/>
      <c r="J3780"/>
      <c r="K3780"/>
    </row>
    <row r="3781" spans="1:11" s="1" customFormat="1" ht="67.150000000000006" customHeight="1" x14ac:dyDescent="0.2">
      <c r="A3781"/>
      <c r="B3781"/>
      <c r="C3781"/>
      <c r="D3781"/>
      <c r="E3781"/>
      <c r="F3781"/>
      <c r="G3781"/>
      <c r="H3781"/>
      <c r="I3781"/>
      <c r="J3781"/>
      <c r="K3781"/>
    </row>
    <row r="3782" spans="1:11" s="1" customFormat="1" ht="35.65" customHeight="1" x14ac:dyDescent="0.2">
      <c r="A3782"/>
      <c r="B3782"/>
      <c r="C3782"/>
      <c r="D3782"/>
      <c r="E3782"/>
      <c r="F3782"/>
      <c r="G3782"/>
      <c r="H3782"/>
      <c r="I3782"/>
      <c r="J3782"/>
      <c r="K3782"/>
    </row>
    <row r="3783" spans="1:11" s="1" customFormat="1" ht="56.45" customHeight="1" x14ac:dyDescent="0.2">
      <c r="A3783"/>
      <c r="B3783"/>
      <c r="C3783"/>
      <c r="D3783"/>
      <c r="E3783"/>
      <c r="F3783"/>
      <c r="G3783"/>
      <c r="H3783"/>
      <c r="I3783"/>
      <c r="J3783"/>
      <c r="K3783"/>
    </row>
    <row r="3784" spans="1:11" s="1" customFormat="1" ht="45.95" customHeight="1" x14ac:dyDescent="0.2">
      <c r="A3784"/>
      <c r="B3784"/>
      <c r="C3784"/>
      <c r="D3784"/>
      <c r="E3784"/>
      <c r="F3784"/>
      <c r="G3784"/>
      <c r="H3784"/>
      <c r="I3784"/>
      <c r="J3784"/>
      <c r="K3784"/>
    </row>
    <row r="3785" spans="1:11" s="1" customFormat="1" ht="89.1" customHeight="1" x14ac:dyDescent="0.2">
      <c r="A3785"/>
      <c r="B3785"/>
      <c r="C3785"/>
      <c r="D3785"/>
      <c r="E3785"/>
      <c r="F3785"/>
      <c r="G3785"/>
      <c r="H3785"/>
      <c r="I3785"/>
      <c r="J3785"/>
      <c r="K3785"/>
    </row>
    <row r="3786" spans="1:11" s="1" customFormat="1" ht="56.45" customHeight="1" x14ac:dyDescent="0.2">
      <c r="A3786"/>
      <c r="B3786"/>
      <c r="C3786"/>
      <c r="D3786"/>
      <c r="E3786"/>
      <c r="F3786"/>
      <c r="G3786"/>
      <c r="H3786"/>
      <c r="I3786"/>
      <c r="J3786"/>
      <c r="K3786"/>
    </row>
    <row r="3787" spans="1:11" s="1" customFormat="1" ht="89.1" customHeight="1" x14ac:dyDescent="0.2">
      <c r="A3787"/>
      <c r="B3787"/>
      <c r="C3787"/>
      <c r="D3787"/>
      <c r="E3787"/>
      <c r="F3787"/>
      <c r="G3787"/>
      <c r="H3787"/>
      <c r="I3787"/>
      <c r="J3787"/>
      <c r="K3787"/>
    </row>
    <row r="3788" spans="1:11" s="1" customFormat="1" ht="35.65" customHeight="1" x14ac:dyDescent="0.2">
      <c r="A3788"/>
      <c r="B3788"/>
      <c r="C3788"/>
      <c r="D3788"/>
      <c r="E3788"/>
      <c r="F3788"/>
      <c r="G3788"/>
      <c r="H3788"/>
      <c r="I3788"/>
      <c r="J3788"/>
      <c r="K3788"/>
    </row>
    <row r="3789" spans="1:11" s="1" customFormat="1" ht="35.65" customHeight="1" x14ac:dyDescent="0.2">
      <c r="A3789"/>
      <c r="B3789"/>
      <c r="C3789"/>
      <c r="D3789"/>
      <c r="E3789"/>
      <c r="F3789"/>
      <c r="G3789"/>
      <c r="H3789"/>
      <c r="I3789"/>
      <c r="J3789"/>
      <c r="K3789"/>
    </row>
    <row r="3790" spans="1:11" s="1" customFormat="1" ht="56.45" customHeight="1" x14ac:dyDescent="0.2">
      <c r="A3790"/>
      <c r="B3790"/>
      <c r="C3790"/>
      <c r="D3790"/>
      <c r="E3790"/>
      <c r="F3790"/>
      <c r="G3790"/>
      <c r="H3790"/>
      <c r="I3790"/>
      <c r="J3790"/>
      <c r="K3790"/>
    </row>
    <row r="3791" spans="1:11" s="1" customFormat="1" ht="228.75" customHeight="1" x14ac:dyDescent="0.2">
      <c r="A3791"/>
      <c r="B3791"/>
      <c r="C3791"/>
      <c r="D3791"/>
      <c r="E3791"/>
      <c r="F3791"/>
      <c r="G3791"/>
      <c r="H3791"/>
      <c r="I3791"/>
      <c r="J3791"/>
      <c r="K3791"/>
    </row>
    <row r="3792" spans="1:11" s="1" customFormat="1" ht="67.150000000000006" customHeight="1" x14ac:dyDescent="0.2">
      <c r="A3792"/>
      <c r="B3792"/>
      <c r="C3792"/>
      <c r="D3792"/>
      <c r="E3792"/>
      <c r="F3792"/>
      <c r="G3792"/>
      <c r="H3792"/>
      <c r="I3792"/>
      <c r="J3792"/>
      <c r="K3792"/>
    </row>
    <row r="3793" spans="1:11" s="1" customFormat="1" ht="56.45" customHeight="1" x14ac:dyDescent="0.2">
      <c r="A3793"/>
      <c r="B3793"/>
      <c r="C3793"/>
      <c r="D3793"/>
      <c r="E3793"/>
      <c r="F3793"/>
      <c r="G3793"/>
      <c r="H3793"/>
      <c r="I3793"/>
      <c r="J3793"/>
      <c r="K3793"/>
    </row>
    <row r="3794" spans="1:11" s="1" customFormat="1" ht="56.45" customHeight="1" x14ac:dyDescent="0.2">
      <c r="A3794"/>
      <c r="B3794"/>
      <c r="C3794"/>
      <c r="D3794"/>
      <c r="E3794"/>
      <c r="F3794"/>
      <c r="G3794"/>
      <c r="H3794"/>
      <c r="I3794"/>
      <c r="J3794"/>
      <c r="K3794"/>
    </row>
    <row r="3795" spans="1:11" s="1" customFormat="1" ht="56.45" customHeight="1" x14ac:dyDescent="0.2">
      <c r="A3795"/>
      <c r="B3795"/>
      <c r="C3795"/>
      <c r="D3795"/>
      <c r="E3795"/>
      <c r="F3795"/>
      <c r="G3795"/>
      <c r="H3795"/>
      <c r="I3795"/>
      <c r="J3795"/>
      <c r="K3795"/>
    </row>
    <row r="3796" spans="1:11" s="1" customFormat="1" ht="35.65" customHeight="1" x14ac:dyDescent="0.2">
      <c r="A3796"/>
      <c r="B3796"/>
      <c r="C3796"/>
      <c r="D3796"/>
      <c r="E3796"/>
      <c r="F3796"/>
      <c r="G3796"/>
      <c r="H3796"/>
      <c r="I3796"/>
      <c r="J3796"/>
      <c r="K3796"/>
    </row>
    <row r="3797" spans="1:11" s="1" customFormat="1" ht="17.649999999999999" customHeight="1" x14ac:dyDescent="0.2">
      <c r="A3797"/>
      <c r="B3797"/>
      <c r="C3797"/>
      <c r="D3797"/>
      <c r="E3797"/>
      <c r="F3797"/>
      <c r="G3797"/>
      <c r="H3797"/>
      <c r="I3797"/>
      <c r="J3797"/>
      <c r="K3797"/>
    </row>
    <row r="3798" spans="1:11" s="1" customFormat="1" ht="18.2" customHeight="1" x14ac:dyDescent="0.2">
      <c r="A3798"/>
      <c r="B3798"/>
      <c r="C3798"/>
      <c r="D3798"/>
      <c r="E3798"/>
      <c r="F3798"/>
      <c r="G3798"/>
      <c r="H3798"/>
      <c r="I3798"/>
      <c r="J3798"/>
      <c r="K3798"/>
    </row>
    <row r="3799" spans="1:11" s="1" customFormat="1" ht="4.3499999999999996" customHeight="1" x14ac:dyDescent="0.2">
      <c r="A3799"/>
      <c r="B3799"/>
      <c r="C3799"/>
      <c r="D3799"/>
      <c r="E3799"/>
      <c r="F3799"/>
      <c r="G3799"/>
      <c r="H3799"/>
      <c r="I3799"/>
      <c r="J3799"/>
      <c r="K3799"/>
    </row>
    <row r="3800" spans="1:11" s="1" customFormat="1" ht="26.65" customHeight="1" x14ac:dyDescent="0.2">
      <c r="A3800"/>
      <c r="B3800"/>
      <c r="C3800"/>
      <c r="D3800"/>
      <c r="E3800"/>
      <c r="F3800"/>
      <c r="G3800"/>
      <c r="H3800"/>
      <c r="I3800"/>
      <c r="J3800"/>
      <c r="K3800"/>
    </row>
    <row r="3801" spans="1:11" s="1" customFormat="1" ht="35.65" customHeight="1" x14ac:dyDescent="0.2">
      <c r="A3801"/>
      <c r="B3801"/>
      <c r="C3801"/>
      <c r="D3801"/>
      <c r="E3801"/>
      <c r="F3801"/>
      <c r="G3801"/>
      <c r="H3801"/>
      <c r="I3801"/>
      <c r="J3801"/>
      <c r="K3801"/>
    </row>
    <row r="3802" spans="1:11" s="1" customFormat="1" ht="35.65" customHeight="1" x14ac:dyDescent="0.2">
      <c r="A3802"/>
      <c r="B3802"/>
      <c r="C3802"/>
      <c r="D3802"/>
      <c r="E3802"/>
      <c r="F3802"/>
      <c r="G3802"/>
      <c r="H3802"/>
      <c r="I3802"/>
      <c r="J3802"/>
      <c r="K3802"/>
    </row>
    <row r="3803" spans="1:11" s="1" customFormat="1" ht="89.1" customHeight="1" x14ac:dyDescent="0.2">
      <c r="A3803"/>
      <c r="B3803"/>
      <c r="C3803"/>
      <c r="D3803"/>
      <c r="E3803"/>
      <c r="F3803"/>
      <c r="G3803"/>
      <c r="H3803"/>
      <c r="I3803"/>
      <c r="J3803"/>
      <c r="K3803"/>
    </row>
    <row r="3804" spans="1:11" s="1" customFormat="1" ht="35.65" customHeight="1" x14ac:dyDescent="0.2">
      <c r="A3804"/>
      <c r="B3804"/>
      <c r="C3804"/>
      <c r="D3804"/>
      <c r="E3804"/>
      <c r="F3804"/>
      <c r="G3804"/>
      <c r="H3804"/>
      <c r="I3804"/>
      <c r="J3804"/>
      <c r="K3804"/>
    </row>
    <row r="3805" spans="1:11" s="1" customFormat="1" ht="45.95" customHeight="1" x14ac:dyDescent="0.2">
      <c r="A3805"/>
      <c r="B3805"/>
      <c r="C3805"/>
      <c r="D3805"/>
      <c r="E3805"/>
      <c r="F3805"/>
      <c r="G3805"/>
      <c r="H3805"/>
      <c r="I3805"/>
      <c r="J3805"/>
      <c r="K3805"/>
    </row>
    <row r="3806" spans="1:11" s="1" customFormat="1" ht="89.1" customHeight="1" x14ac:dyDescent="0.2">
      <c r="A3806"/>
      <c r="B3806"/>
      <c r="C3806"/>
      <c r="D3806"/>
      <c r="E3806"/>
      <c r="F3806"/>
      <c r="G3806"/>
      <c r="H3806"/>
      <c r="I3806"/>
      <c r="J3806"/>
      <c r="K3806"/>
    </row>
    <row r="3807" spans="1:11" s="1" customFormat="1" ht="67.150000000000006" customHeight="1" x14ac:dyDescent="0.2">
      <c r="A3807"/>
      <c r="B3807"/>
      <c r="C3807"/>
      <c r="D3807"/>
      <c r="E3807"/>
      <c r="F3807"/>
      <c r="G3807"/>
      <c r="H3807"/>
      <c r="I3807"/>
      <c r="J3807"/>
      <c r="K3807"/>
    </row>
    <row r="3808" spans="1:11" s="1" customFormat="1" ht="78.400000000000006" customHeight="1" x14ac:dyDescent="0.2">
      <c r="A3808"/>
      <c r="B3808"/>
      <c r="C3808"/>
      <c r="D3808"/>
      <c r="E3808"/>
      <c r="F3808"/>
      <c r="G3808"/>
      <c r="H3808"/>
      <c r="I3808"/>
      <c r="J3808"/>
      <c r="K3808"/>
    </row>
    <row r="3809" spans="1:11" s="1" customFormat="1" ht="67.150000000000006" customHeight="1" x14ac:dyDescent="0.2">
      <c r="A3809"/>
      <c r="B3809"/>
      <c r="C3809"/>
      <c r="D3809"/>
      <c r="E3809"/>
      <c r="F3809"/>
      <c r="G3809"/>
      <c r="H3809"/>
      <c r="I3809"/>
      <c r="J3809"/>
      <c r="K3809"/>
    </row>
    <row r="3810" spans="1:11" s="1" customFormat="1" ht="67.150000000000006" customHeight="1" x14ac:dyDescent="0.2">
      <c r="A3810"/>
      <c r="B3810"/>
      <c r="C3810"/>
      <c r="D3810"/>
      <c r="E3810"/>
      <c r="F3810"/>
      <c r="G3810"/>
      <c r="H3810"/>
      <c r="I3810"/>
      <c r="J3810"/>
      <c r="K3810"/>
    </row>
    <row r="3811" spans="1:11" s="1" customFormat="1" ht="89.1" customHeight="1" x14ac:dyDescent="0.2">
      <c r="A3811"/>
      <c r="B3811"/>
      <c r="C3811"/>
      <c r="D3811"/>
      <c r="E3811"/>
      <c r="F3811"/>
      <c r="G3811"/>
      <c r="H3811"/>
      <c r="I3811"/>
      <c r="J3811"/>
      <c r="K3811"/>
    </row>
    <row r="3812" spans="1:11" s="1" customFormat="1" ht="45.95" customHeight="1" x14ac:dyDescent="0.2">
      <c r="A3812"/>
      <c r="B3812"/>
      <c r="C3812"/>
      <c r="D3812"/>
      <c r="E3812"/>
      <c r="F3812"/>
      <c r="G3812"/>
      <c r="H3812"/>
      <c r="I3812"/>
      <c r="J3812"/>
      <c r="K3812"/>
    </row>
    <row r="3813" spans="1:11" s="1" customFormat="1" ht="35.65" customHeight="1" x14ac:dyDescent="0.2">
      <c r="A3813"/>
      <c r="B3813"/>
      <c r="C3813"/>
      <c r="D3813"/>
      <c r="E3813"/>
      <c r="F3813"/>
      <c r="G3813"/>
      <c r="H3813"/>
      <c r="I3813"/>
      <c r="J3813"/>
      <c r="K3813"/>
    </row>
    <row r="3814" spans="1:11" s="1" customFormat="1" ht="89.1" customHeight="1" x14ac:dyDescent="0.2">
      <c r="A3814"/>
      <c r="B3814"/>
      <c r="C3814"/>
      <c r="D3814"/>
      <c r="E3814"/>
      <c r="F3814"/>
      <c r="G3814"/>
      <c r="H3814"/>
      <c r="I3814"/>
      <c r="J3814"/>
      <c r="K3814"/>
    </row>
    <row r="3815" spans="1:11" s="1" customFormat="1" ht="56.45" customHeight="1" x14ac:dyDescent="0.2">
      <c r="A3815"/>
      <c r="B3815"/>
      <c r="C3815"/>
      <c r="D3815"/>
      <c r="E3815"/>
      <c r="F3815"/>
      <c r="G3815"/>
      <c r="H3815"/>
      <c r="I3815"/>
      <c r="J3815"/>
      <c r="K3815"/>
    </row>
    <row r="3816" spans="1:11" s="1" customFormat="1" ht="67.150000000000006" customHeight="1" x14ac:dyDescent="0.2">
      <c r="A3816"/>
      <c r="B3816"/>
      <c r="C3816"/>
      <c r="D3816"/>
      <c r="E3816"/>
      <c r="F3816"/>
      <c r="G3816"/>
      <c r="H3816"/>
      <c r="I3816"/>
      <c r="J3816"/>
      <c r="K3816"/>
    </row>
    <row r="3817" spans="1:11" s="1" customFormat="1" ht="56.45" customHeight="1" x14ac:dyDescent="0.2">
      <c r="A3817"/>
      <c r="B3817"/>
      <c r="C3817"/>
      <c r="D3817"/>
      <c r="E3817"/>
      <c r="F3817"/>
      <c r="G3817"/>
      <c r="H3817"/>
      <c r="I3817"/>
      <c r="J3817"/>
      <c r="K3817"/>
    </row>
    <row r="3818" spans="1:11" s="1" customFormat="1" ht="67.150000000000006" customHeight="1" x14ac:dyDescent="0.2">
      <c r="A3818"/>
      <c r="B3818"/>
      <c r="C3818"/>
      <c r="D3818"/>
      <c r="E3818"/>
      <c r="F3818"/>
      <c r="G3818"/>
      <c r="H3818"/>
      <c r="I3818"/>
      <c r="J3818"/>
      <c r="K3818"/>
    </row>
    <row r="3819" spans="1:11" s="1" customFormat="1" ht="45.95" customHeight="1" x14ac:dyDescent="0.2">
      <c r="A3819"/>
      <c r="B3819"/>
      <c r="C3819"/>
      <c r="D3819"/>
      <c r="E3819"/>
      <c r="F3819"/>
      <c r="G3819"/>
      <c r="H3819"/>
      <c r="I3819"/>
      <c r="J3819"/>
      <c r="K3819"/>
    </row>
    <row r="3820" spans="1:11" s="1" customFormat="1" ht="67.150000000000006" customHeight="1" x14ac:dyDescent="0.2">
      <c r="A3820"/>
      <c r="B3820"/>
      <c r="C3820"/>
      <c r="D3820"/>
      <c r="E3820"/>
      <c r="F3820"/>
      <c r="G3820"/>
      <c r="H3820"/>
      <c r="I3820"/>
      <c r="J3820"/>
      <c r="K3820"/>
    </row>
    <row r="3821" spans="1:11" s="1" customFormat="1" ht="35.65" customHeight="1" x14ac:dyDescent="0.2">
      <c r="A3821"/>
      <c r="B3821"/>
      <c r="C3821"/>
      <c r="D3821"/>
      <c r="E3821"/>
      <c r="F3821"/>
      <c r="G3821"/>
      <c r="H3821"/>
      <c r="I3821"/>
      <c r="J3821"/>
      <c r="K3821"/>
    </row>
    <row r="3822" spans="1:11" s="1" customFormat="1" ht="78.400000000000006" customHeight="1" x14ac:dyDescent="0.2">
      <c r="A3822"/>
      <c r="B3822"/>
      <c r="C3822"/>
      <c r="D3822"/>
      <c r="E3822"/>
      <c r="F3822"/>
      <c r="G3822"/>
      <c r="H3822"/>
      <c r="I3822"/>
      <c r="J3822"/>
      <c r="K3822"/>
    </row>
    <row r="3823" spans="1:11" s="1" customFormat="1" ht="35.65" customHeight="1" x14ac:dyDescent="0.2">
      <c r="A3823"/>
      <c r="B3823"/>
      <c r="C3823"/>
      <c r="D3823"/>
      <c r="E3823"/>
      <c r="F3823"/>
      <c r="G3823"/>
      <c r="H3823"/>
      <c r="I3823"/>
      <c r="J3823"/>
      <c r="K3823"/>
    </row>
    <row r="3824" spans="1:11" s="1" customFormat="1" ht="17.649999999999999" customHeight="1" x14ac:dyDescent="0.2">
      <c r="A3824"/>
      <c r="B3824"/>
      <c r="C3824"/>
      <c r="D3824"/>
      <c r="E3824"/>
      <c r="F3824"/>
      <c r="G3824"/>
      <c r="H3824"/>
      <c r="I3824"/>
      <c r="J3824"/>
      <c r="K3824"/>
    </row>
    <row r="3825" spans="1:11" s="1" customFormat="1" ht="18.2" customHeight="1" x14ac:dyDescent="0.2">
      <c r="A3825"/>
      <c r="B3825"/>
      <c r="C3825"/>
      <c r="D3825"/>
      <c r="E3825"/>
      <c r="F3825"/>
      <c r="G3825"/>
      <c r="H3825"/>
      <c r="I3825"/>
      <c r="J3825"/>
      <c r="K3825"/>
    </row>
    <row r="3826" spans="1:11" s="1" customFormat="1" ht="4.3499999999999996" customHeight="1" x14ac:dyDescent="0.2">
      <c r="A3826"/>
      <c r="B3826"/>
      <c r="C3826"/>
      <c r="D3826"/>
      <c r="E3826"/>
      <c r="F3826"/>
      <c r="G3826"/>
      <c r="H3826"/>
      <c r="I3826"/>
      <c r="J3826"/>
      <c r="K3826"/>
    </row>
    <row r="3827" spans="1:11" s="1" customFormat="1" ht="26.65" customHeight="1" x14ac:dyDescent="0.2">
      <c r="A3827"/>
      <c r="B3827"/>
      <c r="C3827"/>
      <c r="D3827"/>
      <c r="E3827"/>
      <c r="F3827"/>
      <c r="G3827"/>
      <c r="H3827"/>
      <c r="I3827"/>
      <c r="J3827"/>
      <c r="K3827"/>
    </row>
    <row r="3828" spans="1:11" s="1" customFormat="1" ht="99.75" customHeight="1" x14ac:dyDescent="0.2">
      <c r="A3828"/>
      <c r="B3828"/>
      <c r="C3828"/>
      <c r="D3828"/>
      <c r="E3828"/>
      <c r="F3828"/>
      <c r="G3828"/>
      <c r="H3828"/>
      <c r="I3828"/>
      <c r="J3828"/>
      <c r="K3828"/>
    </row>
    <row r="3829" spans="1:11" s="1" customFormat="1" ht="17.649999999999999" customHeight="1" x14ac:dyDescent="0.2">
      <c r="A3829"/>
      <c r="B3829"/>
      <c r="C3829"/>
      <c r="D3829"/>
      <c r="E3829"/>
      <c r="F3829"/>
      <c r="G3829"/>
      <c r="H3829"/>
      <c r="I3829"/>
      <c r="J3829"/>
      <c r="K3829"/>
    </row>
    <row r="3830" spans="1:11" s="1" customFormat="1" ht="18.2" customHeight="1" x14ac:dyDescent="0.2">
      <c r="A3830"/>
      <c r="B3830"/>
      <c r="C3830"/>
      <c r="D3830"/>
      <c r="E3830"/>
      <c r="F3830"/>
      <c r="G3830"/>
      <c r="H3830"/>
      <c r="I3830"/>
      <c r="J3830"/>
      <c r="K3830"/>
    </row>
    <row r="3831" spans="1:11" s="1" customFormat="1" ht="4.3499999999999996" customHeight="1" x14ac:dyDescent="0.2">
      <c r="A3831"/>
      <c r="B3831"/>
      <c r="C3831"/>
      <c r="D3831"/>
      <c r="E3831"/>
      <c r="F3831"/>
      <c r="G3831"/>
      <c r="H3831"/>
      <c r="I3831"/>
      <c r="J3831"/>
      <c r="K3831"/>
    </row>
    <row r="3832" spans="1:11" s="1" customFormat="1" ht="26.65" customHeight="1" x14ac:dyDescent="0.2">
      <c r="A3832"/>
      <c r="B3832"/>
      <c r="C3832"/>
      <c r="D3832"/>
      <c r="E3832"/>
      <c r="F3832"/>
      <c r="G3832"/>
      <c r="H3832"/>
      <c r="I3832"/>
      <c r="J3832"/>
      <c r="K3832"/>
    </row>
    <row r="3833" spans="1:11" s="1" customFormat="1" ht="240" customHeight="1" x14ac:dyDescent="0.2">
      <c r="A3833"/>
      <c r="B3833"/>
      <c r="C3833"/>
      <c r="D3833"/>
      <c r="E3833"/>
      <c r="F3833"/>
      <c r="G3833"/>
      <c r="H3833"/>
      <c r="I3833"/>
      <c r="J3833"/>
      <c r="K3833"/>
    </row>
    <row r="3834" spans="1:11" s="1" customFormat="1" ht="35.65" customHeight="1" x14ac:dyDescent="0.2">
      <c r="A3834"/>
      <c r="B3834"/>
      <c r="C3834"/>
      <c r="D3834"/>
      <c r="E3834"/>
      <c r="F3834"/>
      <c r="G3834"/>
      <c r="H3834"/>
      <c r="I3834"/>
      <c r="J3834"/>
      <c r="K3834"/>
    </row>
    <row r="3835" spans="1:11" s="1" customFormat="1" ht="56.45" customHeight="1" x14ac:dyDescent="0.2">
      <c r="A3835"/>
      <c r="B3835"/>
      <c r="C3835"/>
      <c r="D3835"/>
      <c r="E3835"/>
      <c r="F3835"/>
      <c r="G3835"/>
      <c r="H3835"/>
      <c r="I3835"/>
      <c r="J3835"/>
      <c r="K3835"/>
    </row>
    <row r="3836" spans="1:11" s="1" customFormat="1" ht="78.400000000000006" customHeight="1" x14ac:dyDescent="0.2">
      <c r="A3836"/>
      <c r="B3836"/>
      <c r="C3836"/>
      <c r="D3836"/>
      <c r="E3836"/>
      <c r="F3836"/>
      <c r="G3836"/>
      <c r="H3836"/>
      <c r="I3836"/>
      <c r="J3836"/>
      <c r="K3836"/>
    </row>
    <row r="3837" spans="1:11" s="1" customFormat="1" ht="240" customHeight="1" x14ac:dyDescent="0.2">
      <c r="A3837"/>
      <c r="B3837"/>
      <c r="C3837"/>
      <c r="D3837"/>
      <c r="E3837"/>
      <c r="F3837"/>
      <c r="G3837"/>
      <c r="H3837"/>
      <c r="I3837"/>
      <c r="J3837"/>
      <c r="K3837"/>
    </row>
    <row r="3838" spans="1:11" s="1" customFormat="1" ht="89.1" customHeight="1" x14ac:dyDescent="0.2">
      <c r="A3838"/>
      <c r="B3838"/>
      <c r="C3838"/>
      <c r="D3838"/>
      <c r="E3838"/>
      <c r="F3838"/>
      <c r="G3838"/>
      <c r="H3838"/>
      <c r="I3838"/>
      <c r="J3838"/>
      <c r="K3838"/>
    </row>
    <row r="3839" spans="1:11" s="1" customFormat="1" ht="35.65" customHeight="1" x14ac:dyDescent="0.2">
      <c r="A3839"/>
      <c r="B3839"/>
      <c r="C3839"/>
      <c r="D3839"/>
      <c r="E3839"/>
      <c r="F3839"/>
      <c r="G3839"/>
      <c r="H3839"/>
      <c r="I3839"/>
      <c r="J3839"/>
      <c r="K3839"/>
    </row>
    <row r="3840" spans="1:11" s="1" customFormat="1" ht="35.65" customHeight="1" x14ac:dyDescent="0.2">
      <c r="A3840"/>
      <c r="B3840"/>
      <c r="C3840"/>
      <c r="D3840"/>
      <c r="E3840"/>
      <c r="F3840"/>
      <c r="G3840"/>
      <c r="H3840"/>
      <c r="I3840"/>
      <c r="J3840"/>
      <c r="K3840"/>
    </row>
    <row r="3841" spans="1:11" s="1" customFormat="1" ht="56.45" customHeight="1" x14ac:dyDescent="0.2">
      <c r="A3841"/>
      <c r="B3841"/>
      <c r="C3841"/>
      <c r="D3841"/>
      <c r="E3841"/>
      <c r="F3841"/>
      <c r="G3841"/>
      <c r="H3841"/>
      <c r="I3841"/>
      <c r="J3841"/>
      <c r="K3841"/>
    </row>
    <row r="3842" spans="1:11" s="1" customFormat="1" ht="35.65" customHeight="1" x14ac:dyDescent="0.2">
      <c r="A3842"/>
      <c r="B3842"/>
      <c r="C3842"/>
      <c r="D3842"/>
      <c r="E3842"/>
      <c r="F3842"/>
      <c r="G3842"/>
      <c r="H3842"/>
      <c r="I3842"/>
      <c r="J3842"/>
      <c r="K3842"/>
    </row>
    <row r="3843" spans="1:11" s="1" customFormat="1" ht="67.150000000000006" customHeight="1" x14ac:dyDescent="0.2">
      <c r="A3843"/>
      <c r="B3843"/>
      <c r="C3843"/>
      <c r="D3843"/>
      <c r="E3843"/>
      <c r="F3843"/>
      <c r="G3843"/>
      <c r="H3843"/>
      <c r="I3843"/>
      <c r="J3843"/>
      <c r="K3843"/>
    </row>
    <row r="3844" spans="1:11" s="1" customFormat="1" ht="45.95" customHeight="1" x14ac:dyDescent="0.2">
      <c r="A3844"/>
      <c r="B3844"/>
      <c r="C3844"/>
      <c r="D3844"/>
      <c r="E3844"/>
      <c r="F3844"/>
      <c r="G3844"/>
      <c r="H3844"/>
      <c r="I3844"/>
      <c r="J3844"/>
      <c r="K3844"/>
    </row>
    <row r="3845" spans="1:11" s="1" customFormat="1" ht="315.2" customHeight="1" x14ac:dyDescent="0.2">
      <c r="A3845"/>
      <c r="B3845"/>
      <c r="C3845"/>
      <c r="D3845"/>
      <c r="E3845"/>
      <c r="F3845"/>
      <c r="G3845"/>
      <c r="H3845"/>
      <c r="I3845"/>
      <c r="J3845"/>
      <c r="K3845"/>
    </row>
    <row r="3846" spans="1:11" s="1" customFormat="1" ht="35.65" customHeight="1" x14ac:dyDescent="0.2">
      <c r="A3846"/>
      <c r="B3846"/>
      <c r="C3846"/>
      <c r="D3846"/>
      <c r="E3846"/>
      <c r="F3846"/>
      <c r="G3846"/>
      <c r="H3846"/>
      <c r="I3846"/>
      <c r="J3846"/>
      <c r="K3846"/>
    </row>
    <row r="3847" spans="1:11" s="1" customFormat="1" ht="35.65" customHeight="1" x14ac:dyDescent="0.2">
      <c r="A3847"/>
      <c r="B3847"/>
      <c r="C3847"/>
      <c r="D3847"/>
      <c r="E3847"/>
      <c r="F3847"/>
      <c r="G3847"/>
      <c r="H3847"/>
      <c r="I3847"/>
      <c r="J3847"/>
      <c r="K3847"/>
    </row>
    <row r="3848" spans="1:11" s="1" customFormat="1" ht="35.65" customHeight="1" x14ac:dyDescent="0.2">
      <c r="A3848"/>
      <c r="B3848"/>
      <c r="C3848"/>
      <c r="D3848"/>
      <c r="E3848"/>
      <c r="F3848"/>
      <c r="G3848"/>
      <c r="H3848"/>
      <c r="I3848"/>
      <c r="J3848"/>
      <c r="K3848"/>
    </row>
    <row r="3849" spans="1:11" s="1" customFormat="1" ht="56.45" customHeight="1" x14ac:dyDescent="0.2">
      <c r="A3849"/>
      <c r="B3849"/>
      <c r="C3849"/>
      <c r="D3849"/>
      <c r="E3849"/>
      <c r="F3849"/>
      <c r="G3849"/>
      <c r="H3849"/>
      <c r="I3849"/>
      <c r="J3849"/>
      <c r="K3849"/>
    </row>
    <row r="3850" spans="1:11" s="1" customFormat="1" ht="35.65" customHeight="1" x14ac:dyDescent="0.2">
      <c r="A3850"/>
      <c r="B3850"/>
      <c r="C3850"/>
      <c r="D3850"/>
      <c r="E3850"/>
      <c r="F3850"/>
      <c r="G3850"/>
      <c r="H3850"/>
      <c r="I3850"/>
      <c r="J3850"/>
      <c r="K3850"/>
    </row>
    <row r="3851" spans="1:11" s="1" customFormat="1" ht="35.65" customHeight="1" x14ac:dyDescent="0.2">
      <c r="A3851"/>
      <c r="B3851"/>
      <c r="C3851"/>
      <c r="D3851"/>
      <c r="E3851"/>
      <c r="F3851"/>
      <c r="G3851"/>
      <c r="H3851"/>
      <c r="I3851"/>
      <c r="J3851"/>
      <c r="K3851"/>
    </row>
    <row r="3852" spans="1:11" s="1" customFormat="1" ht="45.95" customHeight="1" x14ac:dyDescent="0.2">
      <c r="A3852"/>
      <c r="B3852"/>
      <c r="C3852"/>
      <c r="D3852"/>
      <c r="E3852"/>
      <c r="F3852"/>
      <c r="G3852"/>
      <c r="H3852"/>
      <c r="I3852"/>
      <c r="J3852"/>
      <c r="K3852"/>
    </row>
    <row r="3853" spans="1:11" s="1" customFormat="1" ht="35.65" customHeight="1" x14ac:dyDescent="0.2">
      <c r="A3853"/>
      <c r="B3853"/>
      <c r="C3853"/>
      <c r="D3853"/>
      <c r="E3853"/>
      <c r="F3853"/>
      <c r="G3853"/>
      <c r="H3853"/>
      <c r="I3853"/>
      <c r="J3853"/>
      <c r="K3853"/>
    </row>
    <row r="3854" spans="1:11" s="1" customFormat="1" ht="56.45" customHeight="1" x14ac:dyDescent="0.2">
      <c r="A3854"/>
      <c r="B3854"/>
      <c r="C3854"/>
      <c r="D3854"/>
      <c r="E3854"/>
      <c r="F3854"/>
      <c r="G3854"/>
      <c r="H3854"/>
      <c r="I3854"/>
      <c r="J3854"/>
      <c r="K3854"/>
    </row>
    <row r="3855" spans="1:11" s="1" customFormat="1" ht="78.400000000000006" customHeight="1" x14ac:dyDescent="0.2">
      <c r="A3855"/>
      <c r="B3855"/>
      <c r="C3855"/>
      <c r="D3855"/>
      <c r="E3855"/>
      <c r="F3855"/>
      <c r="G3855"/>
      <c r="H3855"/>
      <c r="I3855"/>
      <c r="J3855"/>
      <c r="K3855"/>
    </row>
    <row r="3856" spans="1:11" s="1" customFormat="1" ht="56.45" customHeight="1" x14ac:dyDescent="0.2">
      <c r="A3856"/>
      <c r="B3856"/>
      <c r="C3856"/>
      <c r="D3856"/>
      <c r="E3856"/>
      <c r="F3856"/>
      <c r="G3856"/>
      <c r="H3856"/>
      <c r="I3856"/>
      <c r="J3856"/>
      <c r="K3856"/>
    </row>
    <row r="3857" spans="1:11" s="1" customFormat="1" ht="35.65" customHeight="1" x14ac:dyDescent="0.2">
      <c r="A3857"/>
      <c r="B3857"/>
      <c r="C3857"/>
      <c r="D3857"/>
      <c r="E3857"/>
      <c r="F3857"/>
      <c r="G3857"/>
      <c r="H3857"/>
      <c r="I3857"/>
      <c r="J3857"/>
      <c r="K3857"/>
    </row>
    <row r="3858" spans="1:11" s="1" customFormat="1" ht="164.25" customHeight="1" x14ac:dyDescent="0.2">
      <c r="A3858"/>
      <c r="B3858"/>
      <c r="C3858"/>
      <c r="D3858"/>
      <c r="E3858"/>
      <c r="F3858"/>
      <c r="G3858"/>
      <c r="H3858"/>
      <c r="I3858"/>
      <c r="J3858"/>
      <c r="K3858"/>
    </row>
    <row r="3859" spans="1:11" s="1" customFormat="1" ht="35.65" customHeight="1" x14ac:dyDescent="0.2">
      <c r="A3859"/>
      <c r="B3859"/>
      <c r="C3859"/>
      <c r="D3859"/>
      <c r="E3859"/>
      <c r="F3859"/>
      <c r="G3859"/>
      <c r="H3859"/>
      <c r="I3859"/>
      <c r="J3859"/>
      <c r="K3859"/>
    </row>
    <row r="3860" spans="1:11" s="1" customFormat="1" ht="56.45" customHeight="1" x14ac:dyDescent="0.2">
      <c r="A3860"/>
      <c r="B3860"/>
      <c r="C3860"/>
      <c r="D3860"/>
      <c r="E3860"/>
      <c r="F3860"/>
      <c r="G3860"/>
      <c r="H3860"/>
      <c r="I3860"/>
      <c r="J3860"/>
      <c r="K3860"/>
    </row>
    <row r="3861" spans="1:11" s="1" customFormat="1" ht="56.45" customHeight="1" x14ac:dyDescent="0.2">
      <c r="A3861"/>
      <c r="B3861"/>
      <c r="C3861"/>
      <c r="D3861"/>
      <c r="E3861"/>
      <c r="F3861"/>
      <c r="G3861"/>
      <c r="H3861"/>
      <c r="I3861"/>
      <c r="J3861"/>
      <c r="K3861"/>
    </row>
    <row r="3862" spans="1:11" s="1" customFormat="1" ht="56.45" customHeight="1" x14ac:dyDescent="0.2">
      <c r="A3862"/>
      <c r="B3862"/>
      <c r="C3862"/>
      <c r="D3862"/>
      <c r="E3862"/>
      <c r="F3862"/>
      <c r="G3862"/>
      <c r="H3862"/>
      <c r="I3862"/>
      <c r="J3862"/>
      <c r="K3862"/>
    </row>
    <row r="3863" spans="1:11" s="1" customFormat="1" ht="35.65" customHeight="1" x14ac:dyDescent="0.2">
      <c r="A3863"/>
      <c r="B3863"/>
      <c r="C3863"/>
      <c r="D3863"/>
      <c r="E3863"/>
      <c r="F3863"/>
      <c r="G3863"/>
      <c r="H3863"/>
      <c r="I3863"/>
      <c r="J3863"/>
      <c r="K3863"/>
    </row>
    <row r="3864" spans="1:11" s="1" customFormat="1" ht="89.1" customHeight="1" x14ac:dyDescent="0.2">
      <c r="A3864"/>
      <c r="B3864"/>
      <c r="C3864"/>
      <c r="D3864"/>
      <c r="E3864"/>
      <c r="F3864"/>
      <c r="G3864"/>
      <c r="H3864"/>
      <c r="I3864"/>
      <c r="J3864"/>
      <c r="K3864"/>
    </row>
    <row r="3865" spans="1:11" s="1" customFormat="1" ht="56.45" customHeight="1" x14ac:dyDescent="0.2">
      <c r="A3865"/>
      <c r="B3865"/>
      <c r="C3865"/>
      <c r="D3865"/>
      <c r="E3865"/>
      <c r="F3865"/>
      <c r="G3865"/>
      <c r="H3865"/>
      <c r="I3865"/>
      <c r="J3865"/>
      <c r="K3865"/>
    </row>
    <row r="3866" spans="1:11" s="1" customFormat="1" ht="35.65" customHeight="1" x14ac:dyDescent="0.2">
      <c r="A3866"/>
      <c r="B3866"/>
      <c r="C3866"/>
      <c r="D3866"/>
      <c r="E3866"/>
      <c r="F3866"/>
      <c r="G3866"/>
      <c r="H3866"/>
      <c r="I3866"/>
      <c r="J3866"/>
      <c r="K3866"/>
    </row>
    <row r="3867" spans="1:11" s="1" customFormat="1" ht="67.150000000000006" customHeight="1" x14ac:dyDescent="0.2">
      <c r="A3867"/>
      <c r="B3867"/>
      <c r="C3867"/>
      <c r="D3867"/>
      <c r="E3867"/>
      <c r="F3867"/>
      <c r="G3867"/>
      <c r="H3867"/>
      <c r="I3867"/>
      <c r="J3867"/>
      <c r="K3867"/>
    </row>
    <row r="3868" spans="1:11" s="1" customFormat="1" ht="35.65" customHeight="1" x14ac:dyDescent="0.2">
      <c r="A3868"/>
      <c r="B3868"/>
      <c r="C3868"/>
      <c r="D3868"/>
      <c r="E3868"/>
      <c r="F3868"/>
      <c r="G3868"/>
      <c r="H3868"/>
      <c r="I3868"/>
      <c r="J3868"/>
      <c r="K3868"/>
    </row>
    <row r="3869" spans="1:11" s="1" customFormat="1" ht="45.95" customHeight="1" x14ac:dyDescent="0.2">
      <c r="A3869"/>
      <c r="B3869"/>
      <c r="C3869"/>
      <c r="D3869"/>
      <c r="E3869"/>
      <c r="F3869"/>
      <c r="G3869"/>
      <c r="H3869"/>
      <c r="I3869"/>
      <c r="J3869"/>
      <c r="K3869"/>
    </row>
    <row r="3870" spans="1:11" s="1" customFormat="1" ht="35.65" customHeight="1" x14ac:dyDescent="0.2">
      <c r="A3870"/>
      <c r="B3870"/>
      <c r="C3870"/>
      <c r="D3870"/>
      <c r="E3870"/>
      <c r="F3870"/>
      <c r="G3870"/>
      <c r="H3870"/>
      <c r="I3870"/>
      <c r="J3870"/>
      <c r="K3870"/>
    </row>
    <row r="3871" spans="1:11" s="1" customFormat="1" ht="45.95" customHeight="1" x14ac:dyDescent="0.2">
      <c r="A3871"/>
      <c r="B3871"/>
      <c r="C3871"/>
      <c r="D3871"/>
      <c r="E3871"/>
      <c r="F3871"/>
      <c r="G3871"/>
      <c r="H3871"/>
      <c r="I3871"/>
      <c r="J3871"/>
      <c r="K3871"/>
    </row>
    <row r="3872" spans="1:11" s="1" customFormat="1" ht="35.65" customHeight="1" x14ac:dyDescent="0.2">
      <c r="A3872"/>
      <c r="B3872"/>
      <c r="C3872"/>
      <c r="D3872"/>
      <c r="E3872"/>
      <c r="F3872"/>
      <c r="G3872"/>
      <c r="H3872"/>
      <c r="I3872"/>
      <c r="J3872"/>
      <c r="K3872"/>
    </row>
    <row r="3873" spans="1:11" s="1" customFormat="1" ht="164.25" customHeight="1" x14ac:dyDescent="0.2">
      <c r="A3873"/>
      <c r="B3873"/>
      <c r="C3873"/>
      <c r="D3873"/>
      <c r="E3873"/>
      <c r="F3873"/>
      <c r="G3873"/>
      <c r="H3873"/>
      <c r="I3873"/>
      <c r="J3873"/>
      <c r="K3873"/>
    </row>
    <row r="3874" spans="1:11" s="1" customFormat="1" ht="99.75" customHeight="1" x14ac:dyDescent="0.2">
      <c r="A3874"/>
      <c r="B3874"/>
      <c r="C3874"/>
      <c r="D3874"/>
      <c r="E3874"/>
      <c r="F3874"/>
      <c r="G3874"/>
      <c r="H3874"/>
      <c r="I3874"/>
      <c r="J3874"/>
      <c r="K3874"/>
    </row>
    <row r="3875" spans="1:11" s="1" customFormat="1" ht="35.65" customHeight="1" x14ac:dyDescent="0.2">
      <c r="A3875"/>
      <c r="B3875"/>
      <c r="C3875"/>
      <c r="D3875"/>
      <c r="E3875"/>
      <c r="F3875"/>
      <c r="G3875"/>
      <c r="H3875"/>
      <c r="I3875"/>
      <c r="J3875"/>
      <c r="K3875"/>
    </row>
    <row r="3876" spans="1:11" s="1" customFormat="1" ht="67.150000000000006" customHeight="1" x14ac:dyDescent="0.2">
      <c r="A3876"/>
      <c r="B3876"/>
      <c r="C3876"/>
      <c r="D3876"/>
      <c r="E3876"/>
      <c r="F3876"/>
      <c r="G3876"/>
      <c r="H3876"/>
      <c r="I3876"/>
      <c r="J3876"/>
      <c r="K3876"/>
    </row>
    <row r="3877" spans="1:11" s="1" customFormat="1" ht="35.65" customHeight="1" x14ac:dyDescent="0.2">
      <c r="A3877"/>
      <c r="B3877"/>
      <c r="C3877"/>
      <c r="D3877"/>
      <c r="E3877"/>
      <c r="F3877"/>
      <c r="G3877"/>
      <c r="H3877"/>
      <c r="I3877"/>
      <c r="J3877"/>
      <c r="K3877"/>
    </row>
    <row r="3878" spans="1:11" s="1" customFormat="1" ht="89.1" customHeight="1" x14ac:dyDescent="0.2">
      <c r="A3878"/>
      <c r="B3878"/>
      <c r="C3878"/>
      <c r="D3878"/>
      <c r="E3878"/>
      <c r="F3878"/>
      <c r="G3878"/>
      <c r="H3878"/>
      <c r="I3878"/>
      <c r="J3878"/>
      <c r="K3878"/>
    </row>
    <row r="3879" spans="1:11" s="1" customFormat="1" ht="35.65" customHeight="1" x14ac:dyDescent="0.2">
      <c r="A3879"/>
      <c r="B3879"/>
      <c r="C3879"/>
      <c r="D3879"/>
      <c r="E3879"/>
      <c r="F3879"/>
      <c r="G3879"/>
      <c r="H3879"/>
      <c r="I3879"/>
      <c r="J3879"/>
      <c r="K3879"/>
    </row>
    <row r="3880" spans="1:11" s="1" customFormat="1" ht="56.45" customHeight="1" x14ac:dyDescent="0.2">
      <c r="A3880"/>
      <c r="B3880"/>
      <c r="C3880"/>
      <c r="D3880"/>
      <c r="E3880"/>
      <c r="F3880"/>
      <c r="G3880"/>
      <c r="H3880"/>
      <c r="I3880"/>
      <c r="J3880"/>
      <c r="K3880"/>
    </row>
    <row r="3881" spans="1:11" s="1" customFormat="1" ht="67.150000000000006" customHeight="1" x14ac:dyDescent="0.2">
      <c r="A3881"/>
      <c r="B3881"/>
      <c r="C3881"/>
      <c r="D3881"/>
      <c r="E3881"/>
      <c r="F3881"/>
      <c r="G3881"/>
      <c r="H3881"/>
      <c r="I3881"/>
      <c r="J3881"/>
      <c r="K3881"/>
    </row>
    <row r="3882" spans="1:11" s="1" customFormat="1" ht="35.65" customHeight="1" x14ac:dyDescent="0.2">
      <c r="A3882"/>
      <c r="B3882"/>
      <c r="C3882"/>
      <c r="D3882"/>
      <c r="E3882"/>
      <c r="F3882"/>
      <c r="G3882"/>
      <c r="H3882"/>
      <c r="I3882"/>
      <c r="J3882"/>
      <c r="K3882"/>
    </row>
    <row r="3883" spans="1:11" s="1" customFormat="1" ht="35.65" customHeight="1" x14ac:dyDescent="0.2">
      <c r="A3883"/>
      <c r="B3883"/>
      <c r="C3883"/>
      <c r="D3883"/>
      <c r="E3883"/>
      <c r="F3883"/>
      <c r="G3883"/>
      <c r="H3883"/>
      <c r="I3883"/>
      <c r="J3883"/>
      <c r="K3883"/>
    </row>
    <row r="3884" spans="1:11" s="1" customFormat="1" ht="89.1" customHeight="1" x14ac:dyDescent="0.2">
      <c r="A3884"/>
      <c r="B3884"/>
      <c r="C3884"/>
      <c r="D3884"/>
      <c r="E3884"/>
      <c r="F3884"/>
      <c r="G3884"/>
      <c r="H3884"/>
      <c r="I3884"/>
      <c r="J3884"/>
      <c r="K3884"/>
    </row>
    <row r="3885" spans="1:11" s="1" customFormat="1" ht="56.45" customHeight="1" x14ac:dyDescent="0.2">
      <c r="A3885"/>
      <c r="B3885"/>
      <c r="C3885"/>
      <c r="D3885"/>
      <c r="E3885"/>
      <c r="F3885"/>
      <c r="G3885"/>
      <c r="H3885"/>
      <c r="I3885"/>
      <c r="J3885"/>
      <c r="K3885"/>
    </row>
    <row r="3886" spans="1:11" s="1" customFormat="1" ht="35.65" customHeight="1" x14ac:dyDescent="0.2">
      <c r="A3886"/>
      <c r="B3886"/>
      <c r="C3886"/>
      <c r="D3886"/>
      <c r="E3886"/>
      <c r="F3886"/>
      <c r="G3886"/>
      <c r="H3886"/>
      <c r="I3886"/>
      <c r="J3886"/>
      <c r="K3886"/>
    </row>
    <row r="3887" spans="1:11" s="1" customFormat="1" ht="56.45" customHeight="1" x14ac:dyDescent="0.2">
      <c r="A3887"/>
      <c r="B3887"/>
      <c r="C3887"/>
      <c r="D3887"/>
      <c r="E3887"/>
      <c r="F3887"/>
      <c r="G3887"/>
      <c r="H3887"/>
      <c r="I3887"/>
      <c r="J3887"/>
      <c r="K3887"/>
    </row>
    <row r="3888" spans="1:11" s="1" customFormat="1" ht="45.95" customHeight="1" x14ac:dyDescent="0.2">
      <c r="A3888"/>
      <c r="B3888"/>
      <c r="C3888"/>
      <c r="D3888"/>
      <c r="E3888"/>
      <c r="F3888"/>
      <c r="G3888"/>
      <c r="H3888"/>
      <c r="I3888"/>
      <c r="J3888"/>
      <c r="K3888"/>
    </row>
    <row r="3889" spans="1:11" s="1" customFormat="1" ht="35.65" customHeight="1" x14ac:dyDescent="0.2">
      <c r="A3889"/>
      <c r="B3889"/>
      <c r="C3889"/>
      <c r="D3889"/>
      <c r="E3889"/>
      <c r="F3889"/>
      <c r="G3889"/>
      <c r="H3889"/>
      <c r="I3889"/>
      <c r="J3889"/>
      <c r="K3889"/>
    </row>
    <row r="3890" spans="1:11" s="1" customFormat="1" ht="35.65" customHeight="1" x14ac:dyDescent="0.2">
      <c r="A3890"/>
      <c r="B3890"/>
      <c r="C3890"/>
      <c r="D3890"/>
      <c r="E3890"/>
      <c r="F3890"/>
      <c r="G3890"/>
      <c r="H3890"/>
      <c r="I3890"/>
      <c r="J3890"/>
      <c r="K3890"/>
    </row>
    <row r="3891" spans="1:11" s="1" customFormat="1" ht="78.400000000000006" customHeight="1" x14ac:dyDescent="0.2">
      <c r="A3891"/>
      <c r="B3891"/>
      <c r="C3891"/>
      <c r="D3891"/>
      <c r="E3891"/>
      <c r="F3891"/>
      <c r="G3891"/>
      <c r="H3891"/>
      <c r="I3891"/>
      <c r="J3891"/>
      <c r="K3891"/>
    </row>
    <row r="3892" spans="1:11" s="1" customFormat="1" ht="110.45" customHeight="1" x14ac:dyDescent="0.2">
      <c r="A3892"/>
      <c r="B3892"/>
      <c r="C3892"/>
      <c r="D3892"/>
      <c r="E3892"/>
      <c r="F3892"/>
      <c r="G3892"/>
      <c r="H3892"/>
      <c r="I3892"/>
      <c r="J3892"/>
      <c r="K3892"/>
    </row>
    <row r="3893" spans="1:11" s="1" customFormat="1" ht="67.150000000000006" customHeight="1" x14ac:dyDescent="0.2">
      <c r="A3893"/>
      <c r="B3893"/>
      <c r="C3893"/>
      <c r="D3893"/>
      <c r="E3893"/>
      <c r="F3893"/>
      <c r="G3893"/>
      <c r="H3893"/>
      <c r="I3893"/>
      <c r="J3893"/>
      <c r="K3893"/>
    </row>
    <row r="3894" spans="1:11" s="1" customFormat="1" ht="56.45" customHeight="1" x14ac:dyDescent="0.2">
      <c r="A3894"/>
      <c r="B3894"/>
      <c r="C3894"/>
      <c r="D3894"/>
      <c r="E3894"/>
      <c r="F3894"/>
      <c r="G3894"/>
      <c r="H3894"/>
      <c r="I3894"/>
      <c r="J3894"/>
      <c r="K3894"/>
    </row>
    <row r="3895" spans="1:11" s="1" customFormat="1" ht="78.400000000000006" customHeight="1" x14ac:dyDescent="0.2">
      <c r="A3895"/>
      <c r="B3895"/>
      <c r="C3895"/>
      <c r="D3895"/>
      <c r="E3895"/>
      <c r="F3895"/>
      <c r="G3895"/>
      <c r="H3895"/>
      <c r="I3895"/>
      <c r="J3895"/>
      <c r="K3895"/>
    </row>
    <row r="3896" spans="1:11" s="1" customFormat="1" ht="56.45" customHeight="1" x14ac:dyDescent="0.2">
      <c r="A3896"/>
      <c r="B3896"/>
      <c r="C3896"/>
      <c r="D3896"/>
      <c r="E3896"/>
      <c r="F3896"/>
      <c r="G3896"/>
      <c r="H3896"/>
      <c r="I3896"/>
      <c r="J3896"/>
      <c r="K3896"/>
    </row>
    <row r="3897" spans="1:11" s="1" customFormat="1" ht="67.150000000000006" customHeight="1" x14ac:dyDescent="0.2">
      <c r="A3897"/>
      <c r="B3897"/>
      <c r="C3897"/>
      <c r="D3897"/>
      <c r="E3897"/>
      <c r="F3897"/>
      <c r="G3897"/>
      <c r="H3897"/>
      <c r="I3897"/>
      <c r="J3897"/>
      <c r="K3897"/>
    </row>
    <row r="3898" spans="1:11" s="1" customFormat="1" ht="78.400000000000006" customHeight="1" x14ac:dyDescent="0.2">
      <c r="A3898"/>
      <c r="B3898"/>
      <c r="C3898"/>
      <c r="D3898"/>
      <c r="E3898"/>
      <c r="F3898"/>
      <c r="G3898"/>
      <c r="H3898"/>
      <c r="I3898"/>
      <c r="J3898"/>
      <c r="K3898"/>
    </row>
    <row r="3899" spans="1:11" s="1" customFormat="1" ht="45.95" customHeight="1" x14ac:dyDescent="0.2">
      <c r="A3899"/>
      <c r="B3899"/>
      <c r="C3899"/>
      <c r="D3899"/>
      <c r="E3899"/>
      <c r="F3899"/>
      <c r="G3899"/>
      <c r="H3899"/>
      <c r="I3899"/>
      <c r="J3899"/>
      <c r="K3899"/>
    </row>
    <row r="3900" spans="1:11" s="1" customFormat="1" ht="78.400000000000006" customHeight="1" x14ac:dyDescent="0.2">
      <c r="A3900"/>
      <c r="B3900"/>
      <c r="C3900"/>
      <c r="D3900"/>
      <c r="E3900"/>
      <c r="F3900"/>
      <c r="G3900"/>
      <c r="H3900"/>
      <c r="I3900"/>
      <c r="J3900"/>
      <c r="K3900"/>
    </row>
    <row r="3901" spans="1:11" s="1" customFormat="1" ht="56.45" customHeight="1" x14ac:dyDescent="0.2">
      <c r="A3901"/>
      <c r="B3901"/>
      <c r="C3901"/>
      <c r="D3901"/>
      <c r="E3901"/>
      <c r="F3901"/>
      <c r="G3901"/>
      <c r="H3901"/>
      <c r="I3901"/>
      <c r="J3901"/>
      <c r="K3901"/>
    </row>
    <row r="3902" spans="1:11" s="1" customFormat="1" ht="45.95" customHeight="1" x14ac:dyDescent="0.2">
      <c r="A3902"/>
      <c r="B3902"/>
      <c r="C3902"/>
      <c r="D3902"/>
      <c r="E3902"/>
      <c r="F3902"/>
      <c r="G3902"/>
      <c r="H3902"/>
      <c r="I3902"/>
      <c r="J3902"/>
      <c r="K3902"/>
    </row>
    <row r="3903" spans="1:11" s="1" customFormat="1" ht="45.95" customHeight="1" x14ac:dyDescent="0.2">
      <c r="A3903"/>
      <c r="B3903"/>
      <c r="C3903"/>
      <c r="D3903"/>
      <c r="E3903"/>
      <c r="F3903"/>
      <c r="G3903"/>
      <c r="H3903"/>
      <c r="I3903"/>
      <c r="J3903"/>
      <c r="K3903"/>
    </row>
    <row r="3904" spans="1:11" s="1" customFormat="1" ht="67.150000000000006" customHeight="1" x14ac:dyDescent="0.2">
      <c r="A3904"/>
      <c r="B3904"/>
      <c r="C3904"/>
      <c r="D3904"/>
      <c r="E3904"/>
      <c r="F3904"/>
      <c r="G3904"/>
      <c r="H3904"/>
      <c r="I3904"/>
      <c r="J3904"/>
      <c r="K3904"/>
    </row>
    <row r="3905" spans="1:11" s="1" customFormat="1" ht="56.45" customHeight="1" x14ac:dyDescent="0.2">
      <c r="A3905"/>
      <c r="B3905"/>
      <c r="C3905"/>
      <c r="D3905"/>
      <c r="E3905"/>
      <c r="F3905"/>
      <c r="G3905"/>
      <c r="H3905"/>
      <c r="I3905"/>
      <c r="J3905"/>
      <c r="K3905"/>
    </row>
    <row r="3906" spans="1:11" s="1" customFormat="1" ht="67.150000000000006" customHeight="1" x14ac:dyDescent="0.2">
      <c r="A3906"/>
      <c r="B3906"/>
      <c r="C3906"/>
      <c r="D3906"/>
      <c r="E3906"/>
      <c r="F3906"/>
      <c r="G3906"/>
      <c r="H3906"/>
      <c r="I3906"/>
      <c r="J3906"/>
      <c r="K3906"/>
    </row>
    <row r="3907" spans="1:11" s="1" customFormat="1" ht="45.95" customHeight="1" x14ac:dyDescent="0.2">
      <c r="A3907"/>
      <c r="B3907"/>
      <c r="C3907"/>
      <c r="D3907"/>
      <c r="E3907"/>
      <c r="F3907"/>
      <c r="G3907"/>
      <c r="H3907"/>
      <c r="I3907"/>
      <c r="J3907"/>
      <c r="K3907"/>
    </row>
    <row r="3908" spans="1:11" s="1" customFormat="1" ht="67.150000000000006" customHeight="1" x14ac:dyDescent="0.2">
      <c r="A3908"/>
      <c r="B3908"/>
      <c r="C3908"/>
      <c r="D3908"/>
      <c r="E3908"/>
      <c r="F3908"/>
      <c r="G3908"/>
      <c r="H3908"/>
      <c r="I3908"/>
      <c r="J3908"/>
      <c r="K3908"/>
    </row>
    <row r="3909" spans="1:11" s="1" customFormat="1" ht="89.1" customHeight="1" x14ac:dyDescent="0.2">
      <c r="A3909"/>
      <c r="B3909"/>
      <c r="C3909"/>
      <c r="D3909"/>
      <c r="E3909"/>
      <c r="F3909"/>
      <c r="G3909"/>
      <c r="H3909"/>
      <c r="I3909"/>
      <c r="J3909"/>
      <c r="K3909"/>
    </row>
    <row r="3910" spans="1:11" s="1" customFormat="1" ht="56.45" customHeight="1" x14ac:dyDescent="0.2">
      <c r="A3910"/>
      <c r="B3910"/>
      <c r="C3910"/>
      <c r="D3910"/>
      <c r="E3910"/>
      <c r="F3910"/>
      <c r="G3910"/>
      <c r="H3910"/>
      <c r="I3910"/>
      <c r="J3910"/>
      <c r="K3910"/>
    </row>
    <row r="3911" spans="1:11" s="1" customFormat="1" ht="45.95" customHeight="1" x14ac:dyDescent="0.2">
      <c r="A3911"/>
      <c r="B3911"/>
      <c r="C3911"/>
      <c r="D3911"/>
      <c r="E3911"/>
      <c r="F3911"/>
      <c r="G3911"/>
      <c r="H3911"/>
      <c r="I3911"/>
      <c r="J3911"/>
      <c r="K3911"/>
    </row>
    <row r="3912" spans="1:11" s="1" customFormat="1" ht="56.45" customHeight="1" x14ac:dyDescent="0.2">
      <c r="A3912"/>
      <c r="B3912"/>
      <c r="C3912"/>
      <c r="D3912"/>
      <c r="E3912"/>
      <c r="F3912"/>
      <c r="G3912"/>
      <c r="H3912"/>
      <c r="I3912"/>
      <c r="J3912"/>
      <c r="K3912"/>
    </row>
    <row r="3913" spans="1:11" s="1" customFormat="1" ht="56.45" customHeight="1" x14ac:dyDescent="0.2">
      <c r="A3913"/>
      <c r="B3913"/>
      <c r="C3913"/>
      <c r="D3913"/>
      <c r="E3913"/>
      <c r="F3913"/>
      <c r="G3913"/>
      <c r="H3913"/>
      <c r="I3913"/>
      <c r="J3913"/>
      <c r="K3913"/>
    </row>
    <row r="3914" spans="1:11" s="1" customFormat="1" ht="78.400000000000006" customHeight="1" x14ac:dyDescent="0.2">
      <c r="A3914"/>
      <c r="B3914"/>
      <c r="C3914"/>
      <c r="D3914"/>
      <c r="E3914"/>
      <c r="F3914"/>
      <c r="G3914"/>
      <c r="H3914"/>
      <c r="I3914"/>
      <c r="J3914"/>
      <c r="K3914"/>
    </row>
    <row r="3915" spans="1:11" s="1" customFormat="1" ht="35.65" customHeight="1" x14ac:dyDescent="0.2">
      <c r="A3915"/>
      <c r="B3915"/>
      <c r="C3915"/>
      <c r="D3915"/>
      <c r="E3915"/>
      <c r="F3915"/>
      <c r="G3915"/>
      <c r="H3915"/>
      <c r="I3915"/>
      <c r="J3915"/>
      <c r="K3915"/>
    </row>
    <row r="3916" spans="1:11" s="1" customFormat="1" ht="35.65" customHeight="1" x14ac:dyDescent="0.2">
      <c r="A3916"/>
      <c r="B3916"/>
      <c r="C3916"/>
      <c r="D3916"/>
      <c r="E3916"/>
      <c r="F3916"/>
      <c r="G3916"/>
      <c r="H3916"/>
      <c r="I3916"/>
      <c r="J3916"/>
      <c r="K3916"/>
    </row>
    <row r="3917" spans="1:11" s="1" customFormat="1" ht="35.65" customHeight="1" x14ac:dyDescent="0.2">
      <c r="A3917"/>
      <c r="B3917"/>
      <c r="C3917"/>
      <c r="D3917"/>
      <c r="E3917"/>
      <c r="F3917"/>
      <c r="G3917"/>
      <c r="H3917"/>
      <c r="I3917"/>
      <c r="J3917"/>
      <c r="K3917"/>
    </row>
    <row r="3918" spans="1:11" s="1" customFormat="1" ht="35.65" customHeight="1" x14ac:dyDescent="0.2">
      <c r="A3918"/>
      <c r="B3918"/>
      <c r="C3918"/>
      <c r="D3918"/>
      <c r="E3918"/>
      <c r="F3918"/>
      <c r="G3918"/>
      <c r="H3918"/>
      <c r="I3918"/>
      <c r="J3918"/>
      <c r="K3918"/>
    </row>
    <row r="3919" spans="1:11" s="1" customFormat="1" ht="35.65" customHeight="1" x14ac:dyDescent="0.2">
      <c r="A3919"/>
      <c r="B3919"/>
      <c r="C3919"/>
      <c r="D3919"/>
      <c r="E3919"/>
      <c r="F3919"/>
      <c r="G3919"/>
      <c r="H3919"/>
      <c r="I3919"/>
      <c r="J3919"/>
      <c r="K3919"/>
    </row>
    <row r="3920" spans="1:11" s="1" customFormat="1" ht="45.95" customHeight="1" x14ac:dyDescent="0.2">
      <c r="A3920"/>
      <c r="B3920"/>
      <c r="C3920"/>
      <c r="D3920"/>
      <c r="E3920"/>
      <c r="F3920"/>
      <c r="G3920"/>
      <c r="H3920"/>
      <c r="I3920"/>
      <c r="J3920"/>
      <c r="K3920"/>
    </row>
    <row r="3921" spans="1:11" s="1" customFormat="1" ht="35.65" customHeight="1" x14ac:dyDescent="0.2">
      <c r="A3921"/>
      <c r="B3921"/>
      <c r="C3921"/>
      <c r="D3921"/>
      <c r="E3921"/>
      <c r="F3921"/>
      <c r="G3921"/>
      <c r="H3921"/>
      <c r="I3921"/>
      <c r="J3921"/>
      <c r="K3921"/>
    </row>
    <row r="3922" spans="1:11" s="1" customFormat="1" ht="56.45" customHeight="1" x14ac:dyDescent="0.2">
      <c r="A3922"/>
      <c r="B3922"/>
      <c r="C3922"/>
      <c r="D3922"/>
      <c r="E3922"/>
      <c r="F3922"/>
      <c r="G3922"/>
      <c r="H3922"/>
      <c r="I3922"/>
      <c r="J3922"/>
      <c r="K3922"/>
    </row>
    <row r="3923" spans="1:11" s="1" customFormat="1" ht="56.45" customHeight="1" x14ac:dyDescent="0.2">
      <c r="A3923"/>
      <c r="B3923"/>
      <c r="C3923"/>
      <c r="D3923"/>
      <c r="E3923"/>
      <c r="F3923"/>
      <c r="G3923"/>
      <c r="H3923"/>
      <c r="I3923"/>
      <c r="J3923"/>
      <c r="K3923"/>
    </row>
    <row r="3924" spans="1:11" s="1" customFormat="1" ht="35.65" customHeight="1" x14ac:dyDescent="0.2">
      <c r="A3924"/>
      <c r="B3924"/>
      <c r="C3924"/>
      <c r="D3924"/>
      <c r="E3924"/>
      <c r="F3924"/>
      <c r="G3924"/>
      <c r="H3924"/>
      <c r="I3924"/>
      <c r="J3924"/>
      <c r="K3924"/>
    </row>
    <row r="3925" spans="1:11" s="1" customFormat="1" ht="35.65" customHeight="1" x14ac:dyDescent="0.2">
      <c r="A3925"/>
      <c r="B3925"/>
      <c r="C3925"/>
      <c r="D3925"/>
      <c r="E3925"/>
      <c r="F3925"/>
      <c r="G3925"/>
      <c r="H3925"/>
      <c r="I3925"/>
      <c r="J3925"/>
      <c r="K3925"/>
    </row>
    <row r="3926" spans="1:11" s="1" customFormat="1" ht="35.65" customHeight="1" x14ac:dyDescent="0.2">
      <c r="A3926"/>
      <c r="B3926"/>
      <c r="C3926"/>
      <c r="D3926"/>
      <c r="E3926"/>
      <c r="F3926"/>
      <c r="G3926"/>
      <c r="H3926"/>
      <c r="I3926"/>
      <c r="J3926"/>
      <c r="K3926"/>
    </row>
    <row r="3927" spans="1:11" s="1" customFormat="1" ht="35.65" customHeight="1" x14ac:dyDescent="0.2">
      <c r="A3927"/>
      <c r="B3927"/>
      <c r="C3927"/>
      <c r="D3927"/>
      <c r="E3927"/>
      <c r="F3927"/>
      <c r="G3927"/>
      <c r="H3927"/>
      <c r="I3927"/>
      <c r="J3927"/>
      <c r="K3927"/>
    </row>
    <row r="3928" spans="1:11" s="1" customFormat="1" ht="110.45" customHeight="1" x14ac:dyDescent="0.2">
      <c r="A3928"/>
      <c r="B3928"/>
      <c r="C3928"/>
      <c r="D3928"/>
      <c r="E3928"/>
      <c r="F3928"/>
      <c r="G3928"/>
      <c r="H3928"/>
      <c r="I3928"/>
      <c r="J3928"/>
      <c r="K3928"/>
    </row>
    <row r="3929" spans="1:11" s="1" customFormat="1" ht="35.65" customHeight="1" x14ac:dyDescent="0.2">
      <c r="A3929"/>
      <c r="B3929"/>
      <c r="C3929"/>
      <c r="D3929"/>
      <c r="E3929"/>
      <c r="F3929"/>
      <c r="G3929"/>
      <c r="H3929"/>
      <c r="I3929"/>
      <c r="J3929"/>
      <c r="K3929"/>
    </row>
    <row r="3930" spans="1:11" s="1" customFormat="1" ht="35.65" customHeight="1" x14ac:dyDescent="0.2">
      <c r="A3930"/>
      <c r="B3930"/>
      <c r="C3930"/>
      <c r="D3930"/>
      <c r="E3930"/>
      <c r="F3930"/>
      <c r="G3930"/>
      <c r="H3930"/>
      <c r="I3930"/>
      <c r="J3930"/>
      <c r="K3930"/>
    </row>
    <row r="3931" spans="1:11" s="1" customFormat="1" ht="89.1" customHeight="1" x14ac:dyDescent="0.2">
      <c r="A3931"/>
      <c r="B3931"/>
      <c r="C3931"/>
      <c r="D3931"/>
      <c r="E3931"/>
      <c r="F3931"/>
      <c r="G3931"/>
      <c r="H3931"/>
      <c r="I3931"/>
      <c r="J3931"/>
      <c r="K3931"/>
    </row>
    <row r="3932" spans="1:11" s="1" customFormat="1" ht="67.150000000000006" customHeight="1" x14ac:dyDescent="0.2">
      <c r="A3932"/>
      <c r="B3932"/>
      <c r="C3932"/>
      <c r="D3932"/>
      <c r="E3932"/>
      <c r="F3932"/>
      <c r="G3932"/>
      <c r="H3932"/>
      <c r="I3932"/>
      <c r="J3932"/>
      <c r="K3932"/>
    </row>
    <row r="3933" spans="1:11" s="1" customFormat="1" ht="35.65" customHeight="1" x14ac:dyDescent="0.2">
      <c r="A3933"/>
      <c r="B3933"/>
      <c r="C3933"/>
      <c r="D3933"/>
      <c r="E3933"/>
      <c r="F3933"/>
      <c r="G3933"/>
      <c r="H3933"/>
      <c r="I3933"/>
      <c r="J3933"/>
      <c r="K3933"/>
    </row>
    <row r="3934" spans="1:11" s="1" customFormat="1" ht="35.65" customHeight="1" x14ac:dyDescent="0.2">
      <c r="A3934"/>
      <c r="B3934"/>
      <c r="C3934"/>
      <c r="D3934"/>
      <c r="E3934"/>
      <c r="F3934"/>
      <c r="G3934"/>
      <c r="H3934"/>
      <c r="I3934"/>
      <c r="J3934"/>
      <c r="K3934"/>
    </row>
    <row r="3935" spans="1:11" s="1" customFormat="1" ht="164.25" customHeight="1" x14ac:dyDescent="0.2">
      <c r="A3935"/>
      <c r="B3935"/>
      <c r="C3935"/>
      <c r="D3935"/>
      <c r="E3935"/>
      <c r="F3935"/>
      <c r="G3935"/>
      <c r="H3935"/>
      <c r="I3935"/>
      <c r="J3935"/>
      <c r="K3935"/>
    </row>
    <row r="3936" spans="1:11" s="1" customFormat="1" ht="35.65" customHeight="1" x14ac:dyDescent="0.2">
      <c r="A3936"/>
      <c r="B3936"/>
      <c r="C3936"/>
      <c r="D3936"/>
      <c r="E3936"/>
      <c r="F3936"/>
      <c r="G3936"/>
      <c r="H3936"/>
      <c r="I3936"/>
      <c r="J3936"/>
      <c r="K3936"/>
    </row>
    <row r="3937" spans="1:11" s="1" customFormat="1" ht="45.95" customHeight="1" x14ac:dyDescent="0.2">
      <c r="A3937"/>
      <c r="B3937"/>
      <c r="C3937"/>
      <c r="D3937"/>
      <c r="E3937"/>
      <c r="F3937"/>
      <c r="G3937"/>
      <c r="H3937"/>
      <c r="I3937"/>
      <c r="J3937"/>
      <c r="K3937"/>
    </row>
    <row r="3938" spans="1:11" s="1" customFormat="1" ht="35.65" customHeight="1" x14ac:dyDescent="0.2">
      <c r="A3938"/>
      <c r="B3938"/>
      <c r="C3938"/>
      <c r="D3938"/>
      <c r="E3938"/>
      <c r="F3938"/>
      <c r="G3938"/>
      <c r="H3938"/>
      <c r="I3938"/>
      <c r="J3938"/>
      <c r="K3938"/>
    </row>
    <row r="3939" spans="1:11" s="1" customFormat="1" ht="35.65" customHeight="1" x14ac:dyDescent="0.2">
      <c r="A3939"/>
      <c r="B3939"/>
      <c r="C3939"/>
      <c r="D3939"/>
      <c r="E3939"/>
      <c r="F3939"/>
      <c r="G3939"/>
      <c r="H3939"/>
      <c r="I3939"/>
      <c r="J3939"/>
      <c r="K3939"/>
    </row>
    <row r="3940" spans="1:11" s="1" customFormat="1" ht="35.65" customHeight="1" x14ac:dyDescent="0.2">
      <c r="A3940"/>
      <c r="B3940"/>
      <c r="C3940"/>
      <c r="D3940"/>
      <c r="E3940"/>
      <c r="F3940"/>
      <c r="G3940"/>
      <c r="H3940"/>
      <c r="I3940"/>
      <c r="J3940"/>
      <c r="K3940"/>
    </row>
    <row r="3941" spans="1:11" s="1" customFormat="1" ht="35.65" customHeight="1" x14ac:dyDescent="0.2">
      <c r="A3941"/>
      <c r="B3941"/>
      <c r="C3941"/>
      <c r="D3941"/>
      <c r="E3941"/>
      <c r="F3941"/>
      <c r="G3941"/>
      <c r="H3941"/>
      <c r="I3941"/>
      <c r="J3941"/>
      <c r="K3941"/>
    </row>
    <row r="3942" spans="1:11" s="1" customFormat="1" ht="35.65" customHeight="1" x14ac:dyDescent="0.2">
      <c r="A3942"/>
      <c r="B3942"/>
      <c r="C3942"/>
      <c r="D3942"/>
      <c r="E3942"/>
      <c r="F3942"/>
      <c r="G3942"/>
      <c r="H3942"/>
      <c r="I3942"/>
      <c r="J3942"/>
      <c r="K3942"/>
    </row>
    <row r="3943" spans="1:11" s="1" customFormat="1" ht="35.65" customHeight="1" x14ac:dyDescent="0.2">
      <c r="A3943"/>
      <c r="B3943"/>
      <c r="C3943"/>
      <c r="D3943"/>
      <c r="E3943"/>
      <c r="F3943"/>
      <c r="G3943"/>
      <c r="H3943"/>
      <c r="I3943"/>
      <c r="J3943"/>
      <c r="K3943"/>
    </row>
    <row r="3944" spans="1:11" s="1" customFormat="1" ht="35.65" customHeight="1" x14ac:dyDescent="0.2">
      <c r="A3944"/>
      <c r="B3944"/>
      <c r="C3944"/>
      <c r="D3944"/>
      <c r="E3944"/>
      <c r="F3944"/>
      <c r="G3944"/>
      <c r="H3944"/>
      <c r="I3944"/>
      <c r="J3944"/>
      <c r="K3944"/>
    </row>
    <row r="3945" spans="1:11" s="1" customFormat="1" ht="45.95" customHeight="1" x14ac:dyDescent="0.2">
      <c r="A3945"/>
      <c r="B3945"/>
      <c r="C3945"/>
      <c r="D3945"/>
      <c r="E3945"/>
      <c r="F3945"/>
      <c r="G3945"/>
      <c r="H3945"/>
      <c r="I3945"/>
      <c r="J3945"/>
      <c r="K3945"/>
    </row>
    <row r="3946" spans="1:11" s="1" customFormat="1" ht="45.95" customHeight="1" x14ac:dyDescent="0.2">
      <c r="A3946"/>
      <c r="B3946"/>
      <c r="C3946"/>
      <c r="D3946"/>
      <c r="E3946"/>
      <c r="F3946"/>
      <c r="G3946"/>
      <c r="H3946"/>
      <c r="I3946"/>
      <c r="J3946"/>
      <c r="K3946"/>
    </row>
    <row r="3947" spans="1:11" s="1" customFormat="1" ht="45.95" customHeight="1" x14ac:dyDescent="0.2">
      <c r="A3947"/>
      <c r="B3947"/>
      <c r="C3947"/>
      <c r="D3947"/>
      <c r="E3947"/>
      <c r="F3947"/>
      <c r="G3947"/>
      <c r="H3947"/>
      <c r="I3947"/>
      <c r="J3947"/>
      <c r="K3947"/>
    </row>
    <row r="3948" spans="1:11" s="1" customFormat="1" ht="35.65" customHeight="1" x14ac:dyDescent="0.2">
      <c r="A3948"/>
      <c r="B3948"/>
      <c r="C3948"/>
      <c r="D3948"/>
      <c r="E3948"/>
      <c r="F3948"/>
      <c r="G3948"/>
      <c r="H3948"/>
      <c r="I3948"/>
      <c r="J3948"/>
      <c r="K3948"/>
    </row>
    <row r="3949" spans="1:11" s="1" customFormat="1" ht="56.45" customHeight="1" x14ac:dyDescent="0.2">
      <c r="A3949"/>
      <c r="B3949"/>
      <c r="C3949"/>
      <c r="D3949"/>
      <c r="E3949"/>
      <c r="F3949"/>
      <c r="G3949"/>
      <c r="H3949"/>
      <c r="I3949"/>
      <c r="J3949"/>
      <c r="K3949"/>
    </row>
    <row r="3950" spans="1:11" s="1" customFormat="1" ht="45.95" customHeight="1" x14ac:dyDescent="0.2">
      <c r="A3950"/>
      <c r="B3950"/>
      <c r="C3950"/>
      <c r="D3950"/>
      <c r="E3950"/>
      <c r="F3950"/>
      <c r="G3950"/>
      <c r="H3950"/>
      <c r="I3950"/>
      <c r="J3950"/>
      <c r="K3950"/>
    </row>
    <row r="3951" spans="1:11" s="1" customFormat="1" ht="99.75" customHeight="1" x14ac:dyDescent="0.2">
      <c r="A3951"/>
      <c r="B3951"/>
      <c r="C3951"/>
      <c r="D3951"/>
      <c r="E3951"/>
      <c r="F3951"/>
      <c r="G3951"/>
      <c r="H3951"/>
      <c r="I3951"/>
      <c r="J3951"/>
      <c r="K3951"/>
    </row>
    <row r="3952" spans="1:11" s="1" customFormat="1" ht="45.95" customHeight="1" x14ac:dyDescent="0.2">
      <c r="A3952"/>
      <c r="B3952"/>
      <c r="C3952"/>
      <c r="D3952"/>
      <c r="E3952"/>
      <c r="F3952"/>
      <c r="G3952"/>
      <c r="H3952"/>
      <c r="I3952"/>
      <c r="J3952"/>
      <c r="K3952"/>
    </row>
    <row r="3953" spans="1:11" s="1" customFormat="1" ht="89.1" customHeight="1" x14ac:dyDescent="0.2">
      <c r="A3953"/>
      <c r="B3953"/>
      <c r="C3953"/>
      <c r="D3953"/>
      <c r="E3953"/>
      <c r="F3953"/>
      <c r="G3953"/>
      <c r="H3953"/>
      <c r="I3953"/>
      <c r="J3953"/>
      <c r="K3953"/>
    </row>
    <row r="3954" spans="1:11" s="1" customFormat="1" ht="56.45" customHeight="1" x14ac:dyDescent="0.2">
      <c r="A3954"/>
      <c r="B3954"/>
      <c r="C3954"/>
      <c r="D3954"/>
      <c r="E3954"/>
      <c r="F3954"/>
      <c r="G3954"/>
      <c r="H3954"/>
      <c r="I3954"/>
      <c r="J3954"/>
      <c r="K3954"/>
    </row>
    <row r="3955" spans="1:11" s="1" customFormat="1" ht="45.95" customHeight="1" x14ac:dyDescent="0.2">
      <c r="A3955"/>
      <c r="B3955"/>
      <c r="C3955"/>
      <c r="D3955"/>
      <c r="E3955"/>
      <c r="F3955"/>
      <c r="G3955"/>
      <c r="H3955"/>
      <c r="I3955"/>
      <c r="J3955"/>
      <c r="K3955"/>
    </row>
    <row r="3956" spans="1:11" s="1" customFormat="1" ht="56.45" customHeight="1" x14ac:dyDescent="0.2">
      <c r="A3956"/>
      <c r="B3956"/>
      <c r="C3956"/>
      <c r="D3956"/>
      <c r="E3956"/>
      <c r="F3956"/>
      <c r="G3956"/>
      <c r="H3956"/>
      <c r="I3956"/>
      <c r="J3956"/>
      <c r="K3956"/>
    </row>
    <row r="3957" spans="1:11" s="1" customFormat="1" ht="56.45" customHeight="1" x14ac:dyDescent="0.2">
      <c r="A3957"/>
      <c r="B3957"/>
      <c r="C3957"/>
      <c r="D3957"/>
      <c r="E3957"/>
      <c r="F3957"/>
      <c r="G3957"/>
      <c r="H3957"/>
      <c r="I3957"/>
      <c r="J3957"/>
      <c r="K3957"/>
    </row>
    <row r="3958" spans="1:11" s="1" customFormat="1" ht="56.45" customHeight="1" x14ac:dyDescent="0.2">
      <c r="A3958"/>
      <c r="B3958"/>
      <c r="C3958"/>
      <c r="D3958"/>
      <c r="E3958"/>
      <c r="F3958"/>
      <c r="G3958"/>
      <c r="H3958"/>
      <c r="I3958"/>
      <c r="J3958"/>
      <c r="K3958"/>
    </row>
    <row r="3959" spans="1:11" s="1" customFormat="1" ht="56.45" customHeight="1" x14ac:dyDescent="0.2">
      <c r="A3959"/>
      <c r="B3959"/>
      <c r="C3959"/>
      <c r="D3959"/>
      <c r="E3959"/>
      <c r="F3959"/>
      <c r="G3959"/>
      <c r="H3959"/>
      <c r="I3959"/>
      <c r="J3959"/>
      <c r="K3959"/>
    </row>
    <row r="3960" spans="1:11" s="1" customFormat="1" ht="35.65" customHeight="1" x14ac:dyDescent="0.2">
      <c r="A3960"/>
      <c r="B3960"/>
      <c r="C3960"/>
      <c r="D3960"/>
      <c r="E3960"/>
      <c r="F3960"/>
      <c r="G3960"/>
      <c r="H3960"/>
      <c r="I3960"/>
      <c r="J3960"/>
      <c r="K3960"/>
    </row>
    <row r="3961" spans="1:11" s="1" customFormat="1" ht="35.65" customHeight="1" x14ac:dyDescent="0.2">
      <c r="A3961"/>
      <c r="B3961"/>
      <c r="C3961"/>
      <c r="D3961"/>
      <c r="E3961"/>
      <c r="F3961"/>
      <c r="G3961"/>
      <c r="H3961"/>
      <c r="I3961"/>
      <c r="J3961"/>
      <c r="K3961"/>
    </row>
    <row r="3962" spans="1:11" s="1" customFormat="1" ht="35.65" customHeight="1" x14ac:dyDescent="0.2">
      <c r="A3962"/>
      <c r="B3962"/>
      <c r="C3962"/>
      <c r="D3962"/>
      <c r="E3962"/>
      <c r="F3962"/>
      <c r="G3962"/>
      <c r="H3962"/>
      <c r="I3962"/>
      <c r="J3962"/>
      <c r="K3962"/>
    </row>
    <row r="3963" spans="1:11" s="1" customFormat="1" ht="35.65" customHeight="1" x14ac:dyDescent="0.2">
      <c r="A3963"/>
      <c r="B3963"/>
      <c r="C3963"/>
      <c r="D3963"/>
      <c r="E3963"/>
      <c r="F3963"/>
      <c r="G3963"/>
      <c r="H3963"/>
      <c r="I3963"/>
      <c r="J3963"/>
      <c r="K3963"/>
    </row>
    <row r="3964" spans="1:11" s="1" customFormat="1" ht="132.19999999999999" customHeight="1" x14ac:dyDescent="0.2">
      <c r="A3964"/>
      <c r="B3964"/>
      <c r="C3964"/>
      <c r="D3964"/>
      <c r="E3964"/>
      <c r="F3964"/>
      <c r="G3964"/>
      <c r="H3964"/>
      <c r="I3964"/>
      <c r="J3964"/>
      <c r="K3964"/>
    </row>
    <row r="3965" spans="1:11" s="1" customFormat="1" ht="89.1" customHeight="1" x14ac:dyDescent="0.2">
      <c r="A3965"/>
      <c r="B3965"/>
      <c r="C3965"/>
      <c r="D3965"/>
      <c r="E3965"/>
      <c r="F3965"/>
      <c r="G3965"/>
      <c r="H3965"/>
      <c r="I3965"/>
      <c r="J3965"/>
      <c r="K3965"/>
    </row>
    <row r="3966" spans="1:11" s="1" customFormat="1" ht="99.75" customHeight="1" x14ac:dyDescent="0.2">
      <c r="A3966"/>
      <c r="B3966"/>
      <c r="C3966"/>
      <c r="D3966"/>
      <c r="E3966"/>
      <c r="F3966"/>
      <c r="G3966"/>
      <c r="H3966"/>
      <c r="I3966"/>
      <c r="J3966"/>
      <c r="K3966"/>
    </row>
    <row r="3967" spans="1:11" s="1" customFormat="1" ht="142.9" customHeight="1" x14ac:dyDescent="0.2">
      <c r="A3967"/>
      <c r="B3967"/>
      <c r="C3967"/>
      <c r="D3967"/>
      <c r="E3967"/>
      <c r="F3967"/>
      <c r="G3967"/>
      <c r="H3967"/>
      <c r="I3967"/>
      <c r="J3967"/>
      <c r="K3967"/>
    </row>
    <row r="3968" spans="1:11" s="1" customFormat="1" ht="132.19999999999999" customHeight="1" x14ac:dyDescent="0.2">
      <c r="A3968"/>
      <c r="B3968"/>
      <c r="C3968"/>
      <c r="D3968"/>
      <c r="E3968"/>
      <c r="F3968"/>
      <c r="G3968"/>
      <c r="H3968"/>
      <c r="I3968"/>
      <c r="J3968"/>
      <c r="K3968"/>
    </row>
    <row r="3969" spans="1:11" s="1" customFormat="1" ht="45.95" customHeight="1" x14ac:dyDescent="0.2">
      <c r="A3969"/>
      <c r="B3969"/>
      <c r="C3969"/>
      <c r="D3969"/>
      <c r="E3969"/>
      <c r="F3969"/>
      <c r="G3969"/>
      <c r="H3969"/>
      <c r="I3969"/>
      <c r="J3969"/>
      <c r="K3969"/>
    </row>
    <row r="3970" spans="1:11" s="1" customFormat="1" ht="35.65" customHeight="1" x14ac:dyDescent="0.2">
      <c r="A3970"/>
      <c r="B3970"/>
      <c r="C3970"/>
      <c r="D3970"/>
      <c r="E3970"/>
      <c r="F3970"/>
      <c r="G3970"/>
      <c r="H3970"/>
      <c r="I3970"/>
      <c r="J3970"/>
      <c r="K3970"/>
    </row>
    <row r="3971" spans="1:11" s="1" customFormat="1" ht="35.65" customHeight="1" x14ac:dyDescent="0.2">
      <c r="A3971"/>
      <c r="B3971"/>
      <c r="C3971"/>
      <c r="D3971"/>
      <c r="E3971"/>
      <c r="F3971"/>
      <c r="G3971"/>
      <c r="H3971"/>
      <c r="I3971"/>
      <c r="J3971"/>
      <c r="K3971"/>
    </row>
    <row r="3972" spans="1:11" s="1" customFormat="1" ht="35.65" customHeight="1" x14ac:dyDescent="0.2">
      <c r="A3972"/>
      <c r="B3972"/>
      <c r="C3972"/>
      <c r="D3972"/>
      <c r="E3972"/>
      <c r="F3972"/>
      <c r="G3972"/>
      <c r="H3972"/>
      <c r="I3972"/>
      <c r="J3972"/>
      <c r="K3972"/>
    </row>
    <row r="3973" spans="1:11" s="1" customFormat="1" ht="56.45" customHeight="1" x14ac:dyDescent="0.2">
      <c r="A3973"/>
      <c r="B3973"/>
      <c r="C3973"/>
      <c r="D3973"/>
      <c r="E3973"/>
      <c r="F3973"/>
      <c r="G3973"/>
      <c r="H3973"/>
      <c r="I3973"/>
      <c r="J3973"/>
      <c r="K3973"/>
    </row>
    <row r="3974" spans="1:11" s="1" customFormat="1" ht="35.65" customHeight="1" x14ac:dyDescent="0.2">
      <c r="A3974"/>
      <c r="B3974"/>
      <c r="C3974"/>
      <c r="D3974"/>
      <c r="E3974"/>
      <c r="F3974"/>
      <c r="G3974"/>
      <c r="H3974"/>
      <c r="I3974"/>
      <c r="J3974"/>
      <c r="K3974"/>
    </row>
    <row r="3975" spans="1:11" s="1" customFormat="1" ht="78.400000000000006" customHeight="1" x14ac:dyDescent="0.2">
      <c r="A3975"/>
      <c r="B3975"/>
      <c r="C3975"/>
      <c r="D3975"/>
      <c r="E3975"/>
      <c r="F3975"/>
      <c r="G3975"/>
      <c r="H3975"/>
      <c r="I3975"/>
      <c r="J3975"/>
      <c r="K3975"/>
    </row>
    <row r="3976" spans="1:11" s="1" customFormat="1" ht="35.65" customHeight="1" x14ac:dyDescent="0.2">
      <c r="A3976"/>
      <c r="B3976"/>
      <c r="C3976"/>
      <c r="D3976"/>
      <c r="E3976"/>
      <c r="F3976"/>
      <c r="G3976"/>
      <c r="H3976"/>
      <c r="I3976"/>
      <c r="J3976"/>
      <c r="K3976"/>
    </row>
    <row r="3977" spans="1:11" s="1" customFormat="1" ht="35.65" customHeight="1" x14ac:dyDescent="0.2">
      <c r="A3977"/>
      <c r="B3977"/>
      <c r="C3977"/>
      <c r="D3977"/>
      <c r="E3977"/>
      <c r="F3977"/>
      <c r="G3977"/>
      <c r="H3977"/>
      <c r="I3977"/>
      <c r="J3977"/>
      <c r="K3977"/>
    </row>
    <row r="3978" spans="1:11" s="1" customFormat="1" ht="35.65" customHeight="1" x14ac:dyDescent="0.2">
      <c r="A3978"/>
      <c r="B3978"/>
      <c r="C3978"/>
      <c r="D3978"/>
      <c r="E3978"/>
      <c r="F3978"/>
      <c r="G3978"/>
      <c r="H3978"/>
      <c r="I3978"/>
      <c r="J3978"/>
      <c r="K3978"/>
    </row>
    <row r="3979" spans="1:11" s="1" customFormat="1" ht="35.65" customHeight="1" x14ac:dyDescent="0.2">
      <c r="A3979"/>
      <c r="B3979"/>
      <c r="C3979"/>
      <c r="D3979"/>
      <c r="E3979"/>
      <c r="F3979"/>
      <c r="G3979"/>
      <c r="H3979"/>
      <c r="I3979"/>
      <c r="J3979"/>
      <c r="K3979"/>
    </row>
    <row r="3980" spans="1:11" s="1" customFormat="1" ht="35.65" customHeight="1" x14ac:dyDescent="0.2">
      <c r="A3980"/>
      <c r="B3980"/>
      <c r="C3980"/>
      <c r="D3980"/>
      <c r="E3980"/>
      <c r="F3980"/>
      <c r="G3980"/>
      <c r="H3980"/>
      <c r="I3980"/>
      <c r="J3980"/>
      <c r="K3980"/>
    </row>
    <row r="3981" spans="1:11" s="1" customFormat="1" ht="35.65" customHeight="1" x14ac:dyDescent="0.2">
      <c r="A3981"/>
      <c r="B3981"/>
      <c r="C3981"/>
      <c r="D3981"/>
      <c r="E3981"/>
      <c r="F3981"/>
      <c r="G3981"/>
      <c r="H3981"/>
      <c r="I3981"/>
      <c r="J3981"/>
      <c r="K3981"/>
    </row>
    <row r="3982" spans="1:11" s="1" customFormat="1" ht="67.150000000000006" customHeight="1" x14ac:dyDescent="0.2">
      <c r="A3982"/>
      <c r="B3982"/>
      <c r="C3982"/>
      <c r="D3982"/>
      <c r="E3982"/>
      <c r="F3982"/>
      <c r="G3982"/>
      <c r="H3982"/>
      <c r="I3982"/>
      <c r="J3982"/>
      <c r="K3982"/>
    </row>
    <row r="3983" spans="1:11" s="1" customFormat="1" ht="35.65" customHeight="1" x14ac:dyDescent="0.2">
      <c r="A3983"/>
      <c r="B3983"/>
      <c r="C3983"/>
      <c r="D3983"/>
      <c r="E3983"/>
      <c r="F3983"/>
      <c r="G3983"/>
      <c r="H3983"/>
      <c r="I3983"/>
      <c r="J3983"/>
      <c r="K3983"/>
    </row>
    <row r="3984" spans="1:11" s="1" customFormat="1" ht="56.45" customHeight="1" x14ac:dyDescent="0.2">
      <c r="A3984"/>
      <c r="B3984"/>
      <c r="C3984"/>
      <c r="D3984"/>
      <c r="E3984"/>
      <c r="F3984"/>
      <c r="G3984"/>
      <c r="H3984"/>
      <c r="I3984"/>
      <c r="J3984"/>
      <c r="K3984"/>
    </row>
    <row r="3985" spans="1:11" s="1" customFormat="1" ht="45.95" customHeight="1" x14ac:dyDescent="0.2">
      <c r="A3985"/>
      <c r="B3985"/>
      <c r="C3985"/>
      <c r="D3985"/>
      <c r="E3985"/>
      <c r="F3985"/>
      <c r="G3985"/>
      <c r="H3985"/>
      <c r="I3985"/>
      <c r="J3985"/>
      <c r="K3985"/>
    </row>
    <row r="3986" spans="1:11" s="1" customFormat="1" ht="35.65" customHeight="1" x14ac:dyDescent="0.2">
      <c r="A3986"/>
      <c r="B3986"/>
      <c r="C3986"/>
      <c r="D3986"/>
      <c r="E3986"/>
      <c r="F3986"/>
      <c r="G3986"/>
      <c r="H3986"/>
      <c r="I3986"/>
      <c r="J3986"/>
      <c r="K3986"/>
    </row>
    <row r="3987" spans="1:11" s="1" customFormat="1" ht="35.65" customHeight="1" x14ac:dyDescent="0.2">
      <c r="A3987"/>
      <c r="B3987"/>
      <c r="C3987"/>
      <c r="D3987"/>
      <c r="E3987"/>
      <c r="F3987"/>
      <c r="G3987"/>
      <c r="H3987"/>
      <c r="I3987"/>
      <c r="J3987"/>
      <c r="K3987"/>
    </row>
    <row r="3988" spans="1:11" s="1" customFormat="1" ht="67.150000000000006" customHeight="1" x14ac:dyDescent="0.2">
      <c r="A3988"/>
      <c r="B3988"/>
      <c r="C3988"/>
      <c r="D3988"/>
      <c r="E3988"/>
      <c r="F3988"/>
      <c r="G3988"/>
      <c r="H3988"/>
      <c r="I3988"/>
      <c r="J3988"/>
      <c r="K3988"/>
    </row>
    <row r="3989" spans="1:11" s="1" customFormat="1" ht="35.65" customHeight="1" x14ac:dyDescent="0.2">
      <c r="A3989"/>
      <c r="B3989"/>
      <c r="C3989"/>
      <c r="D3989"/>
      <c r="E3989"/>
      <c r="F3989"/>
      <c r="G3989"/>
      <c r="H3989"/>
      <c r="I3989"/>
      <c r="J3989"/>
      <c r="K3989"/>
    </row>
    <row r="3990" spans="1:11" s="1" customFormat="1" ht="56.45" customHeight="1" x14ac:dyDescent="0.2">
      <c r="A3990"/>
      <c r="B3990"/>
      <c r="C3990"/>
      <c r="D3990"/>
      <c r="E3990"/>
      <c r="F3990"/>
      <c r="G3990"/>
      <c r="H3990"/>
      <c r="I3990"/>
      <c r="J3990"/>
      <c r="K3990"/>
    </row>
    <row r="3991" spans="1:11" s="1" customFormat="1" ht="45.95" customHeight="1" x14ac:dyDescent="0.2">
      <c r="A3991"/>
      <c r="B3991"/>
      <c r="C3991"/>
      <c r="D3991"/>
      <c r="E3991"/>
      <c r="F3991"/>
      <c r="G3991"/>
      <c r="H3991"/>
      <c r="I3991"/>
      <c r="J3991"/>
      <c r="K3991"/>
    </row>
    <row r="3992" spans="1:11" s="1" customFormat="1" ht="35.65" customHeight="1" x14ac:dyDescent="0.2">
      <c r="A3992"/>
      <c r="B3992"/>
      <c r="C3992"/>
      <c r="D3992"/>
      <c r="E3992"/>
      <c r="F3992"/>
      <c r="G3992"/>
      <c r="H3992"/>
      <c r="I3992"/>
      <c r="J3992"/>
      <c r="K3992"/>
    </row>
    <row r="3993" spans="1:11" s="1" customFormat="1" ht="45.95" customHeight="1" x14ac:dyDescent="0.2">
      <c r="A3993"/>
      <c r="B3993"/>
      <c r="C3993"/>
      <c r="D3993"/>
      <c r="E3993"/>
      <c r="F3993"/>
      <c r="G3993"/>
      <c r="H3993"/>
      <c r="I3993"/>
      <c r="J3993"/>
      <c r="K3993"/>
    </row>
    <row r="3994" spans="1:11" s="1" customFormat="1" ht="35.65" customHeight="1" x14ac:dyDescent="0.2">
      <c r="A3994"/>
      <c r="B3994"/>
      <c r="C3994"/>
      <c r="D3994"/>
      <c r="E3994"/>
      <c r="F3994"/>
      <c r="G3994"/>
      <c r="H3994"/>
      <c r="I3994"/>
      <c r="J3994"/>
      <c r="K3994"/>
    </row>
    <row r="3995" spans="1:11" s="1" customFormat="1" ht="67.150000000000006" customHeight="1" x14ac:dyDescent="0.2">
      <c r="A3995"/>
      <c r="B3995"/>
      <c r="C3995"/>
      <c r="D3995"/>
      <c r="E3995"/>
      <c r="F3995"/>
      <c r="G3995"/>
      <c r="H3995"/>
      <c r="I3995"/>
      <c r="J3995"/>
      <c r="K3995"/>
    </row>
    <row r="3996" spans="1:11" s="1" customFormat="1" ht="56.45" customHeight="1" x14ac:dyDescent="0.2">
      <c r="A3996"/>
      <c r="B3996"/>
      <c r="C3996"/>
      <c r="D3996"/>
      <c r="E3996"/>
      <c r="F3996"/>
      <c r="G3996"/>
      <c r="H3996"/>
      <c r="I3996"/>
      <c r="J3996"/>
      <c r="K3996"/>
    </row>
    <row r="3997" spans="1:11" s="1" customFormat="1" ht="56.45" customHeight="1" x14ac:dyDescent="0.2">
      <c r="A3997"/>
      <c r="B3997"/>
      <c r="C3997"/>
      <c r="D3997"/>
      <c r="E3997"/>
      <c r="F3997"/>
      <c r="G3997"/>
      <c r="H3997"/>
      <c r="I3997"/>
      <c r="J3997"/>
      <c r="K3997"/>
    </row>
    <row r="3998" spans="1:11" s="1" customFormat="1" ht="56.45" customHeight="1" x14ac:dyDescent="0.2">
      <c r="A3998"/>
      <c r="B3998"/>
      <c r="C3998"/>
      <c r="D3998"/>
      <c r="E3998"/>
      <c r="F3998"/>
      <c r="G3998"/>
      <c r="H3998"/>
      <c r="I3998"/>
      <c r="J3998"/>
      <c r="K3998"/>
    </row>
    <row r="3999" spans="1:11" s="1" customFormat="1" ht="56.45" customHeight="1" x14ac:dyDescent="0.2">
      <c r="A3999"/>
      <c r="B3999"/>
      <c r="C3999"/>
      <c r="D3999"/>
      <c r="E3999"/>
      <c r="F3999"/>
      <c r="G3999"/>
      <c r="H3999"/>
      <c r="I3999"/>
      <c r="J3999"/>
      <c r="K3999"/>
    </row>
    <row r="4000" spans="1:11" s="1" customFormat="1" ht="67.150000000000006" customHeight="1" x14ac:dyDescent="0.2">
      <c r="A4000"/>
      <c r="B4000"/>
      <c r="C4000"/>
      <c r="D4000"/>
      <c r="E4000"/>
      <c r="F4000"/>
      <c r="G4000"/>
      <c r="H4000"/>
      <c r="I4000"/>
      <c r="J4000"/>
      <c r="K4000"/>
    </row>
    <row r="4001" spans="1:11" s="1" customFormat="1" ht="35.65" customHeight="1" x14ac:dyDescent="0.2">
      <c r="A4001"/>
      <c r="B4001"/>
      <c r="C4001"/>
      <c r="D4001"/>
      <c r="E4001"/>
      <c r="F4001"/>
      <c r="G4001"/>
      <c r="H4001"/>
      <c r="I4001"/>
      <c r="J4001"/>
      <c r="K4001"/>
    </row>
    <row r="4002" spans="1:11" s="1" customFormat="1" ht="67.150000000000006" customHeight="1" x14ac:dyDescent="0.2">
      <c r="A4002"/>
      <c r="B4002"/>
      <c r="C4002"/>
      <c r="D4002"/>
      <c r="E4002"/>
      <c r="F4002"/>
      <c r="G4002"/>
      <c r="H4002"/>
      <c r="I4002"/>
      <c r="J4002"/>
      <c r="K4002"/>
    </row>
    <row r="4003" spans="1:11" s="1" customFormat="1" ht="78.400000000000006" customHeight="1" x14ac:dyDescent="0.2">
      <c r="A4003"/>
      <c r="B4003"/>
      <c r="C4003"/>
      <c r="D4003"/>
      <c r="E4003"/>
      <c r="F4003"/>
      <c r="G4003"/>
      <c r="H4003"/>
      <c r="I4003"/>
      <c r="J4003"/>
      <c r="K4003"/>
    </row>
    <row r="4004" spans="1:11" s="1" customFormat="1" ht="45.95" customHeight="1" x14ac:dyDescent="0.2">
      <c r="A4004"/>
      <c r="B4004"/>
      <c r="C4004"/>
      <c r="D4004"/>
      <c r="E4004"/>
      <c r="F4004"/>
      <c r="G4004"/>
      <c r="H4004"/>
      <c r="I4004"/>
      <c r="J4004"/>
      <c r="K4004"/>
    </row>
    <row r="4005" spans="1:11" s="1" customFormat="1" ht="89.1" customHeight="1" x14ac:dyDescent="0.2">
      <c r="A4005"/>
      <c r="B4005"/>
      <c r="C4005"/>
      <c r="D4005"/>
      <c r="E4005"/>
      <c r="F4005"/>
      <c r="G4005"/>
      <c r="H4005"/>
      <c r="I4005"/>
      <c r="J4005"/>
      <c r="K4005"/>
    </row>
    <row r="4006" spans="1:11" s="1" customFormat="1" ht="56.45" customHeight="1" x14ac:dyDescent="0.2">
      <c r="A4006"/>
      <c r="B4006"/>
      <c r="C4006"/>
      <c r="D4006"/>
      <c r="E4006"/>
      <c r="F4006"/>
      <c r="G4006"/>
      <c r="H4006"/>
      <c r="I4006"/>
      <c r="J4006"/>
      <c r="K4006"/>
    </row>
    <row r="4007" spans="1:11" s="1" customFormat="1" ht="35.65" customHeight="1" x14ac:dyDescent="0.2">
      <c r="A4007"/>
      <c r="B4007"/>
      <c r="C4007"/>
      <c r="D4007"/>
      <c r="E4007"/>
      <c r="F4007"/>
      <c r="G4007"/>
      <c r="H4007"/>
      <c r="I4007"/>
      <c r="J4007"/>
      <c r="K4007"/>
    </row>
    <row r="4008" spans="1:11" s="1" customFormat="1" ht="78.400000000000006" customHeight="1" x14ac:dyDescent="0.2">
      <c r="A4008"/>
      <c r="B4008"/>
      <c r="C4008"/>
      <c r="D4008"/>
      <c r="E4008"/>
      <c r="F4008"/>
      <c r="G4008"/>
      <c r="H4008"/>
      <c r="I4008"/>
      <c r="J4008"/>
      <c r="K4008"/>
    </row>
    <row r="4009" spans="1:11" s="1" customFormat="1" ht="78.400000000000006" customHeight="1" x14ac:dyDescent="0.2">
      <c r="A4009"/>
      <c r="B4009"/>
      <c r="C4009"/>
      <c r="D4009"/>
      <c r="E4009"/>
      <c r="F4009"/>
      <c r="G4009"/>
      <c r="H4009"/>
      <c r="I4009"/>
      <c r="J4009"/>
      <c r="K4009"/>
    </row>
    <row r="4010" spans="1:11" s="1" customFormat="1" ht="56.45" customHeight="1" x14ac:dyDescent="0.2">
      <c r="A4010"/>
      <c r="B4010"/>
      <c r="C4010"/>
      <c r="D4010"/>
      <c r="E4010"/>
      <c r="F4010"/>
      <c r="G4010"/>
      <c r="H4010"/>
      <c r="I4010"/>
      <c r="J4010"/>
      <c r="K4010"/>
    </row>
    <row r="4011" spans="1:11" s="1" customFormat="1" ht="45.95" customHeight="1" x14ac:dyDescent="0.2">
      <c r="A4011"/>
      <c r="B4011"/>
      <c r="C4011"/>
      <c r="D4011"/>
      <c r="E4011"/>
      <c r="F4011"/>
      <c r="G4011"/>
      <c r="H4011"/>
      <c r="I4011"/>
      <c r="J4011"/>
      <c r="K4011"/>
    </row>
    <row r="4012" spans="1:11" s="1" customFormat="1" ht="35.65" customHeight="1" x14ac:dyDescent="0.2">
      <c r="A4012"/>
      <c r="B4012"/>
      <c r="C4012"/>
      <c r="D4012"/>
      <c r="E4012"/>
      <c r="F4012"/>
      <c r="G4012"/>
      <c r="H4012"/>
      <c r="I4012"/>
      <c r="J4012"/>
      <c r="K4012"/>
    </row>
    <row r="4013" spans="1:11" s="1" customFormat="1" ht="35.65" customHeight="1" x14ac:dyDescent="0.2">
      <c r="A4013"/>
      <c r="B4013"/>
      <c r="C4013"/>
      <c r="D4013"/>
      <c r="E4013"/>
      <c r="F4013"/>
      <c r="G4013"/>
      <c r="H4013"/>
      <c r="I4013"/>
      <c r="J4013"/>
      <c r="K4013"/>
    </row>
    <row r="4014" spans="1:11" s="1" customFormat="1" ht="35.65" customHeight="1" x14ac:dyDescent="0.2">
      <c r="A4014"/>
      <c r="B4014"/>
      <c r="C4014"/>
      <c r="D4014"/>
      <c r="E4014"/>
      <c r="F4014"/>
      <c r="G4014"/>
      <c r="H4014"/>
      <c r="I4014"/>
      <c r="J4014"/>
      <c r="K4014"/>
    </row>
    <row r="4015" spans="1:11" s="1" customFormat="1" ht="110.45" customHeight="1" x14ac:dyDescent="0.2">
      <c r="A4015"/>
      <c r="B4015"/>
      <c r="C4015"/>
      <c r="D4015"/>
      <c r="E4015"/>
      <c r="F4015"/>
      <c r="G4015"/>
      <c r="H4015"/>
      <c r="I4015"/>
      <c r="J4015"/>
      <c r="K4015"/>
    </row>
    <row r="4016" spans="1:11" s="1" customFormat="1" ht="78.400000000000006" customHeight="1" x14ac:dyDescent="0.2">
      <c r="A4016"/>
      <c r="B4016"/>
      <c r="C4016"/>
      <c r="D4016"/>
      <c r="E4016"/>
      <c r="F4016"/>
      <c r="G4016"/>
      <c r="H4016"/>
      <c r="I4016"/>
      <c r="J4016"/>
      <c r="K4016"/>
    </row>
    <row r="4017" spans="1:11" s="1" customFormat="1" ht="56.45" customHeight="1" x14ac:dyDescent="0.2">
      <c r="A4017"/>
      <c r="B4017"/>
      <c r="C4017"/>
      <c r="D4017"/>
      <c r="E4017"/>
      <c r="F4017"/>
      <c r="G4017"/>
      <c r="H4017"/>
      <c r="I4017"/>
      <c r="J4017"/>
      <c r="K4017"/>
    </row>
    <row r="4018" spans="1:11" s="1" customFormat="1" ht="45.95" customHeight="1" x14ac:dyDescent="0.2">
      <c r="A4018"/>
      <c r="B4018"/>
      <c r="C4018"/>
      <c r="D4018"/>
      <c r="E4018"/>
      <c r="F4018"/>
      <c r="G4018"/>
      <c r="H4018"/>
      <c r="I4018"/>
      <c r="J4018"/>
      <c r="K4018"/>
    </row>
    <row r="4019" spans="1:11" s="1" customFormat="1" ht="35.65" customHeight="1" x14ac:dyDescent="0.2">
      <c r="A4019"/>
      <c r="B4019"/>
      <c r="C4019"/>
      <c r="D4019"/>
      <c r="E4019"/>
      <c r="F4019"/>
      <c r="G4019"/>
      <c r="H4019"/>
      <c r="I4019"/>
      <c r="J4019"/>
      <c r="K4019"/>
    </row>
    <row r="4020" spans="1:11" s="1" customFormat="1" ht="35.65" customHeight="1" x14ac:dyDescent="0.2">
      <c r="A4020"/>
      <c r="B4020"/>
      <c r="C4020"/>
      <c r="D4020"/>
      <c r="E4020"/>
      <c r="F4020"/>
      <c r="G4020"/>
      <c r="H4020"/>
      <c r="I4020"/>
      <c r="J4020"/>
      <c r="K4020"/>
    </row>
    <row r="4021" spans="1:11" s="1" customFormat="1" ht="67.150000000000006" customHeight="1" x14ac:dyDescent="0.2">
      <c r="A4021"/>
      <c r="B4021"/>
      <c r="C4021"/>
      <c r="D4021"/>
      <c r="E4021"/>
      <c r="F4021"/>
      <c r="G4021"/>
      <c r="H4021"/>
      <c r="I4021"/>
      <c r="J4021"/>
      <c r="K4021"/>
    </row>
    <row r="4022" spans="1:11" s="1" customFormat="1" ht="35.65" customHeight="1" x14ac:dyDescent="0.2">
      <c r="A4022"/>
      <c r="B4022"/>
      <c r="C4022"/>
      <c r="D4022"/>
      <c r="E4022"/>
      <c r="F4022"/>
      <c r="G4022"/>
      <c r="H4022"/>
      <c r="I4022"/>
      <c r="J4022"/>
      <c r="K4022"/>
    </row>
    <row r="4023" spans="1:11" s="1" customFormat="1" ht="56.45" customHeight="1" x14ac:dyDescent="0.2">
      <c r="A4023"/>
      <c r="B4023"/>
      <c r="C4023"/>
      <c r="D4023"/>
      <c r="E4023"/>
      <c r="F4023"/>
      <c r="G4023"/>
      <c r="H4023"/>
      <c r="I4023"/>
      <c r="J4023"/>
      <c r="K4023"/>
    </row>
    <row r="4024" spans="1:11" s="1" customFormat="1" ht="35.65" customHeight="1" x14ac:dyDescent="0.2">
      <c r="A4024"/>
      <c r="B4024"/>
      <c r="C4024"/>
      <c r="D4024"/>
      <c r="E4024"/>
      <c r="F4024"/>
      <c r="G4024"/>
      <c r="H4024"/>
      <c r="I4024"/>
      <c r="J4024"/>
      <c r="K4024"/>
    </row>
    <row r="4025" spans="1:11" s="1" customFormat="1" ht="45.95" customHeight="1" x14ac:dyDescent="0.2">
      <c r="A4025"/>
      <c r="B4025"/>
      <c r="C4025"/>
      <c r="D4025"/>
      <c r="E4025"/>
      <c r="F4025"/>
      <c r="G4025"/>
      <c r="H4025"/>
      <c r="I4025"/>
      <c r="J4025"/>
      <c r="K4025"/>
    </row>
    <row r="4026" spans="1:11" s="1" customFormat="1" ht="56.45" customHeight="1" x14ac:dyDescent="0.2">
      <c r="A4026"/>
      <c r="B4026"/>
      <c r="C4026"/>
      <c r="D4026"/>
      <c r="E4026"/>
      <c r="F4026"/>
      <c r="G4026"/>
      <c r="H4026"/>
      <c r="I4026"/>
      <c r="J4026"/>
      <c r="K4026"/>
    </row>
    <row r="4027" spans="1:11" s="1" customFormat="1" ht="56.45" customHeight="1" x14ac:dyDescent="0.2">
      <c r="A4027"/>
      <c r="B4027"/>
      <c r="C4027"/>
      <c r="D4027"/>
      <c r="E4027"/>
      <c r="F4027"/>
      <c r="G4027"/>
      <c r="H4027"/>
      <c r="I4027"/>
      <c r="J4027"/>
      <c r="K4027"/>
    </row>
    <row r="4028" spans="1:11" s="1" customFormat="1" ht="35.65" customHeight="1" x14ac:dyDescent="0.2">
      <c r="A4028"/>
      <c r="B4028"/>
      <c r="C4028"/>
      <c r="D4028"/>
      <c r="E4028"/>
      <c r="F4028"/>
      <c r="G4028"/>
      <c r="H4028"/>
      <c r="I4028"/>
      <c r="J4028"/>
      <c r="K4028"/>
    </row>
    <row r="4029" spans="1:11" s="1" customFormat="1" ht="35.65" customHeight="1" x14ac:dyDescent="0.2">
      <c r="A4029"/>
      <c r="B4029"/>
      <c r="C4029"/>
      <c r="D4029"/>
      <c r="E4029"/>
      <c r="F4029"/>
      <c r="G4029"/>
      <c r="H4029"/>
      <c r="I4029"/>
      <c r="J4029"/>
      <c r="K4029"/>
    </row>
    <row r="4030" spans="1:11" s="1" customFormat="1" ht="35.65" customHeight="1" x14ac:dyDescent="0.2">
      <c r="A4030"/>
      <c r="B4030"/>
      <c r="C4030"/>
      <c r="D4030"/>
      <c r="E4030"/>
      <c r="F4030"/>
      <c r="G4030"/>
      <c r="H4030"/>
      <c r="I4030"/>
      <c r="J4030"/>
      <c r="K4030"/>
    </row>
    <row r="4031" spans="1:11" s="1" customFormat="1" ht="89.1" customHeight="1" x14ac:dyDescent="0.2">
      <c r="A4031"/>
      <c r="B4031"/>
      <c r="C4031"/>
      <c r="D4031"/>
      <c r="E4031"/>
      <c r="F4031"/>
      <c r="G4031"/>
      <c r="H4031"/>
      <c r="I4031"/>
      <c r="J4031"/>
      <c r="K4031"/>
    </row>
    <row r="4032" spans="1:11" s="1" customFormat="1" ht="35.65" customHeight="1" x14ac:dyDescent="0.2">
      <c r="A4032"/>
      <c r="B4032"/>
      <c r="C4032"/>
      <c r="D4032"/>
      <c r="E4032"/>
      <c r="F4032"/>
      <c r="G4032"/>
      <c r="H4032"/>
      <c r="I4032"/>
      <c r="J4032"/>
      <c r="K4032"/>
    </row>
    <row r="4033" spans="1:11" s="1" customFormat="1" ht="35.65" customHeight="1" x14ac:dyDescent="0.2">
      <c r="A4033"/>
      <c r="B4033"/>
      <c r="C4033"/>
      <c r="D4033"/>
      <c r="E4033"/>
      <c r="F4033"/>
      <c r="G4033"/>
      <c r="H4033"/>
      <c r="I4033"/>
      <c r="J4033"/>
      <c r="K4033"/>
    </row>
    <row r="4034" spans="1:11" s="1" customFormat="1" ht="78.400000000000006" customHeight="1" x14ac:dyDescent="0.2">
      <c r="A4034"/>
      <c r="B4034"/>
      <c r="C4034"/>
      <c r="D4034"/>
      <c r="E4034"/>
      <c r="F4034"/>
      <c r="G4034"/>
      <c r="H4034"/>
      <c r="I4034"/>
      <c r="J4034"/>
      <c r="K4034"/>
    </row>
    <row r="4035" spans="1:11" s="1" customFormat="1" ht="35.65" customHeight="1" x14ac:dyDescent="0.2">
      <c r="A4035"/>
      <c r="B4035"/>
      <c r="C4035"/>
      <c r="D4035"/>
      <c r="E4035"/>
      <c r="F4035"/>
      <c r="G4035"/>
      <c r="H4035"/>
      <c r="I4035"/>
      <c r="J4035"/>
      <c r="K4035"/>
    </row>
    <row r="4036" spans="1:11" s="1" customFormat="1" ht="45.95" customHeight="1" x14ac:dyDescent="0.2">
      <c r="A4036"/>
      <c r="B4036"/>
      <c r="C4036"/>
      <c r="D4036"/>
      <c r="E4036"/>
      <c r="F4036"/>
      <c r="G4036"/>
      <c r="H4036"/>
      <c r="I4036"/>
      <c r="J4036"/>
      <c r="K4036"/>
    </row>
    <row r="4037" spans="1:11" s="1" customFormat="1" ht="56.45" customHeight="1" x14ac:dyDescent="0.2">
      <c r="A4037"/>
      <c r="B4037"/>
      <c r="C4037"/>
      <c r="D4037"/>
      <c r="E4037"/>
      <c r="F4037"/>
      <c r="G4037"/>
      <c r="H4037"/>
      <c r="I4037"/>
      <c r="J4037"/>
      <c r="K4037"/>
    </row>
    <row r="4038" spans="1:11" s="1" customFormat="1" ht="110.45" customHeight="1" x14ac:dyDescent="0.2">
      <c r="A4038"/>
      <c r="B4038"/>
      <c r="C4038"/>
      <c r="D4038"/>
      <c r="E4038"/>
      <c r="F4038"/>
      <c r="G4038"/>
      <c r="H4038"/>
      <c r="I4038"/>
      <c r="J4038"/>
      <c r="K4038"/>
    </row>
    <row r="4039" spans="1:11" s="1" customFormat="1" ht="35.65" customHeight="1" x14ac:dyDescent="0.2">
      <c r="A4039"/>
      <c r="B4039"/>
      <c r="C4039"/>
      <c r="D4039"/>
      <c r="E4039"/>
      <c r="F4039"/>
      <c r="G4039"/>
      <c r="H4039"/>
      <c r="I4039"/>
      <c r="J4039"/>
      <c r="K4039"/>
    </row>
    <row r="4040" spans="1:11" s="1" customFormat="1" ht="99.75" customHeight="1" x14ac:dyDescent="0.2">
      <c r="A4040"/>
      <c r="B4040"/>
      <c r="C4040"/>
      <c r="D4040"/>
      <c r="E4040"/>
      <c r="F4040"/>
      <c r="G4040"/>
      <c r="H4040"/>
      <c r="I4040"/>
      <c r="J4040"/>
      <c r="K4040"/>
    </row>
    <row r="4041" spans="1:11" s="1" customFormat="1" ht="56.45" customHeight="1" x14ac:dyDescent="0.2">
      <c r="A4041"/>
      <c r="B4041"/>
      <c r="C4041"/>
      <c r="D4041"/>
      <c r="E4041"/>
      <c r="F4041"/>
      <c r="G4041"/>
      <c r="H4041"/>
      <c r="I4041"/>
      <c r="J4041"/>
      <c r="K4041"/>
    </row>
    <row r="4042" spans="1:11" s="1" customFormat="1" ht="35.65" customHeight="1" x14ac:dyDescent="0.2">
      <c r="A4042"/>
      <c r="B4042"/>
      <c r="C4042"/>
      <c r="D4042"/>
      <c r="E4042"/>
      <c r="F4042"/>
      <c r="G4042"/>
      <c r="H4042"/>
      <c r="I4042"/>
      <c r="J4042"/>
      <c r="K4042"/>
    </row>
    <row r="4043" spans="1:11" s="1" customFormat="1" ht="56.45" customHeight="1" x14ac:dyDescent="0.2">
      <c r="A4043"/>
      <c r="B4043"/>
      <c r="C4043"/>
      <c r="D4043"/>
      <c r="E4043"/>
      <c r="F4043"/>
      <c r="G4043"/>
      <c r="H4043"/>
      <c r="I4043"/>
      <c r="J4043"/>
      <c r="K4043"/>
    </row>
    <row r="4044" spans="1:11" s="1" customFormat="1" ht="35.65" customHeight="1" x14ac:dyDescent="0.2">
      <c r="A4044"/>
      <c r="B4044"/>
      <c r="C4044"/>
      <c r="D4044"/>
      <c r="E4044"/>
      <c r="F4044"/>
      <c r="G4044"/>
      <c r="H4044"/>
      <c r="I4044"/>
      <c r="J4044"/>
      <c r="K4044"/>
    </row>
    <row r="4045" spans="1:11" s="1" customFormat="1" ht="132.19999999999999" customHeight="1" x14ac:dyDescent="0.2">
      <c r="A4045"/>
      <c r="B4045"/>
      <c r="C4045"/>
      <c r="D4045"/>
      <c r="E4045"/>
      <c r="F4045"/>
      <c r="G4045"/>
      <c r="H4045"/>
      <c r="I4045"/>
      <c r="J4045"/>
      <c r="K4045"/>
    </row>
    <row r="4046" spans="1:11" s="1" customFormat="1" ht="56.45" customHeight="1" x14ac:dyDescent="0.2">
      <c r="A4046"/>
      <c r="B4046"/>
      <c r="C4046"/>
      <c r="D4046"/>
      <c r="E4046"/>
      <c r="F4046"/>
      <c r="G4046"/>
      <c r="H4046"/>
      <c r="I4046"/>
      <c r="J4046"/>
      <c r="K4046"/>
    </row>
    <row r="4047" spans="1:11" s="1" customFormat="1" ht="56.45" customHeight="1" x14ac:dyDescent="0.2">
      <c r="A4047"/>
      <c r="B4047"/>
      <c r="C4047"/>
      <c r="D4047"/>
      <c r="E4047"/>
      <c r="F4047"/>
      <c r="G4047"/>
      <c r="H4047"/>
      <c r="I4047"/>
      <c r="J4047"/>
      <c r="K4047"/>
    </row>
    <row r="4048" spans="1:11" s="1" customFormat="1" ht="78.400000000000006" customHeight="1" x14ac:dyDescent="0.2">
      <c r="A4048"/>
      <c r="B4048"/>
      <c r="C4048"/>
      <c r="D4048"/>
      <c r="E4048"/>
      <c r="F4048"/>
      <c r="G4048"/>
      <c r="H4048"/>
      <c r="I4048"/>
      <c r="J4048"/>
      <c r="K4048"/>
    </row>
    <row r="4049" spans="1:11" s="1" customFormat="1" ht="35.65" customHeight="1" x14ac:dyDescent="0.2">
      <c r="A4049"/>
      <c r="B4049"/>
      <c r="C4049"/>
      <c r="D4049"/>
      <c r="E4049"/>
      <c r="F4049"/>
      <c r="G4049"/>
      <c r="H4049"/>
      <c r="I4049"/>
      <c r="J4049"/>
      <c r="K4049"/>
    </row>
    <row r="4050" spans="1:11" s="1" customFormat="1" ht="56.45" customHeight="1" x14ac:dyDescent="0.2">
      <c r="A4050"/>
      <c r="B4050"/>
      <c r="C4050"/>
      <c r="D4050"/>
      <c r="E4050"/>
      <c r="F4050"/>
      <c r="G4050"/>
      <c r="H4050"/>
      <c r="I4050"/>
      <c r="J4050"/>
      <c r="K4050"/>
    </row>
    <row r="4051" spans="1:11" s="1" customFormat="1" ht="35.65" customHeight="1" x14ac:dyDescent="0.2">
      <c r="A4051"/>
      <c r="B4051"/>
      <c r="C4051"/>
      <c r="D4051"/>
      <c r="E4051"/>
      <c r="F4051"/>
      <c r="G4051"/>
      <c r="H4051"/>
      <c r="I4051"/>
      <c r="J4051"/>
      <c r="K4051"/>
    </row>
    <row r="4052" spans="1:11" s="1" customFormat="1" ht="35.65" customHeight="1" x14ac:dyDescent="0.2">
      <c r="A4052"/>
      <c r="B4052"/>
      <c r="C4052"/>
      <c r="D4052"/>
      <c r="E4052"/>
      <c r="F4052"/>
      <c r="G4052"/>
      <c r="H4052"/>
      <c r="I4052"/>
      <c r="J4052"/>
      <c r="K4052"/>
    </row>
    <row r="4053" spans="1:11" s="1" customFormat="1" ht="67.150000000000006" customHeight="1" x14ac:dyDescent="0.2">
      <c r="A4053"/>
      <c r="B4053"/>
      <c r="C4053"/>
      <c r="D4053"/>
      <c r="E4053"/>
      <c r="F4053"/>
      <c r="G4053"/>
      <c r="H4053"/>
      <c r="I4053"/>
      <c r="J4053"/>
      <c r="K4053"/>
    </row>
    <row r="4054" spans="1:11" s="1" customFormat="1" ht="56.45" customHeight="1" x14ac:dyDescent="0.2">
      <c r="A4054"/>
      <c r="B4054"/>
      <c r="C4054"/>
      <c r="D4054"/>
      <c r="E4054"/>
      <c r="F4054"/>
      <c r="G4054"/>
      <c r="H4054"/>
      <c r="I4054"/>
      <c r="J4054"/>
      <c r="K4054"/>
    </row>
    <row r="4055" spans="1:11" s="1" customFormat="1" ht="78.400000000000006" customHeight="1" x14ac:dyDescent="0.2">
      <c r="A4055"/>
      <c r="B4055"/>
      <c r="C4055"/>
      <c r="D4055"/>
      <c r="E4055"/>
      <c r="F4055"/>
      <c r="G4055"/>
      <c r="H4055"/>
      <c r="I4055"/>
      <c r="J4055"/>
      <c r="K4055"/>
    </row>
    <row r="4056" spans="1:11" s="1" customFormat="1" ht="132.19999999999999" customHeight="1" x14ac:dyDescent="0.2">
      <c r="A4056"/>
      <c r="B4056"/>
      <c r="C4056"/>
      <c r="D4056"/>
      <c r="E4056"/>
      <c r="F4056"/>
      <c r="G4056"/>
      <c r="H4056"/>
      <c r="I4056"/>
      <c r="J4056"/>
      <c r="K4056"/>
    </row>
    <row r="4057" spans="1:11" s="1" customFormat="1" ht="35.65" customHeight="1" x14ac:dyDescent="0.2">
      <c r="A4057"/>
      <c r="B4057"/>
      <c r="C4057"/>
      <c r="D4057"/>
      <c r="E4057"/>
      <c r="F4057"/>
      <c r="G4057"/>
      <c r="H4057"/>
      <c r="I4057"/>
      <c r="J4057"/>
      <c r="K4057"/>
    </row>
    <row r="4058" spans="1:11" s="1" customFormat="1" ht="67.150000000000006" customHeight="1" x14ac:dyDescent="0.2">
      <c r="A4058"/>
      <c r="B4058"/>
      <c r="C4058"/>
      <c r="D4058"/>
      <c r="E4058"/>
      <c r="F4058"/>
      <c r="G4058"/>
      <c r="H4058"/>
      <c r="I4058"/>
      <c r="J4058"/>
      <c r="K4058"/>
    </row>
    <row r="4059" spans="1:11" s="1" customFormat="1" ht="35.65" customHeight="1" x14ac:dyDescent="0.2">
      <c r="A4059"/>
      <c r="B4059"/>
      <c r="C4059"/>
      <c r="D4059"/>
      <c r="E4059"/>
      <c r="F4059"/>
      <c r="G4059"/>
      <c r="H4059"/>
      <c r="I4059"/>
      <c r="J4059"/>
      <c r="K4059"/>
    </row>
    <row r="4060" spans="1:11" s="1" customFormat="1" ht="99.75" customHeight="1" x14ac:dyDescent="0.2">
      <c r="A4060"/>
      <c r="B4060"/>
      <c r="C4060"/>
      <c r="D4060"/>
      <c r="E4060"/>
      <c r="F4060"/>
      <c r="G4060"/>
      <c r="H4060"/>
      <c r="I4060"/>
      <c r="J4060"/>
      <c r="K4060"/>
    </row>
    <row r="4061" spans="1:11" s="1" customFormat="1" ht="35.65" customHeight="1" x14ac:dyDescent="0.2">
      <c r="A4061"/>
      <c r="B4061"/>
      <c r="C4061"/>
      <c r="D4061"/>
      <c r="E4061"/>
      <c r="F4061"/>
      <c r="G4061"/>
      <c r="H4061"/>
      <c r="I4061"/>
      <c r="J4061"/>
      <c r="K4061"/>
    </row>
    <row r="4062" spans="1:11" s="1" customFormat="1" ht="56.45" customHeight="1" x14ac:dyDescent="0.2">
      <c r="A4062"/>
      <c r="B4062"/>
      <c r="C4062"/>
      <c r="D4062"/>
      <c r="E4062"/>
      <c r="F4062"/>
      <c r="G4062"/>
      <c r="H4062"/>
      <c r="I4062"/>
      <c r="J4062"/>
      <c r="K4062"/>
    </row>
    <row r="4063" spans="1:11" s="1" customFormat="1" ht="45.95" customHeight="1" x14ac:dyDescent="0.2">
      <c r="A4063"/>
      <c r="B4063"/>
      <c r="C4063"/>
      <c r="D4063"/>
      <c r="E4063"/>
      <c r="F4063"/>
      <c r="G4063"/>
      <c r="H4063"/>
      <c r="I4063"/>
      <c r="J4063"/>
      <c r="K4063"/>
    </row>
    <row r="4064" spans="1:11" s="1" customFormat="1" ht="89.1" customHeight="1" x14ac:dyDescent="0.2">
      <c r="A4064"/>
      <c r="B4064"/>
      <c r="C4064"/>
      <c r="D4064"/>
      <c r="E4064"/>
      <c r="F4064"/>
      <c r="G4064"/>
      <c r="H4064"/>
      <c r="I4064"/>
      <c r="J4064"/>
      <c r="K4064"/>
    </row>
    <row r="4065" spans="1:11" s="1" customFormat="1" ht="35.65" customHeight="1" x14ac:dyDescent="0.2">
      <c r="A4065"/>
      <c r="B4065"/>
      <c r="C4065"/>
      <c r="D4065"/>
      <c r="E4065"/>
      <c r="F4065"/>
      <c r="G4065"/>
      <c r="H4065"/>
      <c r="I4065"/>
      <c r="J4065"/>
      <c r="K4065"/>
    </row>
    <row r="4066" spans="1:11" s="1" customFormat="1" ht="35.65" customHeight="1" x14ac:dyDescent="0.2">
      <c r="A4066"/>
      <c r="B4066"/>
      <c r="C4066"/>
      <c r="D4066"/>
      <c r="E4066"/>
      <c r="F4066"/>
      <c r="G4066"/>
      <c r="H4066"/>
      <c r="I4066"/>
      <c r="J4066"/>
      <c r="K4066"/>
    </row>
    <row r="4067" spans="1:11" s="1" customFormat="1" ht="35.65" customHeight="1" x14ac:dyDescent="0.2">
      <c r="A4067"/>
      <c r="B4067"/>
      <c r="C4067"/>
      <c r="D4067"/>
      <c r="E4067"/>
      <c r="F4067"/>
      <c r="G4067"/>
      <c r="H4067"/>
      <c r="I4067"/>
      <c r="J4067"/>
      <c r="K4067"/>
    </row>
    <row r="4068" spans="1:11" s="1" customFormat="1" ht="78.400000000000006" customHeight="1" x14ac:dyDescent="0.2">
      <c r="A4068"/>
      <c r="B4068"/>
      <c r="C4068"/>
      <c r="D4068"/>
      <c r="E4068"/>
      <c r="F4068"/>
      <c r="G4068"/>
      <c r="H4068"/>
      <c r="I4068"/>
      <c r="J4068"/>
      <c r="K4068"/>
    </row>
    <row r="4069" spans="1:11" s="1" customFormat="1" ht="56.45" customHeight="1" x14ac:dyDescent="0.2">
      <c r="A4069"/>
      <c r="B4069"/>
      <c r="C4069"/>
      <c r="D4069"/>
      <c r="E4069"/>
      <c r="F4069"/>
      <c r="G4069"/>
      <c r="H4069"/>
      <c r="I4069"/>
      <c r="J4069"/>
      <c r="K4069"/>
    </row>
    <row r="4070" spans="1:11" s="1" customFormat="1" ht="35.65" customHeight="1" x14ac:dyDescent="0.2">
      <c r="A4070"/>
      <c r="B4070"/>
      <c r="C4070"/>
      <c r="D4070"/>
      <c r="E4070"/>
      <c r="F4070"/>
      <c r="G4070"/>
      <c r="H4070"/>
      <c r="I4070"/>
      <c r="J4070"/>
      <c r="K4070"/>
    </row>
    <row r="4071" spans="1:11" s="1" customFormat="1" ht="56.45" customHeight="1" x14ac:dyDescent="0.2">
      <c r="A4071"/>
      <c r="B4071"/>
      <c r="C4071"/>
      <c r="D4071"/>
      <c r="E4071"/>
      <c r="F4071"/>
      <c r="G4071"/>
      <c r="H4071"/>
      <c r="I4071"/>
      <c r="J4071"/>
      <c r="K4071"/>
    </row>
    <row r="4072" spans="1:11" s="1" customFormat="1" ht="78.400000000000006" customHeight="1" x14ac:dyDescent="0.2">
      <c r="A4072"/>
      <c r="B4072"/>
      <c r="C4072"/>
      <c r="D4072"/>
      <c r="E4072"/>
      <c r="F4072"/>
      <c r="G4072"/>
      <c r="H4072"/>
      <c r="I4072"/>
      <c r="J4072"/>
      <c r="K4072"/>
    </row>
    <row r="4073" spans="1:11" s="1" customFormat="1" ht="35.65" customHeight="1" x14ac:dyDescent="0.2">
      <c r="A4073"/>
      <c r="B4073"/>
      <c r="C4073"/>
      <c r="D4073"/>
      <c r="E4073"/>
      <c r="F4073"/>
      <c r="G4073"/>
      <c r="H4073"/>
      <c r="I4073"/>
      <c r="J4073"/>
      <c r="K4073"/>
    </row>
    <row r="4074" spans="1:11" s="1" customFormat="1" ht="35.65" customHeight="1" x14ac:dyDescent="0.2">
      <c r="A4074"/>
      <c r="B4074"/>
      <c r="C4074"/>
      <c r="D4074"/>
      <c r="E4074"/>
      <c r="F4074"/>
      <c r="G4074"/>
      <c r="H4074"/>
      <c r="I4074"/>
      <c r="J4074"/>
      <c r="K4074"/>
    </row>
    <row r="4075" spans="1:11" s="1" customFormat="1" ht="45.95" customHeight="1" x14ac:dyDescent="0.2">
      <c r="A4075"/>
      <c r="B4075"/>
      <c r="C4075"/>
      <c r="D4075"/>
      <c r="E4075"/>
      <c r="F4075"/>
      <c r="G4075"/>
      <c r="H4075"/>
      <c r="I4075"/>
      <c r="J4075"/>
      <c r="K4075"/>
    </row>
    <row r="4076" spans="1:11" s="1" customFormat="1" ht="45.95" customHeight="1" x14ac:dyDescent="0.2">
      <c r="A4076"/>
      <c r="B4076"/>
      <c r="C4076"/>
      <c r="D4076"/>
      <c r="E4076"/>
      <c r="F4076"/>
      <c r="G4076"/>
      <c r="H4076"/>
      <c r="I4076"/>
      <c r="J4076"/>
      <c r="K4076"/>
    </row>
    <row r="4077" spans="1:11" s="1" customFormat="1" ht="35.65" customHeight="1" x14ac:dyDescent="0.2">
      <c r="A4077"/>
      <c r="B4077"/>
      <c r="C4077"/>
      <c r="D4077"/>
      <c r="E4077"/>
      <c r="F4077"/>
      <c r="G4077"/>
      <c r="H4077"/>
      <c r="I4077"/>
      <c r="J4077"/>
      <c r="K4077"/>
    </row>
    <row r="4078" spans="1:11" s="1" customFormat="1" ht="35.65" customHeight="1" x14ac:dyDescent="0.2">
      <c r="A4078"/>
      <c r="B4078"/>
      <c r="C4078"/>
      <c r="D4078"/>
      <c r="E4078"/>
      <c r="F4078"/>
      <c r="G4078"/>
      <c r="H4078"/>
      <c r="I4078"/>
      <c r="J4078"/>
      <c r="K4078"/>
    </row>
    <row r="4079" spans="1:11" s="1" customFormat="1" ht="35.65" customHeight="1" x14ac:dyDescent="0.2">
      <c r="A4079"/>
      <c r="B4079"/>
      <c r="C4079"/>
      <c r="D4079"/>
      <c r="E4079"/>
      <c r="F4079"/>
      <c r="G4079"/>
      <c r="H4079"/>
      <c r="I4079"/>
      <c r="J4079"/>
      <c r="K4079"/>
    </row>
    <row r="4080" spans="1:11" s="1" customFormat="1" ht="35.65" customHeight="1" x14ac:dyDescent="0.2">
      <c r="A4080"/>
      <c r="B4080"/>
      <c r="C4080"/>
      <c r="D4080"/>
      <c r="E4080"/>
      <c r="F4080"/>
      <c r="G4080"/>
      <c r="H4080"/>
      <c r="I4080"/>
      <c r="J4080"/>
      <c r="K4080"/>
    </row>
    <row r="4081" spans="1:11" s="1" customFormat="1" ht="45.95" customHeight="1" x14ac:dyDescent="0.2">
      <c r="A4081"/>
      <c r="B4081"/>
      <c r="C4081"/>
      <c r="D4081"/>
      <c r="E4081"/>
      <c r="F4081"/>
      <c r="G4081"/>
      <c r="H4081"/>
      <c r="I4081"/>
      <c r="J4081"/>
      <c r="K4081"/>
    </row>
    <row r="4082" spans="1:11" s="1" customFormat="1" ht="89.1" customHeight="1" x14ac:dyDescent="0.2">
      <c r="A4082"/>
      <c r="B4082"/>
      <c r="C4082"/>
      <c r="D4082"/>
      <c r="E4082"/>
      <c r="F4082"/>
      <c r="G4082"/>
      <c r="H4082"/>
      <c r="I4082"/>
      <c r="J4082"/>
      <c r="K4082"/>
    </row>
    <row r="4083" spans="1:11" s="1" customFormat="1" ht="78.400000000000006" customHeight="1" x14ac:dyDescent="0.2">
      <c r="A4083"/>
      <c r="B4083"/>
      <c r="C4083"/>
      <c r="D4083"/>
      <c r="E4083"/>
      <c r="F4083"/>
      <c r="G4083"/>
      <c r="H4083"/>
      <c r="I4083"/>
      <c r="J4083"/>
      <c r="K4083"/>
    </row>
    <row r="4084" spans="1:11" s="1" customFormat="1" ht="78.400000000000006" customHeight="1" x14ac:dyDescent="0.2">
      <c r="A4084"/>
      <c r="B4084"/>
      <c r="C4084"/>
      <c r="D4084"/>
      <c r="E4084"/>
      <c r="F4084"/>
      <c r="G4084"/>
      <c r="H4084"/>
      <c r="I4084"/>
      <c r="J4084"/>
      <c r="K4084"/>
    </row>
    <row r="4085" spans="1:11" s="1" customFormat="1" ht="35.65" customHeight="1" x14ac:dyDescent="0.2">
      <c r="A4085"/>
      <c r="B4085"/>
      <c r="C4085"/>
      <c r="D4085"/>
      <c r="E4085"/>
      <c r="F4085"/>
      <c r="G4085"/>
      <c r="H4085"/>
      <c r="I4085"/>
      <c r="J4085"/>
      <c r="K4085"/>
    </row>
    <row r="4086" spans="1:11" s="1" customFormat="1" ht="78.400000000000006" customHeight="1" x14ac:dyDescent="0.2">
      <c r="A4086"/>
      <c r="B4086"/>
      <c r="C4086"/>
      <c r="D4086"/>
      <c r="E4086"/>
      <c r="F4086"/>
      <c r="G4086"/>
      <c r="H4086"/>
      <c r="I4086"/>
      <c r="J4086"/>
      <c r="K4086"/>
    </row>
    <row r="4087" spans="1:11" s="1" customFormat="1" ht="35.65" customHeight="1" x14ac:dyDescent="0.2">
      <c r="A4087"/>
      <c r="B4087"/>
      <c r="C4087"/>
      <c r="D4087"/>
      <c r="E4087"/>
      <c r="F4087"/>
      <c r="G4087"/>
      <c r="H4087"/>
      <c r="I4087"/>
      <c r="J4087"/>
      <c r="K4087"/>
    </row>
    <row r="4088" spans="1:11" s="1" customFormat="1" ht="35.65" customHeight="1" x14ac:dyDescent="0.2">
      <c r="A4088"/>
      <c r="B4088"/>
      <c r="C4088"/>
      <c r="D4088"/>
      <c r="E4088"/>
      <c r="F4088"/>
      <c r="G4088"/>
      <c r="H4088"/>
      <c r="I4088"/>
      <c r="J4088"/>
      <c r="K4088"/>
    </row>
    <row r="4089" spans="1:11" s="1" customFormat="1" ht="35.65" customHeight="1" x14ac:dyDescent="0.2">
      <c r="A4089"/>
      <c r="B4089"/>
      <c r="C4089"/>
      <c r="D4089"/>
      <c r="E4089"/>
      <c r="F4089"/>
      <c r="G4089"/>
      <c r="H4089"/>
      <c r="I4089"/>
      <c r="J4089"/>
      <c r="K4089"/>
    </row>
    <row r="4090" spans="1:11" s="1" customFormat="1" ht="35.65" customHeight="1" x14ac:dyDescent="0.2">
      <c r="A4090"/>
      <c r="B4090"/>
      <c r="C4090"/>
      <c r="D4090"/>
      <c r="E4090"/>
      <c r="F4090"/>
      <c r="G4090"/>
      <c r="H4090"/>
      <c r="I4090"/>
      <c r="J4090"/>
      <c r="K4090"/>
    </row>
    <row r="4091" spans="1:11" s="1" customFormat="1" ht="78.400000000000006" customHeight="1" x14ac:dyDescent="0.2">
      <c r="A4091"/>
      <c r="B4091"/>
      <c r="C4091"/>
      <c r="D4091"/>
      <c r="E4091"/>
      <c r="F4091"/>
      <c r="G4091"/>
      <c r="H4091"/>
      <c r="I4091"/>
      <c r="J4091"/>
      <c r="K4091"/>
    </row>
    <row r="4092" spans="1:11" s="1" customFormat="1" ht="45.95" customHeight="1" x14ac:dyDescent="0.2">
      <c r="A4092"/>
      <c r="B4092"/>
      <c r="C4092"/>
      <c r="D4092"/>
      <c r="E4092"/>
      <c r="F4092"/>
      <c r="G4092"/>
      <c r="H4092"/>
      <c r="I4092"/>
      <c r="J4092"/>
      <c r="K4092"/>
    </row>
    <row r="4093" spans="1:11" s="1" customFormat="1" ht="35.65" customHeight="1" x14ac:dyDescent="0.2">
      <c r="A4093"/>
      <c r="B4093"/>
      <c r="C4093"/>
      <c r="D4093"/>
      <c r="E4093"/>
      <c r="F4093"/>
      <c r="G4093"/>
      <c r="H4093"/>
      <c r="I4093"/>
      <c r="J4093"/>
      <c r="K4093"/>
    </row>
    <row r="4094" spans="1:11" s="1" customFormat="1" ht="67.150000000000006" customHeight="1" x14ac:dyDescent="0.2">
      <c r="A4094"/>
      <c r="B4094"/>
      <c r="C4094"/>
      <c r="D4094"/>
      <c r="E4094"/>
      <c r="F4094"/>
      <c r="G4094"/>
      <c r="H4094"/>
      <c r="I4094"/>
      <c r="J4094"/>
      <c r="K4094"/>
    </row>
    <row r="4095" spans="1:11" s="1" customFormat="1" ht="45.95" customHeight="1" x14ac:dyDescent="0.2">
      <c r="A4095"/>
      <c r="B4095"/>
      <c r="C4095"/>
      <c r="D4095"/>
      <c r="E4095"/>
      <c r="F4095"/>
      <c r="G4095"/>
      <c r="H4095"/>
      <c r="I4095"/>
      <c r="J4095"/>
      <c r="K4095"/>
    </row>
    <row r="4096" spans="1:11" s="1" customFormat="1" ht="35.65" customHeight="1" x14ac:dyDescent="0.2">
      <c r="A4096"/>
      <c r="B4096"/>
      <c r="C4096"/>
      <c r="D4096"/>
      <c r="E4096"/>
      <c r="F4096"/>
      <c r="G4096"/>
      <c r="H4096"/>
      <c r="I4096"/>
      <c r="J4096"/>
      <c r="K4096"/>
    </row>
    <row r="4097" spans="1:11" s="1" customFormat="1" ht="56.45" customHeight="1" x14ac:dyDescent="0.2">
      <c r="A4097"/>
      <c r="B4097"/>
      <c r="C4097"/>
      <c r="D4097"/>
      <c r="E4097"/>
      <c r="F4097"/>
      <c r="G4097"/>
      <c r="H4097"/>
      <c r="I4097"/>
      <c r="J4097"/>
      <c r="K4097"/>
    </row>
    <row r="4098" spans="1:11" s="1" customFormat="1" ht="35.65" customHeight="1" x14ac:dyDescent="0.2">
      <c r="A4098"/>
      <c r="B4098"/>
      <c r="C4098"/>
      <c r="D4098"/>
      <c r="E4098"/>
      <c r="F4098"/>
      <c r="G4098"/>
      <c r="H4098"/>
      <c r="I4098"/>
      <c r="J4098"/>
      <c r="K4098"/>
    </row>
    <row r="4099" spans="1:11" s="1" customFormat="1" ht="56.45" customHeight="1" x14ac:dyDescent="0.2">
      <c r="A4099"/>
      <c r="B4099"/>
      <c r="C4099"/>
      <c r="D4099"/>
      <c r="E4099"/>
      <c r="F4099"/>
      <c r="G4099"/>
      <c r="H4099"/>
      <c r="I4099"/>
      <c r="J4099"/>
      <c r="K4099"/>
    </row>
    <row r="4100" spans="1:11" s="1" customFormat="1" ht="218.1" customHeight="1" x14ac:dyDescent="0.2">
      <c r="A4100"/>
      <c r="B4100"/>
      <c r="C4100"/>
      <c r="D4100"/>
      <c r="E4100"/>
      <c r="F4100"/>
      <c r="G4100"/>
      <c r="H4100"/>
      <c r="I4100"/>
      <c r="J4100"/>
      <c r="K4100"/>
    </row>
    <row r="4101" spans="1:11" s="1" customFormat="1" ht="218.1" customHeight="1" x14ac:dyDescent="0.2">
      <c r="A4101"/>
      <c r="B4101"/>
      <c r="C4101"/>
      <c r="D4101"/>
      <c r="E4101"/>
      <c r="F4101"/>
      <c r="G4101"/>
      <c r="H4101"/>
      <c r="I4101"/>
      <c r="J4101"/>
      <c r="K4101"/>
    </row>
    <row r="4102" spans="1:11" s="1" customFormat="1" ht="45.95" customHeight="1" x14ac:dyDescent="0.2">
      <c r="A4102"/>
      <c r="B4102"/>
      <c r="C4102"/>
      <c r="D4102"/>
      <c r="E4102"/>
      <c r="F4102"/>
      <c r="G4102"/>
      <c r="H4102"/>
      <c r="I4102"/>
      <c r="J4102"/>
      <c r="K4102"/>
    </row>
    <row r="4103" spans="1:11" s="1" customFormat="1" ht="35.65" customHeight="1" x14ac:dyDescent="0.2">
      <c r="A4103"/>
      <c r="B4103"/>
      <c r="C4103"/>
      <c r="D4103"/>
      <c r="E4103"/>
      <c r="F4103"/>
      <c r="G4103"/>
      <c r="H4103"/>
      <c r="I4103"/>
      <c r="J4103"/>
      <c r="K4103"/>
    </row>
    <row r="4104" spans="1:11" s="1" customFormat="1" ht="164.25" customHeight="1" x14ac:dyDescent="0.2">
      <c r="A4104"/>
      <c r="B4104"/>
      <c r="C4104"/>
      <c r="D4104"/>
      <c r="E4104"/>
      <c r="F4104"/>
      <c r="G4104"/>
      <c r="H4104"/>
      <c r="I4104"/>
      <c r="J4104"/>
      <c r="K4104"/>
    </row>
    <row r="4105" spans="1:11" s="1" customFormat="1" ht="67.150000000000006" customHeight="1" x14ac:dyDescent="0.2">
      <c r="A4105"/>
      <c r="B4105"/>
      <c r="C4105"/>
      <c r="D4105"/>
      <c r="E4105"/>
      <c r="F4105"/>
      <c r="G4105"/>
      <c r="H4105"/>
      <c r="I4105"/>
      <c r="J4105"/>
      <c r="K4105"/>
    </row>
    <row r="4106" spans="1:11" s="1" customFormat="1" ht="67.150000000000006" customHeight="1" x14ac:dyDescent="0.2">
      <c r="A4106"/>
      <c r="B4106"/>
      <c r="C4106"/>
      <c r="D4106"/>
      <c r="E4106"/>
      <c r="F4106"/>
      <c r="G4106"/>
      <c r="H4106"/>
      <c r="I4106"/>
      <c r="J4106"/>
      <c r="K4106"/>
    </row>
    <row r="4107" spans="1:11" s="1" customFormat="1" ht="45.95" customHeight="1" x14ac:dyDescent="0.2">
      <c r="A4107"/>
      <c r="B4107"/>
      <c r="C4107"/>
      <c r="D4107"/>
      <c r="E4107"/>
      <c r="F4107"/>
      <c r="G4107"/>
      <c r="H4107"/>
      <c r="I4107"/>
      <c r="J4107"/>
      <c r="K4107"/>
    </row>
    <row r="4108" spans="1:11" s="1" customFormat="1" ht="142.9" customHeight="1" x14ac:dyDescent="0.2">
      <c r="A4108"/>
      <c r="B4108"/>
      <c r="C4108"/>
      <c r="D4108"/>
      <c r="E4108"/>
      <c r="F4108"/>
      <c r="G4108"/>
      <c r="H4108"/>
      <c r="I4108"/>
      <c r="J4108"/>
      <c r="K4108"/>
    </row>
    <row r="4109" spans="1:11" s="1" customFormat="1" ht="186.2" customHeight="1" x14ac:dyDescent="0.2">
      <c r="A4109"/>
      <c r="B4109"/>
      <c r="C4109"/>
      <c r="D4109"/>
      <c r="E4109"/>
      <c r="F4109"/>
      <c r="G4109"/>
      <c r="H4109"/>
      <c r="I4109"/>
      <c r="J4109"/>
      <c r="K4109"/>
    </row>
    <row r="4110" spans="1:11" s="1" customFormat="1" ht="17.649999999999999" customHeight="1" x14ac:dyDescent="0.2">
      <c r="A4110"/>
      <c r="B4110"/>
      <c r="C4110"/>
      <c r="D4110"/>
      <c r="E4110"/>
      <c r="F4110"/>
      <c r="G4110"/>
      <c r="H4110"/>
      <c r="I4110"/>
      <c r="J4110"/>
      <c r="K4110"/>
    </row>
    <row r="4111" spans="1:11" s="1" customFormat="1" ht="18.2" customHeight="1" x14ac:dyDescent="0.2">
      <c r="A4111"/>
      <c r="B4111"/>
      <c r="C4111"/>
      <c r="D4111"/>
      <c r="E4111"/>
      <c r="F4111"/>
      <c r="G4111"/>
      <c r="H4111"/>
      <c r="I4111"/>
      <c r="J4111"/>
      <c r="K4111"/>
    </row>
    <row r="4112" spans="1:11" s="1" customFormat="1" ht="4.3499999999999996" customHeight="1" x14ac:dyDescent="0.2">
      <c r="A4112"/>
      <c r="B4112"/>
      <c r="C4112"/>
      <c r="D4112"/>
      <c r="E4112"/>
      <c r="F4112"/>
      <c r="G4112"/>
      <c r="H4112"/>
      <c r="I4112"/>
      <c r="J4112"/>
      <c r="K4112"/>
    </row>
    <row r="4113" spans="1:11" s="1" customFormat="1" ht="26.65" customHeight="1" x14ac:dyDescent="0.2">
      <c r="A4113"/>
      <c r="B4113"/>
      <c r="C4113"/>
      <c r="D4113"/>
      <c r="E4113"/>
      <c r="F4113"/>
      <c r="G4113"/>
      <c r="H4113"/>
      <c r="I4113"/>
      <c r="J4113"/>
      <c r="K4113"/>
    </row>
    <row r="4114" spans="1:11" s="1" customFormat="1" ht="56.45" customHeight="1" x14ac:dyDescent="0.2">
      <c r="A4114"/>
      <c r="B4114"/>
      <c r="C4114"/>
      <c r="D4114"/>
      <c r="E4114"/>
      <c r="F4114"/>
      <c r="G4114"/>
      <c r="H4114"/>
      <c r="I4114"/>
      <c r="J4114"/>
      <c r="K4114"/>
    </row>
    <row r="4115" spans="1:11" s="1" customFormat="1" ht="37.9" customHeight="1" x14ac:dyDescent="0.2">
      <c r="A4115"/>
      <c r="B4115"/>
      <c r="C4115"/>
      <c r="D4115"/>
      <c r="E4115"/>
      <c r="F4115"/>
      <c r="G4115"/>
      <c r="H4115"/>
      <c r="I4115"/>
      <c r="J4115"/>
      <c r="K4115"/>
    </row>
  </sheetData>
  <mergeCells count="167">
    <mergeCell ref="K1804:K1805"/>
    <mergeCell ref="K1840:K1841"/>
    <mergeCell ref="K2100:K2101"/>
    <mergeCell ref="K2142:K2143"/>
    <mergeCell ref="K12:K13"/>
    <mergeCell ref="K80:K81"/>
    <mergeCell ref="K815:K816"/>
    <mergeCell ref="K857:K858"/>
    <mergeCell ref="K1142:K1143"/>
    <mergeCell ref="K1203:K1204"/>
    <mergeCell ref="K1546:K1548"/>
    <mergeCell ref="K1584:K1585"/>
    <mergeCell ref="K1594:K1595"/>
    <mergeCell ref="K1607:K1608"/>
    <mergeCell ref="K1609:K1610"/>
    <mergeCell ref="J1804:J1805"/>
    <mergeCell ref="J1840:J1841"/>
    <mergeCell ref="J2100:J2101"/>
    <mergeCell ref="J2142:J2143"/>
    <mergeCell ref="J12:J13"/>
    <mergeCell ref="J80:J81"/>
    <mergeCell ref="J815:J816"/>
    <mergeCell ref="J857:J858"/>
    <mergeCell ref="J1142:J1143"/>
    <mergeCell ref="J1203:J1204"/>
    <mergeCell ref="J1546:J1548"/>
    <mergeCell ref="J1584:J1585"/>
    <mergeCell ref="J1594:J1595"/>
    <mergeCell ref="J1607:J1608"/>
    <mergeCell ref="J1609:J1610"/>
    <mergeCell ref="I1804:I1805"/>
    <mergeCell ref="I1840:I1841"/>
    <mergeCell ref="I2100:I2101"/>
    <mergeCell ref="I2142:I2143"/>
    <mergeCell ref="I12:I13"/>
    <mergeCell ref="I80:I81"/>
    <mergeCell ref="I815:I816"/>
    <mergeCell ref="I857:I858"/>
    <mergeCell ref="I1142:I1143"/>
    <mergeCell ref="I1203:I1204"/>
    <mergeCell ref="I1546:I1548"/>
    <mergeCell ref="I1584:I1585"/>
    <mergeCell ref="I1594:I1595"/>
    <mergeCell ref="I1607:I1608"/>
    <mergeCell ref="I1609:I1610"/>
    <mergeCell ref="H1804:H1805"/>
    <mergeCell ref="H1840:H1841"/>
    <mergeCell ref="H2100:H2101"/>
    <mergeCell ref="H2142:H2143"/>
    <mergeCell ref="H12:H13"/>
    <mergeCell ref="H80:H81"/>
    <mergeCell ref="H815:H816"/>
    <mergeCell ref="H857:H858"/>
    <mergeCell ref="H1142:H1143"/>
    <mergeCell ref="H1203:H1204"/>
    <mergeCell ref="H1546:H1548"/>
    <mergeCell ref="H1584:H1585"/>
    <mergeCell ref="H1594:H1595"/>
    <mergeCell ref="H1607:H1608"/>
    <mergeCell ref="H1609:H1610"/>
    <mergeCell ref="G1804:G1805"/>
    <mergeCell ref="G1840:G1841"/>
    <mergeCell ref="G2100:G2101"/>
    <mergeCell ref="G2142:G2143"/>
    <mergeCell ref="G12:G13"/>
    <mergeCell ref="G80:G81"/>
    <mergeCell ref="G815:G816"/>
    <mergeCell ref="G857:G858"/>
    <mergeCell ref="G1142:G1143"/>
    <mergeCell ref="G1203:G1204"/>
    <mergeCell ref="G1546:G1548"/>
    <mergeCell ref="G1584:G1585"/>
    <mergeCell ref="G1594:G1595"/>
    <mergeCell ref="G1607:G1608"/>
    <mergeCell ref="G1609:G1610"/>
    <mergeCell ref="F1804:F1805"/>
    <mergeCell ref="F1840:F1841"/>
    <mergeCell ref="F2100:F2101"/>
    <mergeCell ref="F2142:F2143"/>
    <mergeCell ref="F12:F13"/>
    <mergeCell ref="F80:F81"/>
    <mergeCell ref="F815:F816"/>
    <mergeCell ref="F857:F858"/>
    <mergeCell ref="F1142:F1143"/>
    <mergeCell ref="F1203:F1204"/>
    <mergeCell ref="F1546:F1548"/>
    <mergeCell ref="F1584:F1585"/>
    <mergeCell ref="F1594:F1595"/>
    <mergeCell ref="F1607:F1608"/>
    <mergeCell ref="F1609:F1610"/>
    <mergeCell ref="E1609:E1610"/>
    <mergeCell ref="E1804:E1805"/>
    <mergeCell ref="E1840:E1841"/>
    <mergeCell ref="E2100:E2101"/>
    <mergeCell ref="E2142:E2143"/>
    <mergeCell ref="E12:E13"/>
    <mergeCell ref="E80:E81"/>
    <mergeCell ref="C12:C13"/>
    <mergeCell ref="C80:C81"/>
    <mergeCell ref="D815:D816"/>
    <mergeCell ref="D857:D858"/>
    <mergeCell ref="D1142:D1143"/>
    <mergeCell ref="D1203:D1204"/>
    <mergeCell ref="D1546:D1548"/>
    <mergeCell ref="D1584:D1585"/>
    <mergeCell ref="D1594:D1595"/>
    <mergeCell ref="D1607:D1608"/>
    <mergeCell ref="D1609:D1610"/>
    <mergeCell ref="D1804:D1805"/>
    <mergeCell ref="D1840:D1841"/>
    <mergeCell ref="D2100:D2101"/>
    <mergeCell ref="D2142:D2143"/>
    <mergeCell ref="D12:D13"/>
    <mergeCell ref="D80:D81"/>
    <mergeCell ref="A2:E2"/>
    <mergeCell ref="A9:E9"/>
    <mergeCell ref="A12:A13"/>
    <mergeCell ref="A80:A81"/>
    <mergeCell ref="B815:B816"/>
    <mergeCell ref="B857:B858"/>
    <mergeCell ref="B1142:B1143"/>
    <mergeCell ref="B1203:B1204"/>
    <mergeCell ref="B1546:B1548"/>
    <mergeCell ref="B1584:B1585"/>
    <mergeCell ref="B1594:B1595"/>
    <mergeCell ref="B1607:B1608"/>
    <mergeCell ref="B1609:B1610"/>
    <mergeCell ref="B1804:B1805"/>
    <mergeCell ref="B1840:B1841"/>
    <mergeCell ref="B2100:B2101"/>
    <mergeCell ref="B2142:B2143"/>
    <mergeCell ref="B12:B13"/>
    <mergeCell ref="B80:B81"/>
    <mergeCell ref="C815:C816"/>
    <mergeCell ref="C857:C858"/>
    <mergeCell ref="C1142:C1143"/>
    <mergeCell ref="C1203:C1204"/>
    <mergeCell ref="C1546:C1548"/>
    <mergeCell ref="C1584:C1585"/>
    <mergeCell ref="C1594:C1595"/>
    <mergeCell ref="A1609:A1610"/>
    <mergeCell ref="A1804:A1805"/>
    <mergeCell ref="A1840:A1841"/>
    <mergeCell ref="A2100:A2101"/>
    <mergeCell ref="A2142:A2143"/>
    <mergeCell ref="C1607:C1608"/>
    <mergeCell ref="C1609:C1610"/>
    <mergeCell ref="C1804:C1805"/>
    <mergeCell ref="C1840:C1841"/>
    <mergeCell ref="C2100:C2101"/>
    <mergeCell ref="C2142:C2143"/>
    <mergeCell ref="E815:E816"/>
    <mergeCell ref="E857:E858"/>
    <mergeCell ref="E1142:E1143"/>
    <mergeCell ref="E1203:E1204"/>
    <mergeCell ref="A1142:A1143"/>
    <mergeCell ref="A1203:A1204"/>
    <mergeCell ref="A1546:A1548"/>
    <mergeCell ref="A1584:A1585"/>
    <mergeCell ref="A1594:A1595"/>
    <mergeCell ref="A1607:A1608"/>
    <mergeCell ref="E1546:E1548"/>
    <mergeCell ref="E1584:E1585"/>
    <mergeCell ref="E1594:E1595"/>
    <mergeCell ref="E1607:E1608"/>
    <mergeCell ref="A815:A816"/>
    <mergeCell ref="A857:A858"/>
  </mergeCells>
  <pageMargins left="0.7" right="0.7" top="0.75" bottom="0.75" header="0.3" footer="0.3"/>
  <pageSetup paperSize="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By Client Department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Thomas Skelton</cp:lastModifiedBy>
  <dcterms:created xsi:type="dcterms:W3CDTF">2020-07-14T17:27:18Z</dcterms:created>
  <dcterms:modified xsi:type="dcterms:W3CDTF">2020-07-14T23:48:36Z</dcterms:modified>
</cp:coreProperties>
</file>