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yo\Dropbox (Personal)\CUNY\MA in Digital Humanities\Courses\2024 - Spring\D3Spring24\Final Project\"/>
    </mc:Choice>
  </mc:AlternateContent>
  <xr:revisionPtr revIDLastSave="0" documentId="13_ncr:1_{092A84C4-2333-4653-929F-218F536476C9}" xr6:coauthVersionLast="47" xr6:coauthVersionMax="47" xr10:uidLastSave="{00000000-0000-0000-0000-000000000000}"/>
  <bookViews>
    <workbookView xWindow="-5568" yWindow="-21036" windowWidth="35868" windowHeight="19356" xr2:uid="{4F1281AE-CF15-437C-BE02-1A1229AF0CF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  <c r="O2" i="1"/>
  <c r="O9" i="1"/>
  <c r="K8" i="1"/>
  <c r="K7" i="1"/>
  <c r="K6" i="1"/>
  <c r="K5" i="1"/>
  <c r="K4" i="1"/>
  <c r="K3" i="1"/>
  <c r="K2" i="1"/>
  <c r="K9" i="1"/>
  <c r="N8" i="1"/>
  <c r="N7" i="1"/>
  <c r="N6" i="1"/>
  <c r="N5" i="1"/>
  <c r="N4" i="1"/>
  <c r="N3" i="1"/>
  <c r="N2" i="1"/>
  <c r="N9" i="1"/>
  <c r="J2" i="1"/>
  <c r="J3" i="1"/>
  <c r="J4" i="1"/>
  <c r="J5" i="1"/>
  <c r="J6" i="1"/>
  <c r="J7" i="1"/>
  <c r="J8" i="1"/>
  <c r="J9" i="1"/>
</calcChain>
</file>

<file path=xl/sharedStrings.xml><?xml version="1.0" encoding="utf-8"?>
<sst xmlns="http://schemas.openxmlformats.org/spreadsheetml/2006/main" count="15" uniqueCount="15">
  <si>
    <t>Total Population (%)
Voted</t>
  </si>
  <si>
    <t>Total Population
Voted</t>
  </si>
  <si>
    <t>Total Population 
Voting Age</t>
  </si>
  <si>
    <t>Total Population (%)
Registered</t>
  </si>
  <si>
    <t>Total Population in US</t>
  </si>
  <si>
    <t>Year</t>
  </si>
  <si>
    <t>Total Population
API</t>
  </si>
  <si>
    <t>Total Naturalizations</t>
  </si>
  <si>
    <t xml:space="preserve">Total Naturalization
Asian </t>
  </si>
  <si>
    <t>Total
Immigrations</t>
  </si>
  <si>
    <t>Voter Registrations
Asian</t>
  </si>
  <si>
    <t>Voter Registrations
Total Population</t>
  </si>
  <si>
    <t>Voter Registrations (%)
Asian</t>
  </si>
  <si>
    <t>Total Asian (%)
Voted</t>
  </si>
  <si>
    <t>Total Asian
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</si>
</sst>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7" formatCode="_(* #,##0_);_(* \(#,##0\);_(* &quot;-&quot;??_);_(@_)"/>
  </numFmts>
  <fonts count="5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>
      <alignment vertical="top"/>
    </xf>
  </cellStyleXfs>
  <cellXfs count="10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167" fontId="0" fillId="0" borderId="0" xfId="1" applyNumberFormat="1" applyFont="1" applyBorder="1" applyAlignment="1">
      <alignment horizontal="center"/>
    </xf>
    <xf numFmtId="167" fontId="0" fillId="0" borderId="0" xfId="1" applyNumberFormat="1" applyFont="1"/>
    <xf numFmtId="164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 2" xfId="4" xr:uid="{E71C02BC-28C6-481F-AF8F-A8D16A7EFDA1}"/>
    <cellStyle name="Normal 3" xfId="3" xr:uid="{62EBC4E0-7377-4A40-9348-B6D7620FBE1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36A3-1258-42BD-9B6D-EEBF4BEAE6B3}">
  <dimension ref="A1:R33"/>
  <sheetViews>
    <sheetView tabSelected="1" workbookViewId="0">
      <selection activeCell="B11" sqref="B11"/>
    </sheetView>
  </sheetViews>
  <sheetFormatPr defaultRowHeight="15.75" x14ac:dyDescent="0.25"/>
  <cols>
    <col min="1" max="1" width="7.875" bestFit="1" customWidth="1"/>
    <col min="2" max="2" width="15.75" bestFit="1" customWidth="1"/>
    <col min="3" max="4" width="15.375" bestFit="1" customWidth="1"/>
    <col min="5" max="6" width="15.375" customWidth="1"/>
    <col min="7" max="7" width="18.25" customWidth="1"/>
    <col min="8" max="8" width="20" bestFit="1" customWidth="1"/>
    <col min="9" max="9" width="20" customWidth="1"/>
    <col min="10" max="10" width="18.375" bestFit="1" customWidth="1"/>
    <col min="11" max="11" width="20.75" customWidth="1"/>
    <col min="12" max="12" width="15.375" bestFit="1" customWidth="1"/>
    <col min="13" max="13" width="10.375" bestFit="1" customWidth="1"/>
    <col min="14" max="14" width="18.75" customWidth="1"/>
    <col min="15" max="15" width="18.75" bestFit="1" customWidth="1"/>
    <col min="16" max="16" width="16.625" bestFit="1" customWidth="1"/>
    <col min="17" max="17" width="15.375" bestFit="1" customWidth="1"/>
    <col min="18" max="18" width="18.75" bestFit="1" customWidth="1"/>
    <col min="19" max="19" width="16.625" bestFit="1" customWidth="1"/>
    <col min="20" max="20" width="15.375" bestFit="1" customWidth="1"/>
  </cols>
  <sheetData>
    <row r="1" spans="1:18" ht="47.25" x14ac:dyDescent="0.25">
      <c r="A1" s="5" t="s">
        <v>5</v>
      </c>
      <c r="B1" s="5" t="s">
        <v>4</v>
      </c>
      <c r="C1" s="5" t="s">
        <v>6</v>
      </c>
      <c r="D1" s="5" t="s">
        <v>2</v>
      </c>
      <c r="E1" s="5" t="s">
        <v>9</v>
      </c>
      <c r="F1" s="5" t="s">
        <v>7</v>
      </c>
      <c r="G1" s="5" t="s">
        <v>8</v>
      </c>
      <c r="H1" s="5" t="s">
        <v>11</v>
      </c>
      <c r="I1" s="5" t="s">
        <v>10</v>
      </c>
      <c r="J1" s="5" t="s">
        <v>3</v>
      </c>
      <c r="K1" s="5" t="s">
        <v>12</v>
      </c>
      <c r="L1" s="5" t="s">
        <v>1</v>
      </c>
      <c r="M1" s="5" t="s">
        <v>14</v>
      </c>
      <c r="N1" s="5" t="s">
        <v>0</v>
      </c>
      <c r="O1" s="5" t="s">
        <v>13</v>
      </c>
    </row>
    <row r="2" spans="1:18" x14ac:dyDescent="0.25">
      <c r="A2" s="3">
        <v>1992</v>
      </c>
      <c r="B2" s="7">
        <v>255029699</v>
      </c>
      <c r="C2" s="6">
        <v>8386444</v>
      </c>
      <c r="D2" s="4">
        <v>179655523</v>
      </c>
      <c r="E2" s="7">
        <v>974000</v>
      </c>
      <c r="F2" s="7">
        <v>239664</v>
      </c>
      <c r="G2" s="7">
        <v>116000</v>
      </c>
      <c r="H2" s="9">
        <v>126578000</v>
      </c>
      <c r="I2" s="9">
        <v>2000000</v>
      </c>
      <c r="J2" s="8">
        <f>H2/B2</f>
        <v>0.49632650823149815</v>
      </c>
      <c r="K2" s="8">
        <f>I2/C2</f>
        <v>0.23848009955113275</v>
      </c>
      <c r="L2" s="6">
        <v>104600000</v>
      </c>
      <c r="M2" s="9">
        <v>1200000</v>
      </c>
      <c r="N2" s="8">
        <f>L2/H2</f>
        <v>0.82636793123607577</v>
      </c>
      <c r="O2" s="8">
        <f>M2/I2</f>
        <v>0.6</v>
      </c>
    </row>
    <row r="3" spans="1:18" x14ac:dyDescent="0.25">
      <c r="A3" s="3">
        <v>1996</v>
      </c>
      <c r="B3" s="7">
        <v>265228572</v>
      </c>
      <c r="C3" s="6">
        <v>10023883</v>
      </c>
      <c r="D3" s="4">
        <v>186347044</v>
      </c>
      <c r="E3" s="7">
        <v>915900</v>
      </c>
      <c r="F3" s="7">
        <v>1040991</v>
      </c>
      <c r="G3" s="7">
        <v>403500</v>
      </c>
      <c r="H3" s="9">
        <v>127661000</v>
      </c>
      <c r="I3" s="9">
        <v>2500000</v>
      </c>
      <c r="J3" s="8">
        <f>H3/B3</f>
        <v>0.48132446303711202</v>
      </c>
      <c r="K3" s="8">
        <f>I3/C3</f>
        <v>0.24940434759663496</v>
      </c>
      <c r="L3" s="6">
        <v>96400000</v>
      </c>
      <c r="M3" s="9">
        <v>1500000</v>
      </c>
      <c r="N3" s="8">
        <f>L3/H3</f>
        <v>0.75512490110527097</v>
      </c>
      <c r="O3" s="8">
        <f>M3/I3</f>
        <v>0.6</v>
      </c>
    </row>
    <row r="4" spans="1:18" x14ac:dyDescent="0.25">
      <c r="A4" s="3">
        <v>2000</v>
      </c>
      <c r="B4" s="7">
        <v>282162411</v>
      </c>
      <c r="C4" s="6">
        <v>11173178</v>
      </c>
      <c r="D4" s="4">
        <v>194331436</v>
      </c>
      <c r="E4" s="7">
        <v>841002</v>
      </c>
      <c r="F4" s="7">
        <v>886026</v>
      </c>
      <c r="G4" s="7">
        <v>208000</v>
      </c>
      <c r="H4" s="9">
        <v>129549000</v>
      </c>
      <c r="I4" s="9">
        <v>3000000</v>
      </c>
      <c r="J4" s="8">
        <f>H4/B4</f>
        <v>0.45912919279669751</v>
      </c>
      <c r="K4" s="8">
        <f>I4/C4</f>
        <v>0.26850015277658695</v>
      </c>
      <c r="L4" s="6">
        <v>105600000</v>
      </c>
      <c r="M4" s="9">
        <v>1800000</v>
      </c>
      <c r="N4" s="8">
        <f>L4/H4</f>
        <v>0.815135585762916</v>
      </c>
      <c r="O4" s="8">
        <f>M4/I4</f>
        <v>0.6</v>
      </c>
    </row>
    <row r="5" spans="1:18" x14ac:dyDescent="0.25">
      <c r="A5" s="3">
        <v>2004</v>
      </c>
      <c r="B5" s="7">
        <v>292805298</v>
      </c>
      <c r="C5" s="6">
        <v>13090057</v>
      </c>
      <c r="D5" s="4">
        <v>203483455</v>
      </c>
      <c r="E5" s="7">
        <v>957883</v>
      </c>
      <c r="F5" s="7">
        <v>537151</v>
      </c>
      <c r="G5" s="7">
        <v>274358</v>
      </c>
      <c r="H5" s="9">
        <v>142070000</v>
      </c>
      <c r="I5" s="9">
        <v>3400000</v>
      </c>
      <c r="J5" s="8">
        <f>H5/B5</f>
        <v>0.4852029692440879</v>
      </c>
      <c r="K5" s="8">
        <f>I5/C5</f>
        <v>0.25973912871425997</v>
      </c>
      <c r="L5" s="6">
        <v>122300000</v>
      </c>
      <c r="M5" s="9">
        <v>2200000</v>
      </c>
      <c r="N5" s="8">
        <f>L5/H5</f>
        <v>0.86084324628704156</v>
      </c>
      <c r="O5" s="8">
        <f>M5/I5</f>
        <v>0.6470588235294118</v>
      </c>
    </row>
    <row r="6" spans="1:18" x14ac:dyDescent="0.25">
      <c r="A6" s="3">
        <v>2008</v>
      </c>
      <c r="B6" s="7">
        <v>304093966</v>
      </c>
      <c r="C6" s="6">
        <v>15030973</v>
      </c>
      <c r="D6" s="4">
        <v>213313508</v>
      </c>
      <c r="E6" s="7">
        <v>1107126</v>
      </c>
      <c r="F6" s="7">
        <v>1046539</v>
      </c>
      <c r="G6" s="7">
        <v>461317</v>
      </c>
      <c r="H6" s="9">
        <v>146311000</v>
      </c>
      <c r="I6" s="9">
        <v>4000000</v>
      </c>
      <c r="J6" s="8">
        <f>H6/B6</f>
        <v>0.4811374652530922</v>
      </c>
      <c r="K6" s="8">
        <f>I6/C6</f>
        <v>0.26611717019250852</v>
      </c>
      <c r="L6" s="6">
        <v>131400000</v>
      </c>
      <c r="M6" s="9">
        <v>2700000</v>
      </c>
      <c r="N6" s="8">
        <f>L6/H6</f>
        <v>0.89808695176712616</v>
      </c>
      <c r="O6" s="8">
        <f>M6/I6</f>
        <v>0.67500000000000004</v>
      </c>
    </row>
    <row r="7" spans="1:18" x14ac:dyDescent="0.25">
      <c r="A7" s="3">
        <v>2012</v>
      </c>
      <c r="B7" s="7">
        <v>313914040</v>
      </c>
      <c r="C7" s="6">
        <v>16901752</v>
      </c>
      <c r="D7" s="4">
        <v>222474111</v>
      </c>
      <c r="E7" s="7">
        <v>1031631</v>
      </c>
      <c r="F7" s="7">
        <v>757434</v>
      </c>
      <c r="G7" s="7">
        <v>290300</v>
      </c>
      <c r="H7" s="9">
        <v>153157000</v>
      </c>
      <c r="I7" s="9">
        <v>4500000</v>
      </c>
      <c r="J7" s="8">
        <f>H7/B7</f>
        <v>0.48789471155861647</v>
      </c>
      <c r="K7" s="8">
        <f>I7/C7</f>
        <v>0.26624458813500518</v>
      </c>
      <c r="L7" s="6">
        <v>129200000</v>
      </c>
      <c r="M7" s="9">
        <v>3100000</v>
      </c>
      <c r="N7" s="8">
        <f>L7/H7</f>
        <v>0.84357881128515189</v>
      </c>
      <c r="O7" s="8">
        <f>M7/I7</f>
        <v>0.68888888888888888</v>
      </c>
    </row>
    <row r="8" spans="1:18" x14ac:dyDescent="0.25">
      <c r="A8" s="3">
        <v>2016</v>
      </c>
      <c r="B8" s="7">
        <v>323127515</v>
      </c>
      <c r="C8" s="6">
        <v>19045763</v>
      </c>
      <c r="D8" s="4">
        <v>230931921</v>
      </c>
      <c r="E8" s="7">
        <v>1183505</v>
      </c>
      <c r="F8" s="7">
        <v>753060</v>
      </c>
      <c r="G8" s="7">
        <v>284000</v>
      </c>
      <c r="H8" s="9">
        <v>157596000</v>
      </c>
      <c r="I8" s="9">
        <v>5800000</v>
      </c>
      <c r="J8" s="8">
        <f>H8/B8</f>
        <v>0.48772076868786612</v>
      </c>
      <c r="K8" s="8">
        <f>I8/C8</f>
        <v>0.30452967413277165</v>
      </c>
      <c r="L8" s="6">
        <v>136800000</v>
      </c>
      <c r="M8" s="9">
        <v>3900000</v>
      </c>
      <c r="N8" s="8">
        <f>L8/H8</f>
        <v>0.868042336099901</v>
      </c>
      <c r="O8" s="8">
        <f>M8/I8</f>
        <v>0.67241379310344829</v>
      </c>
    </row>
    <row r="9" spans="1:18" x14ac:dyDescent="0.25">
      <c r="A9" s="3">
        <v>2020</v>
      </c>
      <c r="B9" s="7">
        <v>331449281</v>
      </c>
      <c r="C9" s="7">
        <v>21077850</v>
      </c>
      <c r="D9" s="4">
        <v>252274000</v>
      </c>
      <c r="E9" s="7">
        <v>707362</v>
      </c>
      <c r="F9" s="7">
        <v>628254</v>
      </c>
      <c r="G9" s="7">
        <v>152600</v>
      </c>
      <c r="H9" s="9">
        <v>168300000</v>
      </c>
      <c r="I9" s="9">
        <v>7500000</v>
      </c>
      <c r="J9" s="8">
        <f>H9/B9</f>
        <v>0.50776999573578796</v>
      </c>
      <c r="K9" s="8">
        <f>I9/C9</f>
        <v>0.35582376760438089</v>
      </c>
      <c r="L9" s="6">
        <v>158400000</v>
      </c>
      <c r="M9" s="9">
        <v>4600000</v>
      </c>
      <c r="N9" s="8">
        <f>L9/H9</f>
        <v>0.94117647058823528</v>
      </c>
      <c r="O9" s="8">
        <f>M9/I9</f>
        <v>0.61333333333333329</v>
      </c>
    </row>
    <row r="10" spans="1:18" x14ac:dyDescent="0.25">
      <c r="A10" s="3"/>
      <c r="D10" s="7"/>
      <c r="F10" s="7"/>
      <c r="G10" s="7"/>
      <c r="N10" s="3"/>
      <c r="O10" s="3"/>
    </row>
    <row r="11" spans="1:18" x14ac:dyDescent="0.25">
      <c r="A11" s="3"/>
      <c r="B11" s="1"/>
      <c r="C11" s="7"/>
      <c r="D11" s="7"/>
      <c r="F11" s="7"/>
      <c r="G11" s="7"/>
    </row>
    <row r="12" spans="1:18" x14ac:dyDescent="0.25">
      <c r="A12" s="3"/>
      <c r="B12" s="1"/>
      <c r="C12" s="7"/>
      <c r="D12" s="7"/>
      <c r="F12" s="7"/>
      <c r="G12" s="7"/>
    </row>
    <row r="15" spans="1:18" x14ac:dyDescent="0.25">
      <c r="C15" s="5"/>
      <c r="D15" s="5"/>
      <c r="E15" s="5"/>
      <c r="F15" s="5"/>
      <c r="R15" s="2"/>
    </row>
    <row r="16" spans="1:18" x14ac:dyDescent="0.25">
      <c r="C16" s="3"/>
      <c r="D16" s="7"/>
      <c r="E16" s="9"/>
      <c r="F16" s="6"/>
    </row>
    <row r="17" spans="3:6" x14ac:dyDescent="0.25">
      <c r="C17" s="3"/>
      <c r="D17" s="7"/>
      <c r="E17" s="9"/>
      <c r="F17" s="6"/>
    </row>
    <row r="18" spans="3:6" x14ac:dyDescent="0.25">
      <c r="C18" s="3"/>
      <c r="D18" s="7"/>
      <c r="E18" s="9"/>
      <c r="F18" s="6"/>
    </row>
    <row r="19" spans="3:6" x14ac:dyDescent="0.25">
      <c r="C19" s="3"/>
      <c r="D19" s="7"/>
      <c r="E19" s="9"/>
      <c r="F19" s="6"/>
    </row>
    <row r="20" spans="3:6" x14ac:dyDescent="0.25">
      <c r="C20" s="3"/>
      <c r="D20" s="7"/>
      <c r="E20" s="9"/>
      <c r="F20" s="6"/>
    </row>
    <row r="21" spans="3:6" x14ac:dyDescent="0.25">
      <c r="C21" s="3"/>
      <c r="D21" s="7"/>
      <c r="E21" s="9"/>
      <c r="F21" s="6"/>
    </row>
    <row r="22" spans="3:6" x14ac:dyDescent="0.25">
      <c r="C22" s="3"/>
      <c r="D22" s="7"/>
      <c r="E22" s="9"/>
      <c r="F22" s="6"/>
    </row>
    <row r="23" spans="3:6" x14ac:dyDescent="0.25">
      <c r="C23" s="3"/>
      <c r="D23" s="7"/>
      <c r="E23" s="9"/>
      <c r="F23" s="6"/>
    </row>
    <row r="25" spans="3:6" x14ac:dyDescent="0.25">
      <c r="C25" s="5"/>
      <c r="D25" s="5"/>
      <c r="E25" s="5"/>
      <c r="F25" s="5"/>
    </row>
    <row r="26" spans="3:6" x14ac:dyDescent="0.25">
      <c r="C26" s="3"/>
      <c r="D26" s="6"/>
      <c r="E26" s="9"/>
      <c r="F26" s="9"/>
    </row>
    <row r="27" spans="3:6" x14ac:dyDescent="0.25">
      <c r="C27" s="3"/>
      <c r="D27" s="6"/>
      <c r="E27" s="9"/>
      <c r="F27" s="9"/>
    </row>
    <row r="28" spans="3:6" x14ac:dyDescent="0.25">
      <c r="C28" s="3"/>
      <c r="D28" s="6"/>
      <c r="E28" s="9"/>
      <c r="F28" s="9"/>
    </row>
    <row r="29" spans="3:6" x14ac:dyDescent="0.25">
      <c r="C29" s="3"/>
      <c r="D29" s="6"/>
      <c r="E29" s="9"/>
      <c r="F29" s="9"/>
    </row>
    <row r="30" spans="3:6" x14ac:dyDescent="0.25">
      <c r="C30" s="3"/>
      <c r="D30" s="6"/>
      <c r="E30" s="9"/>
      <c r="F30" s="9"/>
    </row>
    <row r="31" spans="3:6" x14ac:dyDescent="0.25">
      <c r="C31" s="3"/>
      <c r="D31" s="6"/>
      <c r="E31" s="9"/>
      <c r="F31" s="9"/>
    </row>
    <row r="32" spans="3:6" x14ac:dyDescent="0.25">
      <c r="C32" s="3"/>
      <c r="D32" s="6"/>
      <c r="E32" s="9"/>
      <c r="F32" s="9"/>
    </row>
    <row r="33" spans="3:6" x14ac:dyDescent="0.25">
      <c r="C33" s="3"/>
      <c r="D33" s="7"/>
      <c r="E33" s="9"/>
      <c r="F33" s="9"/>
    </row>
  </sheetData>
  <sortState xmlns:xlrd2="http://schemas.microsoft.com/office/spreadsheetml/2017/richdata2" ref="A2:AM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Oh</dc:creator>
  <cp:lastModifiedBy>Andy Oh</cp:lastModifiedBy>
  <dcterms:created xsi:type="dcterms:W3CDTF">2024-05-15T05:20:31Z</dcterms:created>
  <dcterms:modified xsi:type="dcterms:W3CDTF">2024-05-22T03:51:38Z</dcterms:modified>
</cp:coreProperties>
</file>