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Face2header\Configure\00. Spoon\"/>
    </mc:Choice>
  </mc:AlternateContent>
  <bookViews>
    <workbookView xWindow="0" yWindow="0" windowWidth="28800" windowHeight="12390" firstSheet="7" activeTab="10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  <sheet name="general" sheetId="11" r:id="rId12"/>
    <sheet name="chill" sheetId="12" r:id="rId13"/>
    <sheet name="Full" sheetId="13" r:id="rId14"/>
  </sheets>
  <calcPr calcId="152511"/>
</workbook>
</file>

<file path=xl/calcChain.xml><?xml version="1.0" encoding="utf-8"?>
<calcChain xmlns="http://schemas.openxmlformats.org/spreadsheetml/2006/main">
  <c r="E33" i="10" l="1"/>
  <c r="S42" i="13"/>
  <c r="S39" i="13"/>
  <c r="AA36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L9" i="13"/>
  <c r="L8" i="13"/>
  <c r="L7" i="13"/>
  <c r="L6" i="13"/>
  <c r="L5" i="13"/>
  <c r="L4" i="13"/>
  <c r="L3" i="13"/>
  <c r="L2" i="13"/>
  <c r="S42" i="12"/>
  <c r="S39" i="12"/>
  <c r="AA36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E30" i="12" s="1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X12" i="12" s="1"/>
  <c r="L9" i="12"/>
  <c r="L8" i="12"/>
  <c r="L7" i="12"/>
  <c r="L6" i="12"/>
  <c r="L5" i="12"/>
  <c r="L4" i="12"/>
  <c r="L3" i="12"/>
  <c r="L2" i="12"/>
  <c r="S42" i="11"/>
  <c r="S39" i="11"/>
  <c r="AA36" i="11"/>
  <c r="AJ29" i="11"/>
  <c r="AI29" i="11"/>
  <c r="AH29" i="11"/>
  <c r="AG29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L9" i="11"/>
  <c r="L8" i="11"/>
  <c r="L7" i="11"/>
  <c r="L6" i="11"/>
  <c r="L5" i="11"/>
  <c r="L4" i="11"/>
  <c r="L3" i="11"/>
  <c r="L2" i="11"/>
  <c r="X12" i="11" l="1"/>
  <c r="N10" i="11"/>
  <c r="N10" i="12"/>
  <c r="E33" i="12" s="1"/>
  <c r="E30" i="13"/>
  <c r="X12" i="13"/>
  <c r="N10" i="13"/>
  <c r="E30" i="11"/>
  <c r="AA36" i="10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33" i="13" l="1"/>
  <c r="E33" i="11"/>
  <c r="AJ29" i="10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U1" i="3"/>
  <c r="B12" i="6"/>
  <c r="B38" i="6"/>
  <c r="N10" i="4"/>
  <c r="U11" i="1"/>
  <c r="U12" i="3"/>
  <c r="B12" i="7"/>
  <c r="N10" i="5"/>
  <c r="B51" i="6"/>
  <c r="U26" i="3"/>
  <c r="U15" i="3"/>
  <c r="U15" i="2"/>
  <c r="N21" i="5"/>
  <c r="B90" i="6"/>
  <c r="U12" i="2"/>
  <c r="U26" i="2"/>
  <c r="B64" i="6"/>
  <c r="B25" i="6"/>
  <c r="U1" i="2"/>
  <c r="B77" i="6"/>
  <c r="N10" i="10" l="1"/>
  <c r="X12" i="10"/>
  <c r="E30" i="10"/>
</calcChain>
</file>

<file path=xl/sharedStrings.xml><?xml version="1.0" encoding="utf-8"?>
<sst xmlns="http://schemas.openxmlformats.org/spreadsheetml/2006/main" count="205" uniqueCount="144">
  <si>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</si>
  <si>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</si>
  <si>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</si>
  <si>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</si>
  <si>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</si>
  <si>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</si>
  <si>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</si>
  <si>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</si>
  <si>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</si>
  <si>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</si>
  <si>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</si>
  <si>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</si>
  <si>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</si>
  <si>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</si>
  <si>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</si>
  <si>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</si>
  <si>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</si>
  <si>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</si>
  <si>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</si>
  <si>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</si>
  <si>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</si>
  <si>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</si>
  <si>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</si>
  <si>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</si>
  <si>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</si>
  <si>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</si>
  <si>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</si>
  <si>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</si>
  <si>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</si>
  <si>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</si>
  <si>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</si>
  <si>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</si>
  <si>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</si>
  <si>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</si>
  <si>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</si>
  <si>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</si>
  <si>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</si>
  <si>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</si>
  <si>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</si>
  <si>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</si>
  <si>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</si>
  <si>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</si>
  <si>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</si>
  <si>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</si>
  <si>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</si>
  <si>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</si>
  <si>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</si>
  <si>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</si>
  <si>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</si>
  <si>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</si>
  <si>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</si>
  <si>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</si>
  <si>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</si>
  <si>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</si>
  <si>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</si>
  <si>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</si>
  <si>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</si>
  <si>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</si>
  <si>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</si>
  <si>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</si>
  <si>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</si>
  <si>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</si>
  <si>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</si>
  <si>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</si>
  <si>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</si>
  <si>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</si>
  <si>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</si>
  <si>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</si>
  <si>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</si>
  <si>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</si>
  <si>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</si>
  <si>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</si>
  <si>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</si>
  <si>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</si>
  <si>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</si>
  <si>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</si>
  <si>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</si>
  <si>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</si>
  <si>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</si>
  <si>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</si>
  <si>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</si>
  <si>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</si>
  <si>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</si>
  <si>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</si>
  <si>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</si>
  <si>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</si>
  <si>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</si>
  <si>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</si>
  <si>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</si>
  <si>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</si>
  <si>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</si>
  <si>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</si>
  <si>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</si>
  <si>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</si>
  <si>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</si>
  <si>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</si>
  <si>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</si>
  <si>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</si>
  <si>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</si>
  <si>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</si>
  <si>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</si>
  <si>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</si>
  <si>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</si>
  <si>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</si>
  <si>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</si>
  <si>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</si>
  <si>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</si>
  <si>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</si>
  <si>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</si>
  <si>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</si>
  <si>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</si>
  <si>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</si>
  <si>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</si>
  <si>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</si>
  <si>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</si>
  <si>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</si>
  <si>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</si>
  <si>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</si>
  <si>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</si>
  <si>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</si>
  <si>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</si>
  <si>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</si>
  <si>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</si>
  <si>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</si>
  <si>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</si>
  <si>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</si>
  <si>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</si>
  <si>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</si>
  <si>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</si>
  <si>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</si>
  <si>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</si>
  <si>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</si>
  <si>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2.Breath</t>
  </si>
  <si>
    <t>12.Rainbow Cycle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</si>
  <si>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</si>
  <si>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</si>
  <si>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</si>
  <si>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</si>
  <si>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</si>
  <si>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Full</t>
    <phoneticPr fontId="13" type="noConversion"/>
  </si>
  <si>
    <t>Chill</t>
    <phoneticPr fontId="13" type="noConversion"/>
  </si>
  <si>
    <t>General</t>
    <phoneticPr fontId="13" type="noConversion"/>
  </si>
  <si>
    <t>Key in face Name</t>
    <phoneticPr fontId="13" type="noConversion"/>
  </si>
  <si>
    <t>1.Megalovania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</si>
</sst>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10"/>
      <color rgb="FF34A853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88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11" fillId="3" borderId="0" xfId="1" applyFont="1" applyFill="1" applyAlignment="1"/>
    <xf numFmtId="0" fontId="11" fillId="3" borderId="0" xfId="1" applyFont="1" applyFill="1"/>
    <xf numFmtId="0" fontId="15" fillId="3" borderId="0" xfId="1" applyFont="1" applyFill="1" applyAlignment="1"/>
    <xf numFmtId="0" fontId="4" fillId="3" borderId="0" xfId="1" applyFont="1" applyFill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7" fillId="0" borderId="4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4" xfId="0" applyFont="1" applyBorder="1" applyAlignment="1">
      <alignment horizontal="left"/>
    </xf>
    <xf numFmtId="0" fontId="7" fillId="0" borderId="4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3" fillId="0" borderId="0" xfId="0" applyFont="1"/>
    <xf numFmtId="0" fontId="7" fillId="0" borderId="1" xfId="0" applyFont="1" applyBorder="1" applyAlignment="1">
      <alignment vertical="center"/>
    </xf>
    <xf numFmtId="0" fontId="9" fillId="0" borderId="4" xfId="0" applyFont="1" applyBorder="1" applyAlignment="1">
      <alignment horizontal="center"/>
    </xf>
    <xf numFmtId="0" fontId="16" fillId="0" borderId="4" xfId="0" applyFont="1" applyBorder="1" applyAlignment="1"/>
    <xf numFmtId="0" fontId="17" fillId="0" borderId="5" xfId="0" applyFont="1" applyBorder="1"/>
    <xf numFmtId="0" fontId="17" fillId="0" borderId="6" xfId="0" applyFont="1" applyBorder="1"/>
    <xf numFmtId="0" fontId="7" fillId="0" borderId="4" xfId="0" applyFont="1" applyBorder="1" applyAlignment="1"/>
    <xf numFmtId="0" fontId="12" fillId="7" borderId="4" xfId="0" applyFont="1" applyFill="1" applyBorder="1" applyAlignment="1">
      <alignment horizontal="left"/>
    </xf>
    <xf numFmtId="0" fontId="16" fillId="0" borderId="4" xfId="0" applyFont="1" applyBorder="1" applyAlignment="1">
      <alignment wrapText="1"/>
    </xf>
    <xf numFmtId="0" fontId="16" fillId="0" borderId="5" xfId="0" applyFont="1" applyBorder="1" applyAlignment="1"/>
    <xf numFmtId="0" fontId="16" fillId="0" borderId="6" xfId="0" applyFont="1" applyBorder="1" applyAlignment="1"/>
    <xf numFmtId="0" fontId="7" fillId="0" borderId="4" xfId="1" applyFont="1" applyBorder="1" applyAlignment="1">
      <alignment vertical="center"/>
    </xf>
    <xf numFmtId="0" fontId="8" fillId="0" borderId="6" xfId="1" applyFont="1" applyBorder="1"/>
    <xf numFmtId="0" fontId="8" fillId="0" borderId="5" xfId="1" applyFont="1" applyBorder="1"/>
    <xf numFmtId="0" fontId="10" fillId="0" borderId="4" xfId="1" applyFont="1" applyBorder="1" applyAlignment="1">
      <alignment vertical="center"/>
    </xf>
    <xf numFmtId="49" fontId="16" fillId="0" borderId="4" xfId="0" applyNumberFormat="1" applyFont="1" applyBorder="1" applyAlignment="1"/>
    <xf numFmtId="49" fontId="17" fillId="0" borderId="5" xfId="0" applyNumberFormat="1" applyFont="1" applyBorder="1"/>
    <xf numFmtId="49" fontId="17" fillId="0" borderId="6" xfId="0" applyNumberFormat="1" applyFont="1" applyBorder="1"/>
  </cellXfs>
  <cellStyles count="2">
    <cellStyle name="一般" xfId="0" builtinId="0"/>
    <cellStyle name="一般 2" xfId="1"/>
  </cellStyles>
  <dxfs count="27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6" priority="1">
      <formula>LEN(TRIM(B2))=0</formula>
    </cfRule>
  </conditionalFormatting>
  <conditionalFormatting sqref="B2:Q9">
    <cfRule type="cellIs" dxfId="25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4" priority="1" operator="equal">
      <formula>1</formula>
    </cfRule>
  </conditionalFormatting>
  <conditionalFormatting sqref="B3:Q10 B17:Q24">
    <cfRule type="containsBlanks" dxfId="23" priority="2">
      <formula>LEN(TRIM(B3))=0</formula>
    </cfRule>
  </conditionalFormatting>
  <conditionalFormatting sqref="B3:Q10 B17:Q24">
    <cfRule type="cellIs" dxfId="22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21" priority="1" operator="equal">
      <formula>1</formula>
    </cfRule>
  </conditionalFormatting>
  <conditionalFormatting sqref="B3:Q10 B17:Q24">
    <cfRule type="containsBlanks" dxfId="20" priority="2">
      <formula>LEN(TRIM(B3))=0</formula>
    </cfRule>
  </conditionalFormatting>
  <conditionalFormatting sqref="B3:Q10">
    <cfRule type="cellIs" dxfId="19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5" t="e">
        <f ca="1">JOIN(",",L2:L9)</f>
        <v>#NAME?</v>
      </c>
      <c r="O10" s="56"/>
      <c r="P10" s="56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18" priority="1" operator="equal">
      <formula>1</formula>
    </cfRule>
  </conditionalFormatting>
  <conditionalFormatting sqref="B2:I9">
    <cfRule type="containsBlanks" dxfId="17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57" t="e">
        <f ca="1">JOIN(",",L2:L9)</f>
        <v>#NAME?</v>
      </c>
      <c r="O10" s="56"/>
      <c r="P10" s="56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57" t="e">
        <f ca="1">JOIN(",",L14:L21)</f>
        <v>#NAME?</v>
      </c>
      <c r="O21" s="56"/>
      <c r="P21" s="56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6" priority="1" operator="equal">
      <formula>1</formula>
    </cfRule>
  </conditionalFormatting>
  <conditionalFormatting sqref="B14:I21">
    <cfRule type="containsBlanks" dxfId="15" priority="2">
      <formula>LEN(TRIM(B14))=0</formula>
    </cfRule>
  </conditionalFormatting>
  <conditionalFormatting sqref="B2:I9">
    <cfRule type="containsBlanks" dxfId="14" priority="3">
      <formula>LEN(TRIM(B2))=0</formula>
    </cfRule>
  </conditionalFormatting>
  <conditionalFormatting sqref="B14:I21">
    <cfRule type="notContainsBlanks" dxfId="13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57" t="e">
        <f ca="1">JOIN(",",B11:Q11)</f>
        <v>#NAME?</v>
      </c>
      <c r="C12" s="56"/>
      <c r="D12" s="56"/>
      <c r="E12" s="56"/>
      <c r="F12" s="56"/>
      <c r="G12" s="56"/>
      <c r="H12" s="56"/>
      <c r="I12" s="56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57" t="e">
        <f ca="1">JOIN(",",B24:Q24)</f>
        <v>#NAME?</v>
      </c>
      <c r="C25" s="56"/>
      <c r="D25" s="56"/>
      <c r="E25" s="56"/>
      <c r="F25" s="56"/>
      <c r="G25" s="56"/>
      <c r="H25" s="56"/>
      <c r="I25" s="56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57" t="e">
        <f ca="1">JOIN(",",B37:Q37)</f>
        <v>#NAME?</v>
      </c>
      <c r="C38" s="56"/>
      <c r="D38" s="56"/>
      <c r="E38" s="56"/>
      <c r="F38" s="56"/>
      <c r="G38" s="56"/>
      <c r="H38" s="56"/>
      <c r="I38" s="56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57" t="e">
        <f ca="1">JOIN(",",B50:Q50)</f>
        <v>#NAME?</v>
      </c>
      <c r="C51" s="56"/>
      <c r="D51" s="56"/>
      <c r="E51" s="56"/>
      <c r="F51" s="56"/>
      <c r="G51" s="56"/>
      <c r="H51" s="56"/>
      <c r="I51" s="56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57" t="e">
        <f ca="1">JOIN(",",B63:Q63)</f>
        <v>#NAME?</v>
      </c>
      <c r="C64" s="56"/>
      <c r="D64" s="56"/>
      <c r="E64" s="56"/>
      <c r="F64" s="56"/>
      <c r="G64" s="56"/>
      <c r="H64" s="56"/>
      <c r="I64" s="56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57" t="e">
        <f ca="1">JOIN(",",B76:Q76)</f>
        <v>#NAME?</v>
      </c>
      <c r="C77" s="56"/>
      <c r="D77" s="56"/>
      <c r="E77" s="56"/>
      <c r="F77" s="56"/>
      <c r="G77" s="56"/>
      <c r="H77" s="56"/>
      <c r="I77" s="56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57" t="e">
        <f ca="1">JOIN(",",B89:Q89)</f>
        <v>#NAME?</v>
      </c>
      <c r="C90" s="56"/>
      <c r="D90" s="56"/>
      <c r="E90" s="56"/>
      <c r="F90" s="56"/>
      <c r="G90" s="56"/>
      <c r="H90" s="56"/>
      <c r="I90" s="56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12" priority="1" operator="equal">
      <formula>1</formula>
    </cfRule>
  </conditionalFormatting>
  <conditionalFormatting sqref="B2:Q9 B15:Q22 B28:Q35 B41:Q48 B54:Q61 B67:Q74 B80:Q87">
    <cfRule type="containsBlanks" dxfId="11" priority="2">
      <formula>LEN(TRIM(B2))=0</formula>
    </cfRule>
  </conditionalFormatting>
  <conditionalFormatting sqref="B2:Q9 B15:Q22 B28:Q35 B41:Q48 B54:Q61 B67:Q74 B80:Q87">
    <cfRule type="cellIs" dxfId="10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57" t="e">
        <f ca="1">JOIN(",",B11:AG11)</f>
        <v>#NAME?</v>
      </c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9" priority="1">
      <formula>LEN(TRIM(B2))=0</formula>
    </cfRule>
  </conditionalFormatting>
  <conditionalFormatting sqref="B2:AG9">
    <cfRule type="cellIs" dxfId="8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138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136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137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topLeftCell="A13"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0,0,0,0,0,0,0,0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85" t="s">
        <v>142</v>
      </c>
      <c r="F32" s="86"/>
      <c r="G32" s="86"/>
      <c r="H32" s="86"/>
      <c r="I32" s="87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63" t="s">
        <v>127</v>
      </c>
      <c r="I36" s="59"/>
      <c r="J36" s="59"/>
      <c r="K36" s="59"/>
      <c r="L36" s="59"/>
      <c r="M36" s="60"/>
      <c r="N36" s="62">
        <v>1000</v>
      </c>
      <c r="O36" s="59"/>
      <c r="P36" s="60"/>
      <c r="Q36" s="62">
        <v>0</v>
      </c>
      <c r="R36" s="60"/>
      <c r="S36" s="62">
        <v>0</v>
      </c>
      <c r="T36" s="60"/>
      <c r="U36" s="62">
        <v>0</v>
      </c>
      <c r="V36" s="60"/>
      <c r="W36" s="62">
        <v>0</v>
      </c>
      <c r="X36" s="60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130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2:I32"/>
    <mergeCell ref="K32:N32"/>
    <mergeCell ref="E33:AW33"/>
    <mergeCell ref="E38:G39"/>
    <mergeCell ref="H38:M38"/>
    <mergeCell ref="H39:M39"/>
    <mergeCell ref="E41:G42"/>
    <mergeCell ref="H41:M41"/>
    <mergeCell ref="H42:M42"/>
    <mergeCell ref="N38:P38"/>
    <mergeCell ref="N39:P39"/>
    <mergeCell ref="S36:T36"/>
    <mergeCell ref="U36:V36"/>
    <mergeCell ref="H36:M36"/>
    <mergeCell ref="N36:P36"/>
    <mergeCell ref="Q36:R36"/>
  </mergeCells>
  <phoneticPr fontId="13" type="noConversion"/>
  <conditionalFormatting sqref="B2:I9 X2:AM9 E20:AJ27">
    <cfRule type="cellIs" dxfId="7" priority="1" operator="equal">
      <formula>1</formula>
    </cfRule>
  </conditionalFormatting>
  <conditionalFormatting sqref="B2:I9 X2:AM9 E20:AJ27">
    <cfRule type="containsBlanks" dxfId="6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E33" sqref="E33:AW33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25"/>
      <c r="C2" s="23"/>
      <c r="D2" s="23"/>
      <c r="E2" s="23"/>
      <c r="F2" s="23"/>
      <c r="G2" s="23"/>
      <c r="H2" s="23"/>
      <c r="I2" s="23"/>
      <c r="J2" s="1"/>
      <c r="L2" s="5">
        <f t="shared" ref="L2:L9" si="0">B2*2^7+C2*2^6+D2*2^5+E2*2^4+F2*2^3+G2*2^2+H2*2+I2</f>
        <v>0</v>
      </c>
      <c r="W2" s="1"/>
      <c r="X2" s="27"/>
      <c r="Y2" s="27"/>
      <c r="Z2" s="27"/>
      <c r="AA2" s="27">
        <v>1</v>
      </c>
      <c r="AB2" s="27">
        <v>1</v>
      </c>
      <c r="AC2" s="27">
        <v>1</v>
      </c>
      <c r="AD2" s="27">
        <v>1</v>
      </c>
      <c r="AE2" s="27">
        <v>1</v>
      </c>
      <c r="AF2" s="27"/>
      <c r="AG2" s="27"/>
      <c r="AH2" s="27"/>
      <c r="AI2" s="27"/>
      <c r="AJ2" s="27"/>
      <c r="AK2" s="27"/>
      <c r="AL2" s="27"/>
      <c r="AM2" s="27"/>
      <c r="AN2" s="1"/>
    </row>
    <row r="3" spans="1:40" ht="37.5" customHeight="1">
      <c r="A3" s="1"/>
      <c r="B3" s="23"/>
      <c r="C3" s="23"/>
      <c r="D3" s="23"/>
      <c r="E3" s="23">
        <v>1</v>
      </c>
      <c r="F3" s="23">
        <v>1</v>
      </c>
      <c r="G3" s="23"/>
      <c r="H3" s="23"/>
      <c r="I3" s="23"/>
      <c r="J3" s="1"/>
      <c r="L3" s="5">
        <f t="shared" si="0"/>
        <v>24</v>
      </c>
      <c r="W3" s="1"/>
      <c r="X3" s="28"/>
      <c r="Y3" s="27"/>
      <c r="Z3" s="27">
        <v>1</v>
      </c>
      <c r="AA3" s="29">
        <v>1</v>
      </c>
      <c r="AB3" s="27">
        <v>1</v>
      </c>
      <c r="AC3" s="27">
        <v>1</v>
      </c>
      <c r="AD3" s="27">
        <v>1</v>
      </c>
      <c r="AE3" s="27">
        <v>1</v>
      </c>
      <c r="AF3" s="27">
        <v>1</v>
      </c>
      <c r="AG3" s="27">
        <v>1</v>
      </c>
      <c r="AH3" s="27"/>
      <c r="AI3" s="27"/>
      <c r="AJ3" s="27"/>
      <c r="AK3" s="28"/>
      <c r="AL3" s="27"/>
      <c r="AM3" s="28"/>
      <c r="AN3" s="1"/>
    </row>
    <row r="4" spans="1:40" ht="37.5" customHeight="1">
      <c r="A4" s="1"/>
      <c r="B4" s="23"/>
      <c r="C4" s="23"/>
      <c r="D4" s="23">
        <v>1</v>
      </c>
      <c r="E4" s="23">
        <v>1</v>
      </c>
      <c r="F4" s="23">
        <v>1</v>
      </c>
      <c r="G4" s="23">
        <v>1</v>
      </c>
      <c r="H4" s="23">
        <v>1</v>
      </c>
      <c r="I4" s="23"/>
      <c r="J4" s="1"/>
      <c r="L4" s="5">
        <f t="shared" si="0"/>
        <v>62</v>
      </c>
      <c r="W4" s="1"/>
      <c r="X4" s="27"/>
      <c r="Y4" s="27">
        <v>1</v>
      </c>
      <c r="Z4" s="27">
        <v>1</v>
      </c>
      <c r="AA4" s="27">
        <v>1</v>
      </c>
      <c r="AB4" s="27">
        <v>1</v>
      </c>
      <c r="AC4" s="27">
        <v>1</v>
      </c>
      <c r="AD4" s="27">
        <v>1</v>
      </c>
      <c r="AE4" s="27">
        <v>1</v>
      </c>
      <c r="AF4" s="27">
        <v>1</v>
      </c>
      <c r="AG4" s="27">
        <v>1</v>
      </c>
      <c r="AH4" s="27">
        <v>1</v>
      </c>
      <c r="AI4" s="27">
        <v>1</v>
      </c>
      <c r="AJ4" s="27"/>
      <c r="AK4" s="28"/>
      <c r="AL4" s="28"/>
      <c r="AM4" s="27"/>
      <c r="AN4" s="1"/>
    </row>
    <row r="5" spans="1:40" ht="37.5" customHeight="1">
      <c r="A5" s="1"/>
      <c r="B5" s="23"/>
      <c r="C5" s="23">
        <v>1</v>
      </c>
      <c r="D5" s="23">
        <v>1</v>
      </c>
      <c r="E5" s="23">
        <v>1</v>
      </c>
      <c r="F5" s="23"/>
      <c r="G5" s="24"/>
      <c r="H5" s="23"/>
      <c r="I5" s="23"/>
      <c r="J5" s="1"/>
      <c r="L5" s="5">
        <f t="shared" si="0"/>
        <v>112</v>
      </c>
      <c r="W5" s="1"/>
      <c r="X5" s="27">
        <v>1</v>
      </c>
      <c r="Y5" s="27">
        <v>1</v>
      </c>
      <c r="Z5" s="27">
        <v>1</v>
      </c>
      <c r="AA5" s="27">
        <v>1</v>
      </c>
      <c r="AB5" s="27">
        <v>1</v>
      </c>
      <c r="AC5" s="27">
        <v>1</v>
      </c>
      <c r="AD5" s="27">
        <v>1</v>
      </c>
      <c r="AE5" s="27">
        <v>1</v>
      </c>
      <c r="AF5" s="27">
        <v>1</v>
      </c>
      <c r="AG5" s="27">
        <v>1</v>
      </c>
      <c r="AH5" s="27">
        <v>1</v>
      </c>
      <c r="AI5" s="27">
        <v>1</v>
      </c>
      <c r="AJ5" s="27">
        <v>1</v>
      </c>
      <c r="AK5" s="27"/>
      <c r="AL5" s="28"/>
      <c r="AM5" s="27"/>
      <c r="AN5" s="1"/>
    </row>
    <row r="6" spans="1:40" ht="37.5" customHeight="1">
      <c r="A6" s="1"/>
      <c r="B6" s="23"/>
      <c r="C6" s="23">
        <v>1</v>
      </c>
      <c r="D6" s="23">
        <v>1</v>
      </c>
      <c r="E6" s="23"/>
      <c r="F6" s="24"/>
      <c r="G6" s="26"/>
      <c r="H6" s="23"/>
      <c r="I6" s="23"/>
      <c r="J6" s="1"/>
      <c r="L6" s="5">
        <f t="shared" si="0"/>
        <v>96</v>
      </c>
      <c r="W6" s="1"/>
      <c r="X6" s="27">
        <v>1</v>
      </c>
      <c r="Y6" s="27">
        <v>1</v>
      </c>
      <c r="Z6" s="27">
        <v>1</v>
      </c>
      <c r="AA6" s="27">
        <v>1</v>
      </c>
      <c r="AB6" s="27">
        <v>1</v>
      </c>
      <c r="AC6" s="27">
        <v>1</v>
      </c>
      <c r="AD6" s="27">
        <v>1</v>
      </c>
      <c r="AE6" s="27">
        <v>1</v>
      </c>
      <c r="AF6" s="27">
        <v>1</v>
      </c>
      <c r="AG6" s="27">
        <v>1</v>
      </c>
      <c r="AH6" s="27">
        <v>1</v>
      </c>
      <c r="AI6" s="27">
        <v>1</v>
      </c>
      <c r="AJ6" s="27">
        <v>1</v>
      </c>
      <c r="AK6" s="27">
        <v>1</v>
      </c>
      <c r="AL6" s="27"/>
      <c r="AM6" s="27"/>
      <c r="AN6" s="1"/>
    </row>
    <row r="7" spans="1:40" ht="37.5" customHeight="1">
      <c r="A7" s="1"/>
      <c r="B7" s="24"/>
      <c r="C7" s="23">
        <v>1</v>
      </c>
      <c r="D7" s="23">
        <v>1</v>
      </c>
      <c r="E7" s="23"/>
      <c r="F7" s="24"/>
      <c r="G7" s="23"/>
      <c r="H7" s="23"/>
      <c r="I7" s="23"/>
      <c r="J7" s="1"/>
      <c r="L7" s="5">
        <f t="shared" si="0"/>
        <v>96</v>
      </c>
      <c r="W7" s="1"/>
      <c r="X7" s="27">
        <v>1</v>
      </c>
      <c r="Y7" s="27">
        <v>1</v>
      </c>
      <c r="Z7" s="27">
        <v>1</v>
      </c>
      <c r="AA7" s="27">
        <v>1</v>
      </c>
      <c r="AB7" s="27">
        <v>1</v>
      </c>
      <c r="AC7" s="27"/>
      <c r="AD7" s="27"/>
      <c r="AE7" s="27"/>
      <c r="AF7" s="27"/>
      <c r="AG7" s="27"/>
      <c r="AH7" s="27">
        <v>1</v>
      </c>
      <c r="AI7" s="27">
        <v>1</v>
      </c>
      <c r="AJ7" s="27">
        <v>1</v>
      </c>
      <c r="AK7" s="27">
        <v>1</v>
      </c>
      <c r="AL7" s="27"/>
      <c r="AM7" s="28"/>
      <c r="AN7" s="1"/>
    </row>
    <row r="8" spans="1:40" ht="37.5" customHeight="1">
      <c r="A8" s="1"/>
      <c r="B8" s="24"/>
      <c r="C8" s="23">
        <v>1</v>
      </c>
      <c r="D8" s="23"/>
      <c r="E8" s="24"/>
      <c r="F8" s="23"/>
      <c r="G8" s="23"/>
      <c r="H8" s="23"/>
      <c r="I8" s="23"/>
      <c r="J8" s="1"/>
      <c r="L8" s="5">
        <f t="shared" si="0"/>
        <v>64</v>
      </c>
      <c r="W8" s="1"/>
      <c r="X8" s="28"/>
      <c r="Y8" s="27">
        <v>1</v>
      </c>
      <c r="Z8" s="27">
        <v>1</v>
      </c>
      <c r="AA8" s="27">
        <v>1</v>
      </c>
      <c r="AB8" s="27"/>
      <c r="AC8" s="27"/>
      <c r="AD8" s="27"/>
      <c r="AE8" s="27"/>
      <c r="AF8" s="27"/>
      <c r="AG8" s="27"/>
      <c r="AH8" s="27"/>
      <c r="AI8" s="27"/>
      <c r="AJ8" s="27">
        <v>1</v>
      </c>
      <c r="AK8" s="27">
        <v>1</v>
      </c>
      <c r="AL8" s="27">
        <v>1</v>
      </c>
      <c r="AM8" s="27"/>
      <c r="AN8" s="1"/>
    </row>
    <row r="9" spans="1:40" ht="37.5" customHeight="1">
      <c r="A9" s="1"/>
      <c r="B9" s="23"/>
      <c r="C9" s="24"/>
      <c r="D9" s="24"/>
      <c r="E9" s="23"/>
      <c r="F9" s="23"/>
      <c r="G9" s="24"/>
      <c r="H9" s="24"/>
      <c r="I9" s="24"/>
      <c r="J9" s="1"/>
      <c r="L9" s="5">
        <f t="shared" si="0"/>
        <v>0</v>
      </c>
      <c r="W9" s="1"/>
      <c r="X9" s="28"/>
      <c r="Y9" s="28"/>
      <c r="Z9" s="27"/>
      <c r="AA9" s="27"/>
      <c r="AB9" s="27"/>
      <c r="AC9" s="28"/>
      <c r="AD9" s="27"/>
      <c r="AE9" s="27"/>
      <c r="AF9" s="27"/>
      <c r="AG9" s="28"/>
      <c r="AH9" s="28"/>
      <c r="AI9" s="27"/>
      <c r="AJ9" s="27"/>
      <c r="AK9" s="27"/>
      <c r="AL9" s="27"/>
      <c r="AM9" s="27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0,24,62,112,96,96,64,0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56</v>
      </c>
      <c r="Y11" s="5">
        <f t="shared" si="1"/>
        <v>124</v>
      </c>
      <c r="Z11" s="5">
        <f t="shared" si="1"/>
        <v>126</v>
      </c>
      <c r="AA11" s="5">
        <f t="shared" si="1"/>
        <v>127</v>
      </c>
      <c r="AB11" s="5">
        <f t="shared" si="1"/>
        <v>63</v>
      </c>
      <c r="AC11" s="5">
        <f t="shared" si="1"/>
        <v>31</v>
      </c>
      <c r="AD11" s="5">
        <f t="shared" si="1"/>
        <v>31</v>
      </c>
      <c r="AE11" s="5">
        <f t="shared" si="1"/>
        <v>31</v>
      </c>
      <c r="AF11" s="5">
        <f t="shared" si="1"/>
        <v>30</v>
      </c>
      <c r="AG11" s="5">
        <f t="shared" si="1"/>
        <v>30</v>
      </c>
      <c r="AH11" s="5">
        <f t="shared" si="1"/>
        <v>60</v>
      </c>
      <c r="AI11" s="5">
        <f t="shared" si="1"/>
        <v>60</v>
      </c>
      <c r="AJ11" s="5">
        <f t="shared" si="1"/>
        <v>120</v>
      </c>
      <c r="AK11" s="5">
        <f t="shared" si="1"/>
        <v>112</v>
      </c>
      <c r="AL11" s="5">
        <f t="shared" si="1"/>
        <v>64</v>
      </c>
      <c r="AM11" s="5">
        <f t="shared" si="1"/>
        <v>128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56,124,126,127,63,31,31,31,30,30,60,60,120,112,64,128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>
        <v>1</v>
      </c>
      <c r="AG20" s="30">
        <v>1</v>
      </c>
      <c r="AH20" s="30">
        <v>1</v>
      </c>
      <c r="AI20" s="30">
        <v>1</v>
      </c>
      <c r="AJ20" s="30"/>
      <c r="AK20" s="1"/>
    </row>
    <row r="21" spans="4:37" ht="37.5" customHeight="1">
      <c r="D21" s="1"/>
      <c r="E21" s="31"/>
      <c r="F21" s="30"/>
      <c r="G21" s="30"/>
      <c r="H21" s="32"/>
      <c r="I21" s="30"/>
      <c r="J21" s="30"/>
      <c r="K21" s="30"/>
      <c r="L21" s="30"/>
      <c r="M21" s="30"/>
      <c r="N21" s="30"/>
      <c r="O21" s="30">
        <v>1</v>
      </c>
      <c r="P21" s="30">
        <v>1</v>
      </c>
      <c r="Q21" s="30"/>
      <c r="R21" s="31"/>
      <c r="S21" s="30"/>
      <c r="T21" s="31"/>
      <c r="U21" s="31"/>
      <c r="V21" s="30"/>
      <c r="W21" s="30"/>
      <c r="X21" s="30"/>
      <c r="Y21" s="30"/>
      <c r="Z21" s="30"/>
      <c r="AA21" s="30"/>
      <c r="AB21" s="32"/>
      <c r="AC21" s="30">
        <v>1</v>
      </c>
      <c r="AD21" s="30">
        <v>1</v>
      </c>
      <c r="AE21" s="30">
        <v>1</v>
      </c>
      <c r="AF21" s="30">
        <v>1</v>
      </c>
      <c r="AG21" s="30">
        <v>1</v>
      </c>
      <c r="AH21" s="30">
        <v>1</v>
      </c>
      <c r="AI21" s="30">
        <v>1</v>
      </c>
      <c r="AJ21" s="30">
        <v>1</v>
      </c>
      <c r="AK21" s="1"/>
    </row>
    <row r="22" spans="4:37" ht="37.5" customHeight="1">
      <c r="D22" s="1"/>
      <c r="E22" s="30"/>
      <c r="F22" s="30"/>
      <c r="G22" s="30"/>
      <c r="H22" s="30"/>
      <c r="I22" s="30"/>
      <c r="J22" s="30"/>
      <c r="K22" s="30"/>
      <c r="L22" s="30"/>
      <c r="M22" s="30"/>
      <c r="N22" s="30">
        <v>1</v>
      </c>
      <c r="O22" s="30">
        <v>1</v>
      </c>
      <c r="P22" s="30">
        <v>1</v>
      </c>
      <c r="Q22" s="30">
        <v>1</v>
      </c>
      <c r="R22" s="30">
        <v>1</v>
      </c>
      <c r="S22" s="30"/>
      <c r="T22" s="30"/>
      <c r="U22" s="30"/>
      <c r="V22" s="30"/>
      <c r="W22" s="30"/>
      <c r="X22" s="30"/>
      <c r="Y22" s="30">
        <v>1</v>
      </c>
      <c r="Z22" s="30">
        <v>1</v>
      </c>
      <c r="AA22" s="30">
        <v>1</v>
      </c>
      <c r="AB22" s="30">
        <v>1</v>
      </c>
      <c r="AC22" s="30">
        <v>1</v>
      </c>
      <c r="AD22" s="30">
        <v>1</v>
      </c>
      <c r="AE22" s="30">
        <v>1</v>
      </c>
      <c r="AF22" s="30">
        <v>1</v>
      </c>
      <c r="AG22" s="30">
        <v>1</v>
      </c>
      <c r="AH22" s="31"/>
      <c r="AI22" s="30">
        <v>1</v>
      </c>
      <c r="AJ22" s="32">
        <v>1</v>
      </c>
      <c r="AK22" s="1"/>
    </row>
    <row r="23" spans="4:37" ht="37.5" customHeight="1">
      <c r="D23" s="1"/>
      <c r="E23" s="30"/>
      <c r="F23" s="30"/>
      <c r="G23" s="30">
        <v>1</v>
      </c>
      <c r="H23" s="30">
        <v>1</v>
      </c>
      <c r="I23" s="30">
        <v>1</v>
      </c>
      <c r="J23" s="30"/>
      <c r="K23" s="30"/>
      <c r="L23" s="30"/>
      <c r="M23" s="30"/>
      <c r="N23" s="30">
        <v>1</v>
      </c>
      <c r="O23" s="30">
        <v>1</v>
      </c>
      <c r="P23" s="30">
        <v>1</v>
      </c>
      <c r="Q23" s="30">
        <v>1</v>
      </c>
      <c r="R23" s="30">
        <v>1</v>
      </c>
      <c r="S23" s="30">
        <v>1</v>
      </c>
      <c r="T23" s="30">
        <v>1</v>
      </c>
      <c r="U23" s="30">
        <v>1</v>
      </c>
      <c r="V23" s="30">
        <v>1</v>
      </c>
      <c r="W23" s="30">
        <v>1</v>
      </c>
      <c r="X23" s="30">
        <v>1</v>
      </c>
      <c r="Y23" s="30">
        <v>1</v>
      </c>
      <c r="Z23" s="30">
        <v>1</v>
      </c>
      <c r="AA23" s="30">
        <v>1</v>
      </c>
      <c r="AB23" s="30">
        <v>1</v>
      </c>
      <c r="AC23" s="30">
        <v>1</v>
      </c>
      <c r="AD23" s="30">
        <v>1</v>
      </c>
      <c r="AE23" s="30">
        <v>1</v>
      </c>
      <c r="AF23" s="30">
        <v>1</v>
      </c>
      <c r="AG23" s="30"/>
      <c r="AH23" s="30"/>
      <c r="AI23" s="30">
        <v>1</v>
      </c>
      <c r="AJ23" s="30"/>
      <c r="AK23" s="1"/>
    </row>
    <row r="24" spans="4:37" ht="37.5" customHeight="1">
      <c r="D24" s="1"/>
      <c r="E24" s="30">
        <v>1</v>
      </c>
      <c r="F24" s="30">
        <v>1</v>
      </c>
      <c r="G24" s="30">
        <v>1</v>
      </c>
      <c r="H24" s="30">
        <v>1</v>
      </c>
      <c r="I24" s="30">
        <v>1</v>
      </c>
      <c r="J24" s="30">
        <v>1</v>
      </c>
      <c r="K24" s="30"/>
      <c r="L24" s="30"/>
      <c r="M24" s="30"/>
      <c r="N24" s="30">
        <v>1</v>
      </c>
      <c r="O24" s="30"/>
      <c r="P24" s="30"/>
      <c r="Q24" s="30">
        <v>1</v>
      </c>
      <c r="R24" s="30">
        <v>1</v>
      </c>
      <c r="S24" s="30">
        <v>1</v>
      </c>
      <c r="T24" s="30">
        <v>1</v>
      </c>
      <c r="U24" s="30">
        <v>1</v>
      </c>
      <c r="V24" s="30">
        <v>1</v>
      </c>
      <c r="W24" s="30">
        <v>1</v>
      </c>
      <c r="X24" s="30">
        <v>1</v>
      </c>
      <c r="Y24" s="32">
        <v>1</v>
      </c>
      <c r="Z24" s="30">
        <v>1</v>
      </c>
      <c r="AA24" s="30">
        <v>1</v>
      </c>
      <c r="AB24" s="32"/>
      <c r="AC24" s="30"/>
      <c r="AD24" s="30">
        <v>1</v>
      </c>
      <c r="AE24" s="30">
        <v>1</v>
      </c>
      <c r="AF24" s="30"/>
      <c r="AG24" s="30"/>
      <c r="AH24" s="30">
        <v>1</v>
      </c>
      <c r="AI24" s="32">
        <v>1</v>
      </c>
      <c r="AJ24" s="32"/>
      <c r="AK24" s="1"/>
    </row>
    <row r="25" spans="4:37" ht="37.5" customHeight="1">
      <c r="D25" s="1"/>
      <c r="E25" s="30">
        <v>1</v>
      </c>
      <c r="F25" s="30">
        <v>1</v>
      </c>
      <c r="G25" s="30">
        <v>1</v>
      </c>
      <c r="H25" s="30"/>
      <c r="I25" s="30"/>
      <c r="J25" s="30">
        <v>1</v>
      </c>
      <c r="K25" s="30"/>
      <c r="L25" s="30"/>
      <c r="M25" s="30">
        <v>1</v>
      </c>
      <c r="N25" s="30">
        <v>1</v>
      </c>
      <c r="O25" s="30"/>
      <c r="P25" s="30"/>
      <c r="Q25" s="30"/>
      <c r="R25" s="30"/>
      <c r="S25" s="30">
        <v>1</v>
      </c>
      <c r="T25" s="30">
        <v>1</v>
      </c>
      <c r="U25" s="30">
        <v>1</v>
      </c>
      <c r="V25" s="30">
        <v>1</v>
      </c>
      <c r="W25" s="30"/>
      <c r="X25" s="30"/>
      <c r="Y25" s="32"/>
      <c r="Z25" s="32"/>
      <c r="AA25" s="30"/>
      <c r="AB25" s="30"/>
      <c r="AC25" s="30"/>
      <c r="AD25" s="30"/>
      <c r="AE25" s="30">
        <v>1</v>
      </c>
      <c r="AF25" s="32">
        <v>1</v>
      </c>
      <c r="AG25" s="32">
        <v>1</v>
      </c>
      <c r="AH25" s="32">
        <v>1</v>
      </c>
      <c r="AI25" s="30"/>
      <c r="AJ25" s="30"/>
      <c r="AK25" s="1"/>
    </row>
    <row r="26" spans="4:37" ht="37.5" customHeight="1">
      <c r="D26" s="1"/>
      <c r="E26" s="31"/>
      <c r="F26" s="30"/>
      <c r="G26" s="30"/>
      <c r="H26" s="30"/>
      <c r="I26" s="30"/>
      <c r="J26" s="30">
        <v>1</v>
      </c>
      <c r="K26" s="30">
        <v>1</v>
      </c>
      <c r="L26" s="30"/>
      <c r="M26" s="30">
        <v>1</v>
      </c>
      <c r="N26" s="30"/>
      <c r="O26" s="30"/>
      <c r="P26" s="30"/>
      <c r="Q26" s="30"/>
      <c r="R26" s="30"/>
      <c r="S26" s="30"/>
      <c r="T26" s="30"/>
      <c r="U26" s="31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2"/>
      <c r="AH26" s="32"/>
      <c r="AI26" s="32"/>
      <c r="AJ26" s="30"/>
      <c r="AK26" s="1"/>
    </row>
    <row r="27" spans="4:37" ht="37.5" customHeight="1">
      <c r="D27" s="1"/>
      <c r="E27" s="31"/>
      <c r="F27" s="31"/>
      <c r="G27" s="30"/>
      <c r="H27" s="30"/>
      <c r="I27" s="30"/>
      <c r="J27" s="30"/>
      <c r="K27" s="30">
        <v>1</v>
      </c>
      <c r="L27" s="30">
        <v>1</v>
      </c>
      <c r="M27" s="30"/>
      <c r="N27" s="31"/>
      <c r="O27" s="31"/>
      <c r="P27" s="30"/>
      <c r="Q27" s="30"/>
      <c r="R27" s="30"/>
      <c r="S27" s="30"/>
      <c r="T27" s="30"/>
      <c r="U27" s="31"/>
      <c r="V27" s="31"/>
      <c r="W27" s="31"/>
      <c r="X27" s="31"/>
      <c r="Y27" s="30"/>
      <c r="Z27" s="31"/>
      <c r="AA27" s="30"/>
      <c r="AB27" s="30"/>
      <c r="AC27" s="30"/>
      <c r="AD27" s="31"/>
      <c r="AE27" s="31"/>
      <c r="AF27" s="30"/>
      <c r="AG27" s="30"/>
      <c r="AH27" s="30"/>
      <c r="AI27" s="30"/>
      <c r="AJ27" s="3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48</v>
      </c>
      <c r="F29" s="5">
        <f t="shared" si="2"/>
        <v>48</v>
      </c>
      <c r="G29" s="5">
        <f t="shared" si="2"/>
        <v>56</v>
      </c>
      <c r="H29" s="5">
        <f t="shared" si="2"/>
        <v>24</v>
      </c>
      <c r="I29" s="5">
        <f t="shared" si="2"/>
        <v>24</v>
      </c>
      <c r="J29" s="5">
        <f t="shared" si="2"/>
        <v>112</v>
      </c>
      <c r="K29" s="5">
        <f t="shared" si="2"/>
        <v>192</v>
      </c>
      <c r="L29" s="5">
        <f t="shared" si="2"/>
        <v>128</v>
      </c>
      <c r="M29" s="5">
        <f t="shared" si="2"/>
        <v>96</v>
      </c>
      <c r="N29" s="5">
        <f t="shared" si="2"/>
        <v>60</v>
      </c>
      <c r="O29" s="5">
        <f t="shared" si="2"/>
        <v>14</v>
      </c>
      <c r="P29" s="5">
        <f t="shared" si="2"/>
        <v>14</v>
      </c>
      <c r="Q29" s="5">
        <f t="shared" si="2"/>
        <v>28</v>
      </c>
      <c r="R29" s="5">
        <f t="shared" si="2"/>
        <v>28</v>
      </c>
      <c r="S29" s="5">
        <f t="shared" si="2"/>
        <v>56</v>
      </c>
      <c r="T29" s="5">
        <f t="shared" si="2"/>
        <v>56</v>
      </c>
      <c r="U29" s="5">
        <f t="shared" si="2"/>
        <v>56</v>
      </c>
      <c r="V29" s="5">
        <f t="shared" si="2"/>
        <v>56</v>
      </c>
      <c r="W29" s="5">
        <f t="shared" si="2"/>
        <v>24</v>
      </c>
      <c r="X29" s="5">
        <f t="shared" si="2"/>
        <v>24</v>
      </c>
      <c r="Y29" s="5">
        <f t="shared" si="2"/>
        <v>28</v>
      </c>
      <c r="Z29" s="5">
        <f t="shared" si="2"/>
        <v>28</v>
      </c>
      <c r="AA29" s="5">
        <f t="shared" si="2"/>
        <v>28</v>
      </c>
      <c r="AB29" s="5">
        <f t="shared" si="2"/>
        <v>12</v>
      </c>
      <c r="AC29" s="5">
        <f t="shared" si="2"/>
        <v>14</v>
      </c>
      <c r="AD29" s="5">
        <f t="shared" si="2"/>
        <v>30</v>
      </c>
      <c r="AE29" s="5">
        <f t="shared" si="2"/>
        <v>62</v>
      </c>
      <c r="AF29" s="5">
        <f t="shared" si="2"/>
        <v>47</v>
      </c>
      <c r="AG29" s="5">
        <f t="shared" si="2"/>
        <v>39</v>
      </c>
      <c r="AH29" s="5">
        <f t="shared" si="2"/>
        <v>51</v>
      </c>
      <c r="AI29" s="5">
        <f t="shared" si="2"/>
        <v>31</v>
      </c>
      <c r="AJ29" s="5">
        <f t="shared" si="2"/>
        <v>6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48,48,56,24,24,112,192,128,96,60,14,14,28,28,56,56,56,56,24,24,28,28,28,12,14,30,62,47,39,51,31,6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8" t="s">
        <v>141</v>
      </c>
      <c r="F32" s="79"/>
      <c r="G32" s="79"/>
      <c r="H32" s="79"/>
      <c r="I32" s="80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Face_General = {{0,24,62,112,96,96,64,0}, {56,124,126,127,63,31,31,31,30,30,60,60,120,112,64,128}, {48,48,56,24,24,112,192,128,96,60,14,14,28,28,56,56,56,56,24,24,28,28,28,12,14,30,62,47,39,51,31,6}, 4, 0, 0, {2, 3, 232, 0, 255, 100, 0}, 0};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63" t="s">
        <v>132</v>
      </c>
      <c r="I36" s="59"/>
      <c r="J36" s="59"/>
      <c r="K36" s="59"/>
      <c r="L36" s="59"/>
      <c r="M36" s="60"/>
      <c r="N36" s="81">
        <v>1000</v>
      </c>
      <c r="O36" s="83"/>
      <c r="P36" s="82"/>
      <c r="Q36" s="81">
        <v>0</v>
      </c>
      <c r="R36" s="82"/>
      <c r="S36" s="81">
        <v>255</v>
      </c>
      <c r="T36" s="82"/>
      <c r="U36" s="81">
        <v>100</v>
      </c>
      <c r="V36" s="82"/>
      <c r="W36" s="81">
        <v>0</v>
      </c>
      <c r="X36" s="82"/>
      <c r="AA36" s="22" t="str">
        <f>"{" &amp; LEFT(H36, SEARCH(".", H36, 1) - 1) &amp; ", " &amp; QUOTIENT(N36,256) &amp; ", " &amp; MOD(N36,256) &amp; ", " &amp; Q36 &amp; ", " &amp; S36 &amp; ", " &amp; U36 &amp; ", " &amp; W36  &amp; "}"</f>
        <v>{2,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130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41:G42"/>
    <mergeCell ref="H41:M41"/>
    <mergeCell ref="Q36:R36"/>
    <mergeCell ref="S36:T36"/>
    <mergeCell ref="U36:V36"/>
    <mergeCell ref="H42:M42"/>
    <mergeCell ref="E38:G39"/>
    <mergeCell ref="H38:M38"/>
    <mergeCell ref="N38:P38"/>
    <mergeCell ref="H39:M39"/>
    <mergeCell ref="N39:P39"/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H36:M36"/>
    <mergeCell ref="W36:X36"/>
    <mergeCell ref="N36:P36"/>
  </mergeCells>
  <phoneticPr fontId="13" type="noConversion"/>
  <conditionalFormatting sqref="B2:I9 X2:AM9 E20:AJ27">
    <cfRule type="cellIs" dxfId="5" priority="1" operator="equal">
      <formula>1</formula>
    </cfRule>
  </conditionalFormatting>
  <conditionalFormatting sqref="B2:I9 X2:AM9 E20:AJ27">
    <cfRule type="containsBlanks" dxfId="4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H42" sqref="H42:M4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35"/>
      <c r="C2" s="33"/>
      <c r="D2" s="33"/>
      <c r="E2" s="33"/>
      <c r="F2" s="33"/>
      <c r="G2" s="33"/>
      <c r="H2" s="33"/>
      <c r="I2" s="33"/>
      <c r="J2" s="1"/>
      <c r="L2" s="5">
        <f t="shared" ref="L2:L9" si="0">B2*2^7+C2*2^6+D2*2^5+E2*2^4+F2*2^3+G2*2^2+H2*2+I2</f>
        <v>0</v>
      </c>
      <c r="W2" s="1"/>
      <c r="X2" s="38"/>
      <c r="Y2" s="37"/>
      <c r="Z2" s="37"/>
      <c r="AA2" s="39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1"/>
    </row>
    <row r="3" spans="1:40" ht="37.5" customHeight="1">
      <c r="A3" s="1"/>
      <c r="B3" s="33"/>
      <c r="C3" s="33"/>
      <c r="D3" s="33"/>
      <c r="E3" s="33"/>
      <c r="F3" s="33"/>
      <c r="G3" s="33"/>
      <c r="H3" s="33"/>
      <c r="I3" s="33"/>
      <c r="J3" s="1"/>
      <c r="L3" s="5">
        <f t="shared" si="0"/>
        <v>0</v>
      </c>
      <c r="W3" s="1"/>
      <c r="X3" s="37"/>
      <c r="Y3" s="37"/>
      <c r="Z3" s="37">
        <v>1</v>
      </c>
      <c r="AA3" s="37">
        <v>1</v>
      </c>
      <c r="AB3" s="37">
        <v>1</v>
      </c>
      <c r="AC3" s="37">
        <v>1</v>
      </c>
      <c r="AD3" s="37">
        <v>1</v>
      </c>
      <c r="AE3" s="37">
        <v>1</v>
      </c>
      <c r="AF3" s="37">
        <v>1</v>
      </c>
      <c r="AG3" s="37">
        <v>1</v>
      </c>
      <c r="AH3" s="37">
        <v>1</v>
      </c>
      <c r="AI3" s="37">
        <v>1</v>
      </c>
      <c r="AJ3" s="37">
        <v>1</v>
      </c>
      <c r="AK3" s="37">
        <v>1</v>
      </c>
      <c r="AL3" s="37">
        <v>1</v>
      </c>
      <c r="AM3" s="37">
        <v>1</v>
      </c>
      <c r="AN3" s="1"/>
    </row>
    <row r="4" spans="1:40" ht="37.5" customHeight="1">
      <c r="A4" s="1"/>
      <c r="B4" s="33"/>
      <c r="C4" s="33"/>
      <c r="D4" s="33"/>
      <c r="E4" s="33">
        <v>1</v>
      </c>
      <c r="F4" s="33">
        <v>1</v>
      </c>
      <c r="G4" s="33"/>
      <c r="H4" s="33"/>
      <c r="I4" s="33"/>
      <c r="J4" s="1"/>
      <c r="L4" s="5">
        <f t="shared" si="0"/>
        <v>24</v>
      </c>
      <c r="W4" s="1"/>
      <c r="X4" s="37"/>
      <c r="Y4" s="37">
        <v>1</v>
      </c>
      <c r="Z4" s="37">
        <v>1</v>
      </c>
      <c r="AA4" s="37">
        <v>1</v>
      </c>
      <c r="AB4" s="37">
        <v>1</v>
      </c>
      <c r="AC4" s="37">
        <v>1</v>
      </c>
      <c r="AD4" s="37">
        <v>1</v>
      </c>
      <c r="AE4" s="37">
        <v>1</v>
      </c>
      <c r="AF4" s="37">
        <v>1</v>
      </c>
      <c r="AG4" s="37">
        <v>1</v>
      </c>
      <c r="AH4" s="37">
        <v>1</v>
      </c>
      <c r="AI4" s="37">
        <v>1</v>
      </c>
      <c r="AJ4" s="37">
        <v>1</v>
      </c>
      <c r="AK4" s="37">
        <v>1</v>
      </c>
      <c r="AL4" s="38"/>
      <c r="AM4" s="37"/>
      <c r="AN4" s="1"/>
    </row>
    <row r="5" spans="1:40" ht="37.5" customHeight="1">
      <c r="A5" s="1"/>
      <c r="B5" s="33"/>
      <c r="C5" s="33"/>
      <c r="D5" s="33">
        <v>1</v>
      </c>
      <c r="E5" s="33">
        <v>1</v>
      </c>
      <c r="F5" s="34"/>
      <c r="G5" s="33"/>
      <c r="H5" s="33"/>
      <c r="I5" s="33"/>
      <c r="J5" s="1"/>
      <c r="L5" s="5">
        <f t="shared" si="0"/>
        <v>48</v>
      </c>
      <c r="W5" s="1"/>
      <c r="X5" s="37">
        <v>1</v>
      </c>
      <c r="Y5" s="37">
        <v>1</v>
      </c>
      <c r="Z5" s="37">
        <v>1</v>
      </c>
      <c r="AA5" s="37">
        <v>1</v>
      </c>
      <c r="AB5" s="37">
        <v>1</v>
      </c>
      <c r="AC5" s="37">
        <v>1</v>
      </c>
      <c r="AD5" s="37">
        <v>1</v>
      </c>
      <c r="AE5" s="37">
        <v>1</v>
      </c>
      <c r="AF5" s="37">
        <v>1</v>
      </c>
      <c r="AG5" s="37">
        <v>1</v>
      </c>
      <c r="AH5" s="37">
        <v>1</v>
      </c>
      <c r="AI5" s="37">
        <v>1</v>
      </c>
      <c r="AJ5" s="37">
        <v>1</v>
      </c>
      <c r="AK5" s="37"/>
      <c r="AL5" s="38"/>
      <c r="AM5" s="37"/>
      <c r="AN5" s="1"/>
    </row>
    <row r="6" spans="1:40" ht="37.5" customHeight="1">
      <c r="A6" s="1"/>
      <c r="B6" s="33"/>
      <c r="C6" s="33"/>
      <c r="D6" s="33">
        <v>1</v>
      </c>
      <c r="E6" s="34"/>
      <c r="F6" s="36"/>
      <c r="G6" s="33"/>
      <c r="H6" s="33"/>
      <c r="I6" s="33"/>
      <c r="J6" s="1"/>
      <c r="L6" s="5">
        <f t="shared" si="0"/>
        <v>32</v>
      </c>
      <c r="W6" s="1"/>
      <c r="X6" s="37">
        <v>1</v>
      </c>
      <c r="Y6" s="37">
        <v>1</v>
      </c>
      <c r="Z6" s="37">
        <v>1</v>
      </c>
      <c r="AA6" s="37">
        <v>1</v>
      </c>
      <c r="AB6" s="37">
        <v>1</v>
      </c>
      <c r="AC6" s="37">
        <v>1</v>
      </c>
      <c r="AD6" s="37">
        <v>1</v>
      </c>
      <c r="AE6" s="37">
        <v>1</v>
      </c>
      <c r="AF6" s="37">
        <v>1</v>
      </c>
      <c r="AG6" s="37">
        <v>1</v>
      </c>
      <c r="AH6" s="37">
        <v>1</v>
      </c>
      <c r="AI6" s="37">
        <v>1</v>
      </c>
      <c r="AJ6" s="37"/>
      <c r="AK6" s="37"/>
      <c r="AL6" s="37"/>
      <c r="AM6" s="37"/>
      <c r="AN6" s="1"/>
    </row>
    <row r="7" spans="1:40" ht="37.5" customHeight="1">
      <c r="A7" s="1"/>
      <c r="B7" s="33"/>
      <c r="C7" s="33"/>
      <c r="D7" s="33"/>
      <c r="E7" s="33">
        <v>1</v>
      </c>
      <c r="F7" s="33"/>
      <c r="G7" s="33"/>
      <c r="H7" s="33"/>
      <c r="I7" s="33"/>
      <c r="J7" s="1"/>
      <c r="L7" s="5">
        <f t="shared" si="0"/>
        <v>16</v>
      </c>
      <c r="W7" s="1"/>
      <c r="X7" s="37"/>
      <c r="Y7" s="39">
        <v>1</v>
      </c>
      <c r="Z7" s="37">
        <v>1</v>
      </c>
      <c r="AA7" s="37">
        <v>1</v>
      </c>
      <c r="AB7" s="37">
        <v>1</v>
      </c>
      <c r="AC7" s="37">
        <v>1</v>
      </c>
      <c r="AD7" s="37">
        <v>1</v>
      </c>
      <c r="AE7" s="37">
        <v>1</v>
      </c>
      <c r="AF7" s="37">
        <v>1</v>
      </c>
      <c r="AG7" s="37">
        <v>1</v>
      </c>
      <c r="AH7" s="37"/>
      <c r="AI7" s="37"/>
      <c r="AJ7" s="37"/>
      <c r="AK7" s="37"/>
      <c r="AL7" s="37"/>
      <c r="AM7" s="38"/>
      <c r="AN7" s="1"/>
    </row>
    <row r="8" spans="1:40" ht="37.5" customHeight="1">
      <c r="A8" s="1"/>
      <c r="B8" s="34"/>
      <c r="C8" s="33"/>
      <c r="D8" s="33"/>
      <c r="E8" s="34"/>
      <c r="F8" s="33"/>
      <c r="G8" s="33"/>
      <c r="H8" s="33"/>
      <c r="I8" s="33"/>
      <c r="J8" s="1"/>
      <c r="L8" s="5">
        <f t="shared" si="0"/>
        <v>0</v>
      </c>
      <c r="W8" s="1"/>
      <c r="X8" s="37"/>
      <c r="Y8" s="37"/>
      <c r="Z8" s="37">
        <v>1</v>
      </c>
      <c r="AA8" s="37">
        <v>1</v>
      </c>
      <c r="AB8" s="37">
        <v>1</v>
      </c>
      <c r="AC8" s="37">
        <v>1</v>
      </c>
      <c r="AD8" s="39">
        <v>1</v>
      </c>
      <c r="AE8" s="37">
        <v>1</v>
      </c>
      <c r="AF8" s="37"/>
      <c r="AG8" s="37"/>
      <c r="AH8" s="37"/>
      <c r="AI8" s="37"/>
      <c r="AJ8" s="37"/>
      <c r="AK8" s="37"/>
      <c r="AL8" s="37"/>
      <c r="AM8" s="37"/>
      <c r="AN8" s="1"/>
    </row>
    <row r="9" spans="1:40" ht="37.5" customHeight="1">
      <c r="A9" s="1"/>
      <c r="B9" s="33"/>
      <c r="C9" s="34"/>
      <c r="D9" s="34"/>
      <c r="E9" s="33"/>
      <c r="F9" s="33"/>
      <c r="G9" s="34"/>
      <c r="H9" s="34"/>
      <c r="I9" s="34"/>
      <c r="J9" s="1"/>
      <c r="L9" s="5">
        <f t="shared" si="0"/>
        <v>0</v>
      </c>
      <c r="W9" s="1"/>
      <c r="X9" s="37"/>
      <c r="Y9" s="37"/>
      <c r="Z9" s="37"/>
      <c r="AA9" s="37">
        <v>1</v>
      </c>
      <c r="AB9" s="37">
        <v>1</v>
      </c>
      <c r="AC9" s="37">
        <v>1</v>
      </c>
      <c r="AD9" s="37">
        <v>1</v>
      </c>
      <c r="AE9" s="37"/>
      <c r="AF9" s="37"/>
      <c r="AG9" s="37"/>
      <c r="AH9" s="37"/>
      <c r="AI9" s="37"/>
      <c r="AJ9" s="37"/>
      <c r="AK9" s="37"/>
      <c r="AL9" s="37"/>
      <c r="AM9" s="37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0,0,24,48,32,16,0,0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24</v>
      </c>
      <c r="Y11" s="5">
        <f t="shared" si="1"/>
        <v>60</v>
      </c>
      <c r="Z11" s="5">
        <f t="shared" si="1"/>
        <v>126</v>
      </c>
      <c r="AA11" s="5">
        <f t="shared" si="1"/>
        <v>254</v>
      </c>
      <c r="AB11" s="5">
        <f t="shared" si="1"/>
        <v>254</v>
      </c>
      <c r="AC11" s="5">
        <f t="shared" si="1"/>
        <v>254</v>
      </c>
      <c r="AD11" s="5">
        <f t="shared" si="1"/>
        <v>254</v>
      </c>
      <c r="AE11" s="5">
        <f t="shared" si="1"/>
        <v>126</v>
      </c>
      <c r="AF11" s="5">
        <f t="shared" si="1"/>
        <v>62</v>
      </c>
      <c r="AG11" s="5">
        <f t="shared" si="1"/>
        <v>62</v>
      </c>
      <c r="AH11" s="5">
        <f t="shared" si="1"/>
        <v>30</v>
      </c>
      <c r="AI11" s="5">
        <f t="shared" si="1"/>
        <v>30</v>
      </c>
      <c r="AJ11" s="5">
        <f t="shared" si="1"/>
        <v>14</v>
      </c>
      <c r="AK11" s="5">
        <f t="shared" si="1"/>
        <v>6</v>
      </c>
      <c r="AL11" s="5">
        <f t="shared" si="1"/>
        <v>2</v>
      </c>
      <c r="AM11" s="5">
        <f t="shared" si="1"/>
        <v>2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24,60,126,254,254,254,254,126,62,62,30,30,14,6,2,2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1"/>
    </row>
    <row r="21" spans="4:37" ht="37.5" customHeight="1">
      <c r="D21" s="1"/>
      <c r="E21" s="41"/>
      <c r="F21" s="40"/>
      <c r="G21" s="40"/>
      <c r="H21" s="42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40"/>
      <c r="T21" s="41"/>
      <c r="U21" s="41"/>
      <c r="V21" s="40"/>
      <c r="W21" s="40"/>
      <c r="X21" s="40"/>
      <c r="Y21" s="40"/>
      <c r="Z21" s="40"/>
      <c r="AA21" s="40"/>
      <c r="AB21" s="42"/>
      <c r="AC21" s="40"/>
      <c r="AD21" s="40"/>
      <c r="AE21" s="40"/>
      <c r="AF21" s="40"/>
      <c r="AG21" s="40"/>
      <c r="AH21" s="40"/>
      <c r="AI21" s="40"/>
      <c r="AJ21" s="40"/>
      <c r="AK21" s="1"/>
    </row>
    <row r="22" spans="4:37" ht="37.5" customHeight="1">
      <c r="D22" s="1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>
        <v>1</v>
      </c>
      <c r="AG22" s="40">
        <v>1</v>
      </c>
      <c r="AH22" s="41"/>
      <c r="AI22" s="40"/>
      <c r="AJ22" s="42"/>
      <c r="AK22" s="1"/>
    </row>
    <row r="23" spans="4:37" ht="37.5" customHeight="1">
      <c r="D23" s="1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>
        <v>1</v>
      </c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>
        <v>1</v>
      </c>
      <c r="AD23" s="40">
        <v>1</v>
      </c>
      <c r="AE23" s="40">
        <v>1</v>
      </c>
      <c r="AF23" s="40"/>
      <c r="AG23" s="40"/>
      <c r="AH23" s="40"/>
      <c r="AI23" s="40"/>
      <c r="AJ23" s="40"/>
      <c r="AK23" s="1"/>
    </row>
    <row r="24" spans="4:37" ht="37.5" customHeight="1">
      <c r="D24" s="1"/>
      <c r="E24" s="40">
        <v>1</v>
      </c>
      <c r="F24" s="40">
        <v>1</v>
      </c>
      <c r="G24" s="40"/>
      <c r="H24" s="40"/>
      <c r="I24" s="40"/>
      <c r="J24" s="40"/>
      <c r="K24" s="40"/>
      <c r="L24" s="40"/>
      <c r="M24" s="40"/>
      <c r="N24" s="40"/>
      <c r="O24" s="40">
        <v>1</v>
      </c>
      <c r="P24" s="40"/>
      <c r="Q24" s="40">
        <v>1</v>
      </c>
      <c r="R24" s="40"/>
      <c r="S24" s="40"/>
      <c r="T24" s="40"/>
      <c r="U24" s="40"/>
      <c r="V24" s="40"/>
      <c r="W24" s="40"/>
      <c r="X24" s="40"/>
      <c r="Y24" s="42">
        <v>1</v>
      </c>
      <c r="Z24" s="40">
        <v>1</v>
      </c>
      <c r="AA24" s="40">
        <v>1</v>
      </c>
      <c r="AB24" s="42">
        <v>1</v>
      </c>
      <c r="AC24" s="40"/>
      <c r="AD24" s="40"/>
      <c r="AE24" s="40"/>
      <c r="AF24" s="40"/>
      <c r="AG24" s="40"/>
      <c r="AH24" s="40"/>
      <c r="AI24" s="42"/>
      <c r="AJ24" s="42"/>
      <c r="AK24" s="1"/>
    </row>
    <row r="25" spans="4:37" ht="37.5" customHeight="1">
      <c r="D25" s="1"/>
      <c r="E25" s="40"/>
      <c r="F25" s="40"/>
      <c r="G25" s="40">
        <v>1</v>
      </c>
      <c r="H25" s="40">
        <v>1</v>
      </c>
      <c r="I25" s="40">
        <v>1</v>
      </c>
      <c r="J25" s="40">
        <v>1</v>
      </c>
      <c r="K25" s="40"/>
      <c r="L25" s="40"/>
      <c r="M25" s="40"/>
      <c r="N25" s="40">
        <v>1</v>
      </c>
      <c r="O25" s="40"/>
      <c r="P25" s="40"/>
      <c r="Q25" s="40"/>
      <c r="R25" s="40">
        <v>1</v>
      </c>
      <c r="S25" s="40">
        <v>1</v>
      </c>
      <c r="T25" s="40">
        <v>1</v>
      </c>
      <c r="U25" s="40">
        <v>1</v>
      </c>
      <c r="V25" s="40">
        <v>1</v>
      </c>
      <c r="W25" s="40">
        <v>1</v>
      </c>
      <c r="X25" s="40">
        <v>1</v>
      </c>
      <c r="Y25" s="42"/>
      <c r="Z25" s="42"/>
      <c r="AA25" s="40"/>
      <c r="AB25" s="40"/>
      <c r="AC25" s="40"/>
      <c r="AD25" s="40"/>
      <c r="AE25" s="40"/>
      <c r="AF25" s="42"/>
      <c r="AG25" s="42"/>
      <c r="AH25" s="42"/>
      <c r="AI25" s="40"/>
      <c r="AJ25" s="40"/>
      <c r="AK25" s="1"/>
    </row>
    <row r="26" spans="4:37" ht="37.5" customHeight="1">
      <c r="D26" s="1"/>
      <c r="E26" s="41"/>
      <c r="F26" s="40"/>
      <c r="G26" s="40"/>
      <c r="H26" s="40"/>
      <c r="I26" s="42"/>
      <c r="J26" s="40"/>
      <c r="K26" s="40">
        <v>1</v>
      </c>
      <c r="L26" s="40">
        <v>1</v>
      </c>
      <c r="M26" s="40"/>
      <c r="N26" s="40">
        <v>1</v>
      </c>
      <c r="O26" s="40"/>
      <c r="P26" s="40"/>
      <c r="Q26" s="40"/>
      <c r="R26" s="40"/>
      <c r="S26" s="40"/>
      <c r="T26" s="40"/>
      <c r="U26" s="41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2"/>
      <c r="AH26" s="42"/>
      <c r="AI26" s="42"/>
      <c r="AJ26" s="40"/>
      <c r="AK26" s="1"/>
    </row>
    <row r="27" spans="4:37" ht="37.5" customHeight="1">
      <c r="D27" s="1"/>
      <c r="E27" s="41"/>
      <c r="F27" s="41"/>
      <c r="G27" s="40"/>
      <c r="H27" s="40"/>
      <c r="I27" s="40"/>
      <c r="J27" s="40"/>
      <c r="K27" s="40"/>
      <c r="L27" s="42"/>
      <c r="M27" s="40">
        <v>1</v>
      </c>
      <c r="N27" s="40">
        <v>1</v>
      </c>
      <c r="O27" s="41"/>
      <c r="P27" s="40"/>
      <c r="Q27" s="40"/>
      <c r="R27" s="40"/>
      <c r="S27" s="40"/>
      <c r="T27" s="40"/>
      <c r="U27" s="41"/>
      <c r="V27" s="41"/>
      <c r="W27" s="41"/>
      <c r="X27" s="41"/>
      <c r="Y27" s="40"/>
      <c r="Z27" s="41"/>
      <c r="AA27" s="40"/>
      <c r="AB27" s="40"/>
      <c r="AC27" s="40"/>
      <c r="AD27" s="41"/>
      <c r="AE27" s="41"/>
      <c r="AF27" s="40"/>
      <c r="AG27" s="40"/>
      <c r="AH27" s="40"/>
      <c r="AI27" s="40"/>
      <c r="AJ27" s="40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16</v>
      </c>
      <c r="F29" s="5">
        <f t="shared" si="2"/>
        <v>16</v>
      </c>
      <c r="G29" s="5">
        <f t="shared" si="2"/>
        <v>32</v>
      </c>
      <c r="H29" s="5">
        <f t="shared" si="2"/>
        <v>32</v>
      </c>
      <c r="I29" s="5">
        <f t="shared" si="2"/>
        <v>32</v>
      </c>
      <c r="J29" s="5">
        <f t="shared" si="2"/>
        <v>32</v>
      </c>
      <c r="K29" s="5">
        <f t="shared" si="2"/>
        <v>64</v>
      </c>
      <c r="L29" s="5">
        <f t="shared" si="2"/>
        <v>64</v>
      </c>
      <c r="M29" s="5">
        <f t="shared" si="2"/>
        <v>128</v>
      </c>
      <c r="N29" s="5">
        <f t="shared" si="2"/>
        <v>224</v>
      </c>
      <c r="O29" s="5">
        <f t="shared" si="2"/>
        <v>16</v>
      </c>
      <c r="P29" s="5">
        <f t="shared" si="2"/>
        <v>8</v>
      </c>
      <c r="Q29" s="5">
        <f t="shared" si="2"/>
        <v>16</v>
      </c>
      <c r="R29" s="5">
        <f t="shared" si="2"/>
        <v>32</v>
      </c>
      <c r="S29" s="5">
        <f t="shared" si="2"/>
        <v>32</v>
      </c>
      <c r="T29" s="5">
        <f t="shared" si="2"/>
        <v>32</v>
      </c>
      <c r="U29" s="5">
        <f t="shared" si="2"/>
        <v>32</v>
      </c>
      <c r="V29" s="5">
        <f t="shared" si="2"/>
        <v>32</v>
      </c>
      <c r="W29" s="5">
        <f t="shared" si="2"/>
        <v>32</v>
      </c>
      <c r="X29" s="5">
        <f t="shared" si="2"/>
        <v>32</v>
      </c>
      <c r="Y29" s="5">
        <f t="shared" si="2"/>
        <v>16</v>
      </c>
      <c r="Z29" s="5">
        <f t="shared" si="2"/>
        <v>16</v>
      </c>
      <c r="AA29" s="5">
        <f t="shared" si="2"/>
        <v>16</v>
      </c>
      <c r="AB29" s="5">
        <f t="shared" si="2"/>
        <v>16</v>
      </c>
      <c r="AC29" s="5">
        <f t="shared" si="2"/>
        <v>8</v>
      </c>
      <c r="AD29" s="5">
        <f t="shared" si="2"/>
        <v>8</v>
      </c>
      <c r="AE29" s="5">
        <f t="shared" si="2"/>
        <v>8</v>
      </c>
      <c r="AF29" s="5">
        <f t="shared" si="2"/>
        <v>4</v>
      </c>
      <c r="AG29" s="5">
        <f t="shared" si="2"/>
        <v>4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16,16,32,32,32,32,64,64,128,224,16,8,16,32,32,32,32,32,32,32,16,16,16,16,8,8,8,4,4,0,0,0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140</v>
      </c>
      <c r="F32" s="74"/>
      <c r="G32" s="74"/>
      <c r="H32" s="74"/>
      <c r="I32" s="75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Face_Chill = {{0,0,24,48,32,16,0,0}, {24,60,126,254,254,254,254,126,62,62,30,30,14,6,2,2}, {16,16,32,32,32,32,64,64,128,224,16,8,16,32,32,32,32,32,32,32,16,16,16,16,8,8,8,4,4,0,0,0}, 4, 0, 0, {12, 3, 232, 0, 255, 100, 0}, 1};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84" t="s">
        <v>133</v>
      </c>
      <c r="I36" s="83"/>
      <c r="J36" s="83"/>
      <c r="K36" s="83"/>
      <c r="L36" s="83"/>
      <c r="M36" s="82"/>
      <c r="N36" s="81">
        <v>1000</v>
      </c>
      <c r="O36" s="83"/>
      <c r="P36" s="82"/>
      <c r="Q36" s="81">
        <v>0</v>
      </c>
      <c r="R36" s="82"/>
      <c r="S36" s="81">
        <v>255</v>
      </c>
      <c r="T36" s="82"/>
      <c r="U36" s="81">
        <v>100</v>
      </c>
      <c r="V36" s="82"/>
      <c r="W36" s="81">
        <v>0</v>
      </c>
      <c r="X36" s="82"/>
      <c r="AA36" s="22" t="str">
        <f>"{" &amp; LEFT(H36, SEARCH(".", H36, 1) - 1) &amp; ", " &amp; QUOTIENT(N36,256) &amp; ", " &amp; MOD(N36,256) &amp; ", " &amp; Q36 &amp; ", " &amp; S36 &amp; ", " &amp; U36 &amp; ", " &amp; W36  &amp; "}"</f>
        <v>{12, 3, 232, 0, 255, 100,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143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1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W36:X36"/>
    <mergeCell ref="H36:M36"/>
    <mergeCell ref="N36:P36"/>
    <mergeCell ref="E41:G42"/>
    <mergeCell ref="E38:G39"/>
    <mergeCell ref="H38:M38"/>
    <mergeCell ref="N38:P38"/>
    <mergeCell ref="H39:M39"/>
    <mergeCell ref="N39:P39"/>
    <mergeCell ref="H41:M41"/>
    <mergeCell ref="H42:M42"/>
    <mergeCell ref="N10:P10"/>
    <mergeCell ref="X12:AE12"/>
    <mergeCell ref="E35:G36"/>
    <mergeCell ref="H35:M35"/>
    <mergeCell ref="N35:P35"/>
    <mergeCell ref="Q35:R35"/>
    <mergeCell ref="S35:T35"/>
    <mergeCell ref="U35:V35"/>
    <mergeCell ref="W35:X35"/>
    <mergeCell ref="E32:I32"/>
    <mergeCell ref="K32:N32"/>
    <mergeCell ref="E33:AW33"/>
    <mergeCell ref="E30:Q30"/>
    <mergeCell ref="Q36:R36"/>
    <mergeCell ref="S36:T36"/>
    <mergeCell ref="U36:V36"/>
  </mergeCells>
  <phoneticPr fontId="13" type="noConversion"/>
  <conditionalFormatting sqref="B2:I9 X2:AM9 E20:AJ27">
    <cfRule type="cellIs" dxfId="3" priority="1" operator="equal">
      <formula>1</formula>
    </cfRule>
  </conditionalFormatting>
  <conditionalFormatting sqref="B2:I9 X2:AM9 E20:AJ27">
    <cfRule type="containsBlanks" dxfId="2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zoomScale="55" zoomScaleNormal="55" workbookViewId="0">
      <selection activeCell="E32" sqref="E32:I32"/>
    </sheetView>
  </sheetViews>
  <sheetFormatPr defaultColWidth="14.42578125" defaultRowHeight="15.75" customHeight="1"/>
  <cols>
    <col min="1" max="49" width="7.28515625" style="22" customWidth="1"/>
    <col min="50" max="16384" width="14.42578125" style="22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5">
        <v>1</v>
      </c>
      <c r="C2" s="43">
        <v>1</v>
      </c>
      <c r="D2" s="43">
        <v>1</v>
      </c>
      <c r="E2" s="43">
        <v>1</v>
      </c>
      <c r="F2" s="43">
        <v>1</v>
      </c>
      <c r="G2" s="43">
        <v>1</v>
      </c>
      <c r="H2" s="43">
        <v>1</v>
      </c>
      <c r="I2" s="43">
        <v>1</v>
      </c>
      <c r="J2" s="1"/>
      <c r="L2" s="5">
        <f t="shared" ref="L2:L9" si="0">B2*2^7+C2*2^6+D2*2^5+E2*2^4+F2*2^3+G2*2^2+H2*2+I2</f>
        <v>255</v>
      </c>
      <c r="W2" s="1"/>
      <c r="X2" s="49">
        <v>1</v>
      </c>
      <c r="Y2" s="47">
        <v>1</v>
      </c>
      <c r="Z2" s="47">
        <v>1</v>
      </c>
      <c r="AA2" s="47">
        <v>1</v>
      </c>
      <c r="AB2" s="47">
        <v>1</v>
      </c>
      <c r="AC2" s="47">
        <v>1</v>
      </c>
      <c r="AD2" s="47">
        <v>1</v>
      </c>
      <c r="AE2" s="47">
        <v>1</v>
      </c>
      <c r="AF2" s="53">
        <v>1</v>
      </c>
      <c r="AG2" s="51">
        <v>1</v>
      </c>
      <c r="AH2" s="51">
        <v>1</v>
      </c>
      <c r="AI2" s="51">
        <v>1</v>
      </c>
      <c r="AJ2" s="51">
        <v>1</v>
      </c>
      <c r="AK2" s="51">
        <v>1</v>
      </c>
      <c r="AL2" s="51">
        <v>1</v>
      </c>
      <c r="AM2" s="51">
        <v>1</v>
      </c>
      <c r="AN2" s="1"/>
    </row>
    <row r="3" spans="1:40" ht="37.5" customHeight="1">
      <c r="A3" s="1"/>
      <c r="B3" s="43">
        <v>1</v>
      </c>
      <c r="C3" s="43">
        <v>1</v>
      </c>
      <c r="D3" s="43">
        <v>1</v>
      </c>
      <c r="E3" s="43">
        <v>1</v>
      </c>
      <c r="F3" s="43">
        <v>1</v>
      </c>
      <c r="G3" s="43">
        <v>1</v>
      </c>
      <c r="H3" s="43">
        <v>1</v>
      </c>
      <c r="I3" s="43">
        <v>1</v>
      </c>
      <c r="J3" s="1"/>
      <c r="L3" s="5">
        <f t="shared" si="0"/>
        <v>255</v>
      </c>
      <c r="W3" s="1"/>
      <c r="X3" s="47">
        <v>1</v>
      </c>
      <c r="Y3" s="47">
        <v>1</v>
      </c>
      <c r="Z3" s="47">
        <v>1</v>
      </c>
      <c r="AA3" s="47">
        <v>1</v>
      </c>
      <c r="AB3" s="47">
        <v>1</v>
      </c>
      <c r="AC3" s="47">
        <v>1</v>
      </c>
      <c r="AD3" s="47">
        <v>1</v>
      </c>
      <c r="AE3" s="47">
        <v>1</v>
      </c>
      <c r="AF3" s="51">
        <v>1</v>
      </c>
      <c r="AG3" s="51">
        <v>1</v>
      </c>
      <c r="AH3" s="51">
        <v>1</v>
      </c>
      <c r="AI3" s="51">
        <v>1</v>
      </c>
      <c r="AJ3" s="51">
        <v>1</v>
      </c>
      <c r="AK3" s="51">
        <v>1</v>
      </c>
      <c r="AL3" s="51">
        <v>1</v>
      </c>
      <c r="AM3" s="51">
        <v>1</v>
      </c>
      <c r="AN3" s="1"/>
    </row>
    <row r="4" spans="1:40" ht="37.5" customHeight="1">
      <c r="A4" s="1"/>
      <c r="B4" s="43">
        <v>1</v>
      </c>
      <c r="C4" s="43">
        <v>1</v>
      </c>
      <c r="D4" s="43">
        <v>1</v>
      </c>
      <c r="E4" s="43">
        <v>1</v>
      </c>
      <c r="F4" s="43">
        <v>1</v>
      </c>
      <c r="G4" s="43">
        <v>1</v>
      </c>
      <c r="H4" s="43">
        <v>1</v>
      </c>
      <c r="I4" s="43">
        <v>1</v>
      </c>
      <c r="J4" s="1"/>
      <c r="L4" s="5">
        <f t="shared" si="0"/>
        <v>255</v>
      </c>
      <c r="W4" s="1"/>
      <c r="X4" s="47">
        <v>1</v>
      </c>
      <c r="Y4" s="47">
        <v>1</v>
      </c>
      <c r="Z4" s="47">
        <v>1</v>
      </c>
      <c r="AA4" s="47">
        <v>1</v>
      </c>
      <c r="AB4" s="47">
        <v>1</v>
      </c>
      <c r="AC4" s="47">
        <v>1</v>
      </c>
      <c r="AD4" s="47">
        <v>1</v>
      </c>
      <c r="AE4" s="47">
        <v>1</v>
      </c>
      <c r="AF4" s="51">
        <v>1</v>
      </c>
      <c r="AG4" s="51">
        <v>1</v>
      </c>
      <c r="AH4" s="51">
        <v>1</v>
      </c>
      <c r="AI4" s="51">
        <v>1</v>
      </c>
      <c r="AJ4" s="51">
        <v>1</v>
      </c>
      <c r="AK4" s="51">
        <v>1</v>
      </c>
      <c r="AL4" s="51">
        <v>1</v>
      </c>
      <c r="AM4" s="51">
        <v>1</v>
      </c>
      <c r="AN4" s="1"/>
    </row>
    <row r="5" spans="1:40" ht="37.5" customHeight="1">
      <c r="A5" s="1"/>
      <c r="B5" s="43">
        <v>1</v>
      </c>
      <c r="C5" s="43">
        <v>1</v>
      </c>
      <c r="D5" s="43">
        <v>1</v>
      </c>
      <c r="E5" s="43">
        <v>1</v>
      </c>
      <c r="F5" s="43">
        <v>1</v>
      </c>
      <c r="G5" s="44">
        <v>1</v>
      </c>
      <c r="H5" s="43">
        <v>1</v>
      </c>
      <c r="I5" s="43">
        <v>1</v>
      </c>
      <c r="J5" s="1"/>
      <c r="L5" s="5">
        <f t="shared" si="0"/>
        <v>255</v>
      </c>
      <c r="W5" s="1"/>
      <c r="X5" s="47">
        <v>1</v>
      </c>
      <c r="Y5" s="47">
        <v>1</v>
      </c>
      <c r="Z5" s="47">
        <v>1</v>
      </c>
      <c r="AA5" s="47">
        <v>1</v>
      </c>
      <c r="AB5" s="47">
        <v>1</v>
      </c>
      <c r="AC5" s="48">
        <v>1</v>
      </c>
      <c r="AD5" s="47">
        <v>1</v>
      </c>
      <c r="AE5" s="47">
        <v>1</v>
      </c>
      <c r="AF5" s="51">
        <v>1</v>
      </c>
      <c r="AG5" s="51">
        <v>1</v>
      </c>
      <c r="AH5" s="51">
        <v>1</v>
      </c>
      <c r="AI5" s="51">
        <v>1</v>
      </c>
      <c r="AJ5" s="51">
        <v>1</v>
      </c>
      <c r="AK5" s="52">
        <v>1</v>
      </c>
      <c r="AL5" s="51">
        <v>1</v>
      </c>
      <c r="AM5" s="51">
        <v>1</v>
      </c>
      <c r="AN5" s="1"/>
    </row>
    <row r="6" spans="1:40" ht="37.5" customHeight="1">
      <c r="A6" s="1"/>
      <c r="B6" s="43">
        <v>1</v>
      </c>
      <c r="C6" s="43">
        <v>1</v>
      </c>
      <c r="D6" s="43">
        <v>1</v>
      </c>
      <c r="E6" s="43">
        <v>1</v>
      </c>
      <c r="F6" s="44">
        <v>1</v>
      </c>
      <c r="G6" s="46">
        <v>1</v>
      </c>
      <c r="H6" s="43">
        <v>1</v>
      </c>
      <c r="I6" s="43">
        <v>1</v>
      </c>
      <c r="J6" s="1"/>
      <c r="L6" s="5">
        <f t="shared" si="0"/>
        <v>255</v>
      </c>
      <c r="W6" s="1"/>
      <c r="X6" s="47">
        <v>1</v>
      </c>
      <c r="Y6" s="47">
        <v>1</v>
      </c>
      <c r="Z6" s="47">
        <v>1</v>
      </c>
      <c r="AA6" s="47">
        <v>1</v>
      </c>
      <c r="AB6" s="48">
        <v>1</v>
      </c>
      <c r="AC6" s="50">
        <v>1</v>
      </c>
      <c r="AD6" s="47">
        <v>1</v>
      </c>
      <c r="AE6" s="47">
        <v>1</v>
      </c>
      <c r="AF6" s="51">
        <v>1</v>
      </c>
      <c r="AG6" s="51">
        <v>1</v>
      </c>
      <c r="AH6" s="51">
        <v>1</v>
      </c>
      <c r="AI6" s="51">
        <v>1</v>
      </c>
      <c r="AJ6" s="52">
        <v>1</v>
      </c>
      <c r="AK6" s="54">
        <v>1</v>
      </c>
      <c r="AL6" s="51">
        <v>1</v>
      </c>
      <c r="AM6" s="51">
        <v>1</v>
      </c>
      <c r="AN6" s="1"/>
    </row>
    <row r="7" spans="1:40" ht="37.5" customHeight="1">
      <c r="A7" s="1"/>
      <c r="B7" s="44">
        <v>1</v>
      </c>
      <c r="C7" s="43">
        <v>1</v>
      </c>
      <c r="D7" s="43">
        <v>1</v>
      </c>
      <c r="E7" s="43">
        <v>1</v>
      </c>
      <c r="F7" s="44">
        <v>1</v>
      </c>
      <c r="G7" s="43">
        <v>1</v>
      </c>
      <c r="H7" s="43">
        <v>1</v>
      </c>
      <c r="I7" s="43">
        <v>1</v>
      </c>
      <c r="J7" s="1"/>
      <c r="L7" s="5">
        <f t="shared" si="0"/>
        <v>255</v>
      </c>
      <c r="W7" s="1"/>
      <c r="X7" s="48">
        <v>1</v>
      </c>
      <c r="Y7" s="47">
        <v>1</v>
      </c>
      <c r="Z7" s="47">
        <v>1</v>
      </c>
      <c r="AA7" s="47">
        <v>1</v>
      </c>
      <c r="AB7" s="48">
        <v>1</v>
      </c>
      <c r="AC7" s="47">
        <v>1</v>
      </c>
      <c r="AD7" s="47">
        <v>1</v>
      </c>
      <c r="AE7" s="47">
        <v>1</v>
      </c>
      <c r="AF7" s="52">
        <v>1</v>
      </c>
      <c r="AG7" s="51">
        <v>1</v>
      </c>
      <c r="AH7" s="51">
        <v>1</v>
      </c>
      <c r="AI7" s="51">
        <v>1</v>
      </c>
      <c r="AJ7" s="52">
        <v>1</v>
      </c>
      <c r="AK7" s="51">
        <v>1</v>
      </c>
      <c r="AL7" s="51">
        <v>1</v>
      </c>
      <c r="AM7" s="51">
        <v>1</v>
      </c>
      <c r="AN7" s="1"/>
    </row>
    <row r="8" spans="1:40" ht="37.5" customHeight="1">
      <c r="A8" s="1"/>
      <c r="B8" s="44">
        <v>1</v>
      </c>
      <c r="C8" s="43">
        <v>1</v>
      </c>
      <c r="D8" s="43">
        <v>1</v>
      </c>
      <c r="E8" s="44">
        <v>1</v>
      </c>
      <c r="F8" s="43">
        <v>1</v>
      </c>
      <c r="G8" s="43">
        <v>1</v>
      </c>
      <c r="H8" s="43">
        <v>1</v>
      </c>
      <c r="I8" s="43">
        <v>1</v>
      </c>
      <c r="J8" s="1"/>
      <c r="L8" s="5">
        <f t="shared" si="0"/>
        <v>255</v>
      </c>
      <c r="W8" s="1"/>
      <c r="X8" s="48">
        <v>1</v>
      </c>
      <c r="Y8" s="47">
        <v>1</v>
      </c>
      <c r="Z8" s="47">
        <v>1</v>
      </c>
      <c r="AA8" s="48">
        <v>1</v>
      </c>
      <c r="AB8" s="47">
        <v>1</v>
      </c>
      <c r="AC8" s="47">
        <v>1</v>
      </c>
      <c r="AD8" s="47">
        <v>1</v>
      </c>
      <c r="AE8" s="47">
        <v>1</v>
      </c>
      <c r="AF8" s="52">
        <v>1</v>
      </c>
      <c r="AG8" s="51">
        <v>1</v>
      </c>
      <c r="AH8" s="51">
        <v>1</v>
      </c>
      <c r="AI8" s="52">
        <v>1</v>
      </c>
      <c r="AJ8" s="51">
        <v>1</v>
      </c>
      <c r="AK8" s="51">
        <v>1</v>
      </c>
      <c r="AL8" s="51">
        <v>1</v>
      </c>
      <c r="AM8" s="51">
        <v>1</v>
      </c>
      <c r="AN8" s="1"/>
    </row>
    <row r="9" spans="1:40" ht="37.5" customHeight="1">
      <c r="A9" s="1"/>
      <c r="B9" s="43">
        <v>1</v>
      </c>
      <c r="C9" s="44">
        <v>1</v>
      </c>
      <c r="D9" s="44">
        <v>1</v>
      </c>
      <c r="E9" s="43">
        <v>1</v>
      </c>
      <c r="F9" s="43">
        <v>1</v>
      </c>
      <c r="G9" s="44">
        <v>1</v>
      </c>
      <c r="H9" s="44">
        <v>1</v>
      </c>
      <c r="I9" s="44">
        <v>1</v>
      </c>
      <c r="J9" s="1"/>
      <c r="L9" s="5">
        <f t="shared" si="0"/>
        <v>255</v>
      </c>
      <c r="W9" s="1"/>
      <c r="X9" s="47">
        <v>1</v>
      </c>
      <c r="Y9" s="48">
        <v>1</v>
      </c>
      <c r="Z9" s="48">
        <v>1</v>
      </c>
      <c r="AA9" s="47">
        <v>1</v>
      </c>
      <c r="AB9" s="47">
        <v>1</v>
      </c>
      <c r="AC9" s="48">
        <v>1</v>
      </c>
      <c r="AD9" s="48">
        <v>1</v>
      </c>
      <c r="AE9" s="48">
        <v>1</v>
      </c>
      <c r="AF9" s="51">
        <v>1</v>
      </c>
      <c r="AG9" s="52">
        <v>1</v>
      </c>
      <c r="AH9" s="52">
        <v>1</v>
      </c>
      <c r="AI9" s="51">
        <v>1</v>
      </c>
      <c r="AJ9" s="51">
        <v>1</v>
      </c>
      <c r="AK9" s="52">
        <v>1</v>
      </c>
      <c r="AL9" s="52">
        <v>1</v>
      </c>
      <c r="AM9" s="52">
        <v>1</v>
      </c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70" t="str">
        <f>L2 &amp; "," &amp; L3 &amp; "," &amp; L4 &amp; "," &amp; L5 &amp; "," &amp; L6 &amp; "," &amp; L7 &amp; "," &amp; L8 &amp; "," &amp; L9</f>
        <v>255,255,255,255,255,255,255,255</v>
      </c>
      <c r="O10" s="56"/>
      <c r="P10" s="56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255</v>
      </c>
      <c r="Y11" s="5">
        <f t="shared" si="1"/>
        <v>255</v>
      </c>
      <c r="Z11" s="5">
        <f t="shared" si="1"/>
        <v>255</v>
      </c>
      <c r="AA11" s="5">
        <f t="shared" si="1"/>
        <v>255</v>
      </c>
      <c r="AB11" s="5">
        <f t="shared" si="1"/>
        <v>255</v>
      </c>
      <c r="AC11" s="5">
        <f t="shared" si="1"/>
        <v>255</v>
      </c>
      <c r="AD11" s="5">
        <f t="shared" si="1"/>
        <v>255</v>
      </c>
      <c r="AE11" s="5">
        <f t="shared" si="1"/>
        <v>255</v>
      </c>
      <c r="AF11" s="5">
        <f t="shared" si="1"/>
        <v>255</v>
      </c>
      <c r="AG11" s="5">
        <f t="shared" si="1"/>
        <v>255</v>
      </c>
      <c r="AH11" s="5">
        <f t="shared" si="1"/>
        <v>255</v>
      </c>
      <c r="AI11" s="5">
        <f t="shared" si="1"/>
        <v>255</v>
      </c>
      <c r="AJ11" s="5">
        <f t="shared" si="1"/>
        <v>255</v>
      </c>
      <c r="AK11" s="5">
        <f t="shared" si="1"/>
        <v>255</v>
      </c>
      <c r="AL11" s="5">
        <f t="shared" si="1"/>
        <v>255</v>
      </c>
      <c r="AM11" s="5">
        <f t="shared" si="1"/>
        <v>255</v>
      </c>
    </row>
    <row r="12" spans="1:40" ht="37.5" customHeight="1">
      <c r="X12" s="70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255,255,255,255,255,255,255,255,255,255,255,255,255,255,255,255</v>
      </c>
      <c r="Y12" s="56"/>
      <c r="Z12" s="56"/>
      <c r="AA12" s="56"/>
      <c r="AB12" s="56"/>
      <c r="AC12" s="56"/>
      <c r="AD12" s="56"/>
      <c r="AE12" s="56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53">
        <v>1</v>
      </c>
      <c r="F20" s="51">
        <v>1</v>
      </c>
      <c r="G20" s="51">
        <v>1</v>
      </c>
      <c r="H20" s="51">
        <v>1</v>
      </c>
      <c r="I20" s="51">
        <v>1</v>
      </c>
      <c r="J20" s="51">
        <v>1</v>
      </c>
      <c r="K20" s="51">
        <v>1</v>
      </c>
      <c r="L20" s="51">
        <v>1</v>
      </c>
      <c r="M20" s="53">
        <v>1</v>
      </c>
      <c r="N20" s="51">
        <v>1</v>
      </c>
      <c r="O20" s="51">
        <v>1</v>
      </c>
      <c r="P20" s="51">
        <v>1</v>
      </c>
      <c r="Q20" s="51">
        <v>1</v>
      </c>
      <c r="R20" s="51">
        <v>1</v>
      </c>
      <c r="S20" s="51">
        <v>1</v>
      </c>
      <c r="T20" s="51">
        <v>1</v>
      </c>
      <c r="U20" s="53">
        <v>1</v>
      </c>
      <c r="V20" s="51">
        <v>1</v>
      </c>
      <c r="W20" s="51">
        <v>1</v>
      </c>
      <c r="X20" s="51">
        <v>1</v>
      </c>
      <c r="Y20" s="51">
        <v>1</v>
      </c>
      <c r="Z20" s="51">
        <v>1</v>
      </c>
      <c r="AA20" s="51">
        <v>1</v>
      </c>
      <c r="AB20" s="51">
        <v>1</v>
      </c>
      <c r="AC20" s="53">
        <v>1</v>
      </c>
      <c r="AD20" s="51">
        <v>1</v>
      </c>
      <c r="AE20" s="51">
        <v>1</v>
      </c>
      <c r="AF20" s="51">
        <v>1</v>
      </c>
      <c r="AG20" s="51">
        <v>1</v>
      </c>
      <c r="AH20" s="51">
        <v>1</v>
      </c>
      <c r="AI20" s="51">
        <v>1</v>
      </c>
      <c r="AJ20" s="51">
        <v>1</v>
      </c>
      <c r="AK20" s="1"/>
    </row>
    <row r="21" spans="4:37" ht="37.5" customHeight="1">
      <c r="D21" s="1"/>
      <c r="E21" s="51">
        <v>1</v>
      </c>
      <c r="F21" s="51">
        <v>1</v>
      </c>
      <c r="G21" s="51">
        <v>1</v>
      </c>
      <c r="H21" s="51">
        <v>1</v>
      </c>
      <c r="I21" s="51">
        <v>1</v>
      </c>
      <c r="J21" s="51">
        <v>1</v>
      </c>
      <c r="K21" s="51">
        <v>1</v>
      </c>
      <c r="L21" s="51">
        <v>1</v>
      </c>
      <c r="M21" s="51">
        <v>1</v>
      </c>
      <c r="N21" s="51">
        <v>1</v>
      </c>
      <c r="O21" s="51">
        <v>1</v>
      </c>
      <c r="P21" s="51">
        <v>1</v>
      </c>
      <c r="Q21" s="51">
        <v>1</v>
      </c>
      <c r="R21" s="51">
        <v>1</v>
      </c>
      <c r="S21" s="51">
        <v>1</v>
      </c>
      <c r="T21" s="51">
        <v>1</v>
      </c>
      <c r="U21" s="51">
        <v>1</v>
      </c>
      <c r="V21" s="51">
        <v>1</v>
      </c>
      <c r="W21" s="51">
        <v>1</v>
      </c>
      <c r="X21" s="51">
        <v>1</v>
      </c>
      <c r="Y21" s="51">
        <v>1</v>
      </c>
      <c r="Z21" s="51">
        <v>1</v>
      </c>
      <c r="AA21" s="51">
        <v>1</v>
      </c>
      <c r="AB21" s="51">
        <v>1</v>
      </c>
      <c r="AC21" s="51">
        <v>1</v>
      </c>
      <c r="AD21" s="51">
        <v>1</v>
      </c>
      <c r="AE21" s="51">
        <v>1</v>
      </c>
      <c r="AF21" s="51">
        <v>1</v>
      </c>
      <c r="AG21" s="51">
        <v>1</v>
      </c>
      <c r="AH21" s="51">
        <v>1</v>
      </c>
      <c r="AI21" s="51">
        <v>1</v>
      </c>
      <c r="AJ21" s="51">
        <v>1</v>
      </c>
      <c r="AK21" s="1"/>
    </row>
    <row r="22" spans="4:37" ht="37.5" customHeight="1">
      <c r="D22" s="1"/>
      <c r="E22" s="51">
        <v>1</v>
      </c>
      <c r="F22" s="51">
        <v>1</v>
      </c>
      <c r="G22" s="51">
        <v>1</v>
      </c>
      <c r="H22" s="51">
        <v>1</v>
      </c>
      <c r="I22" s="51">
        <v>1</v>
      </c>
      <c r="J22" s="51">
        <v>1</v>
      </c>
      <c r="K22" s="51">
        <v>1</v>
      </c>
      <c r="L22" s="51">
        <v>1</v>
      </c>
      <c r="M22" s="51">
        <v>1</v>
      </c>
      <c r="N22" s="51">
        <v>1</v>
      </c>
      <c r="O22" s="51">
        <v>1</v>
      </c>
      <c r="P22" s="51">
        <v>1</v>
      </c>
      <c r="Q22" s="51">
        <v>1</v>
      </c>
      <c r="R22" s="51">
        <v>1</v>
      </c>
      <c r="S22" s="51">
        <v>1</v>
      </c>
      <c r="T22" s="51">
        <v>1</v>
      </c>
      <c r="U22" s="51">
        <v>1</v>
      </c>
      <c r="V22" s="51">
        <v>1</v>
      </c>
      <c r="W22" s="51">
        <v>1</v>
      </c>
      <c r="X22" s="51">
        <v>1</v>
      </c>
      <c r="Y22" s="51">
        <v>1</v>
      </c>
      <c r="Z22" s="51">
        <v>1</v>
      </c>
      <c r="AA22" s="51">
        <v>1</v>
      </c>
      <c r="AB22" s="51">
        <v>1</v>
      </c>
      <c r="AC22" s="51">
        <v>1</v>
      </c>
      <c r="AD22" s="51">
        <v>1</v>
      </c>
      <c r="AE22" s="51">
        <v>1</v>
      </c>
      <c r="AF22" s="51">
        <v>1</v>
      </c>
      <c r="AG22" s="51">
        <v>1</v>
      </c>
      <c r="AH22" s="51">
        <v>1</v>
      </c>
      <c r="AI22" s="51">
        <v>1</v>
      </c>
      <c r="AJ22" s="51">
        <v>1</v>
      </c>
      <c r="AK22" s="1"/>
    </row>
    <row r="23" spans="4:37" ht="37.5" customHeight="1">
      <c r="D23" s="1"/>
      <c r="E23" s="51">
        <v>1</v>
      </c>
      <c r="F23" s="51">
        <v>1</v>
      </c>
      <c r="G23" s="51">
        <v>1</v>
      </c>
      <c r="H23" s="51">
        <v>1</v>
      </c>
      <c r="I23" s="51">
        <v>1</v>
      </c>
      <c r="J23" s="52">
        <v>1</v>
      </c>
      <c r="K23" s="51">
        <v>1</v>
      </c>
      <c r="L23" s="51">
        <v>1</v>
      </c>
      <c r="M23" s="51">
        <v>1</v>
      </c>
      <c r="N23" s="51">
        <v>1</v>
      </c>
      <c r="O23" s="51">
        <v>1</v>
      </c>
      <c r="P23" s="51">
        <v>1</v>
      </c>
      <c r="Q23" s="51">
        <v>1</v>
      </c>
      <c r="R23" s="52">
        <v>1</v>
      </c>
      <c r="S23" s="51">
        <v>1</v>
      </c>
      <c r="T23" s="51">
        <v>1</v>
      </c>
      <c r="U23" s="51">
        <v>1</v>
      </c>
      <c r="V23" s="51">
        <v>1</v>
      </c>
      <c r="W23" s="51">
        <v>1</v>
      </c>
      <c r="X23" s="51">
        <v>1</v>
      </c>
      <c r="Y23" s="51">
        <v>1</v>
      </c>
      <c r="Z23" s="52">
        <v>1</v>
      </c>
      <c r="AA23" s="51">
        <v>1</v>
      </c>
      <c r="AB23" s="51">
        <v>1</v>
      </c>
      <c r="AC23" s="51">
        <v>1</v>
      </c>
      <c r="AD23" s="51">
        <v>1</v>
      </c>
      <c r="AE23" s="51">
        <v>1</v>
      </c>
      <c r="AF23" s="51">
        <v>1</v>
      </c>
      <c r="AG23" s="51">
        <v>1</v>
      </c>
      <c r="AH23" s="52">
        <v>1</v>
      </c>
      <c r="AI23" s="51">
        <v>1</v>
      </c>
      <c r="AJ23" s="51">
        <v>1</v>
      </c>
      <c r="AK23" s="1"/>
    </row>
    <row r="24" spans="4:37" ht="37.5" customHeight="1">
      <c r="D24" s="1"/>
      <c r="E24" s="51">
        <v>1</v>
      </c>
      <c r="F24" s="51">
        <v>1</v>
      </c>
      <c r="G24" s="51">
        <v>1</v>
      </c>
      <c r="H24" s="51">
        <v>1</v>
      </c>
      <c r="I24" s="52">
        <v>1</v>
      </c>
      <c r="J24" s="54">
        <v>1</v>
      </c>
      <c r="K24" s="51">
        <v>1</v>
      </c>
      <c r="L24" s="51">
        <v>1</v>
      </c>
      <c r="M24" s="51">
        <v>1</v>
      </c>
      <c r="N24" s="51">
        <v>1</v>
      </c>
      <c r="O24" s="51">
        <v>1</v>
      </c>
      <c r="P24" s="51">
        <v>1</v>
      </c>
      <c r="Q24" s="52">
        <v>1</v>
      </c>
      <c r="R24" s="54">
        <v>1</v>
      </c>
      <c r="S24" s="51">
        <v>1</v>
      </c>
      <c r="T24" s="51">
        <v>1</v>
      </c>
      <c r="U24" s="51">
        <v>1</v>
      </c>
      <c r="V24" s="51">
        <v>1</v>
      </c>
      <c r="W24" s="51">
        <v>1</v>
      </c>
      <c r="X24" s="51">
        <v>1</v>
      </c>
      <c r="Y24" s="52">
        <v>1</v>
      </c>
      <c r="Z24" s="54">
        <v>1</v>
      </c>
      <c r="AA24" s="51">
        <v>1</v>
      </c>
      <c r="AB24" s="51">
        <v>1</v>
      </c>
      <c r="AC24" s="51">
        <v>1</v>
      </c>
      <c r="AD24" s="51">
        <v>1</v>
      </c>
      <c r="AE24" s="51">
        <v>1</v>
      </c>
      <c r="AF24" s="51">
        <v>1</v>
      </c>
      <c r="AG24" s="52">
        <v>1</v>
      </c>
      <c r="AH24" s="54">
        <v>1</v>
      </c>
      <c r="AI24" s="51">
        <v>1</v>
      </c>
      <c r="AJ24" s="51">
        <v>1</v>
      </c>
      <c r="AK24" s="1"/>
    </row>
    <row r="25" spans="4:37" ht="37.5" customHeight="1">
      <c r="D25" s="1"/>
      <c r="E25" s="52">
        <v>1</v>
      </c>
      <c r="F25" s="51">
        <v>1</v>
      </c>
      <c r="G25" s="51">
        <v>1</v>
      </c>
      <c r="H25" s="51">
        <v>1</v>
      </c>
      <c r="I25" s="52">
        <v>1</v>
      </c>
      <c r="J25" s="51">
        <v>1</v>
      </c>
      <c r="K25" s="51">
        <v>1</v>
      </c>
      <c r="L25" s="51">
        <v>1</v>
      </c>
      <c r="M25" s="52">
        <v>1</v>
      </c>
      <c r="N25" s="51">
        <v>1</v>
      </c>
      <c r="O25" s="51">
        <v>1</v>
      </c>
      <c r="P25" s="51">
        <v>1</v>
      </c>
      <c r="Q25" s="52">
        <v>1</v>
      </c>
      <c r="R25" s="51">
        <v>1</v>
      </c>
      <c r="S25" s="51">
        <v>1</v>
      </c>
      <c r="T25" s="51">
        <v>1</v>
      </c>
      <c r="U25" s="52">
        <v>1</v>
      </c>
      <c r="V25" s="51">
        <v>1</v>
      </c>
      <c r="W25" s="51">
        <v>1</v>
      </c>
      <c r="X25" s="51">
        <v>1</v>
      </c>
      <c r="Y25" s="52">
        <v>1</v>
      </c>
      <c r="Z25" s="51">
        <v>1</v>
      </c>
      <c r="AA25" s="51">
        <v>1</v>
      </c>
      <c r="AB25" s="51">
        <v>1</v>
      </c>
      <c r="AC25" s="52">
        <v>1</v>
      </c>
      <c r="AD25" s="51">
        <v>1</v>
      </c>
      <c r="AE25" s="51">
        <v>1</v>
      </c>
      <c r="AF25" s="51">
        <v>1</v>
      </c>
      <c r="AG25" s="52">
        <v>1</v>
      </c>
      <c r="AH25" s="51">
        <v>1</v>
      </c>
      <c r="AI25" s="51">
        <v>1</v>
      </c>
      <c r="AJ25" s="51">
        <v>1</v>
      </c>
      <c r="AK25" s="1"/>
    </row>
    <row r="26" spans="4:37" ht="37.5" customHeight="1">
      <c r="D26" s="1"/>
      <c r="E26" s="52">
        <v>1</v>
      </c>
      <c r="F26" s="51">
        <v>1</v>
      </c>
      <c r="G26" s="51">
        <v>1</v>
      </c>
      <c r="H26" s="52">
        <v>1</v>
      </c>
      <c r="I26" s="51">
        <v>1</v>
      </c>
      <c r="J26" s="51">
        <v>1</v>
      </c>
      <c r="K26" s="51">
        <v>1</v>
      </c>
      <c r="L26" s="51">
        <v>1</v>
      </c>
      <c r="M26" s="52">
        <v>1</v>
      </c>
      <c r="N26" s="51">
        <v>1</v>
      </c>
      <c r="O26" s="51">
        <v>1</v>
      </c>
      <c r="P26" s="52">
        <v>1</v>
      </c>
      <c r="Q26" s="51">
        <v>1</v>
      </c>
      <c r="R26" s="51">
        <v>1</v>
      </c>
      <c r="S26" s="51">
        <v>1</v>
      </c>
      <c r="T26" s="51">
        <v>1</v>
      </c>
      <c r="U26" s="52">
        <v>1</v>
      </c>
      <c r="V26" s="51">
        <v>1</v>
      </c>
      <c r="W26" s="51">
        <v>1</v>
      </c>
      <c r="X26" s="52">
        <v>1</v>
      </c>
      <c r="Y26" s="51">
        <v>1</v>
      </c>
      <c r="Z26" s="51">
        <v>1</v>
      </c>
      <c r="AA26" s="51">
        <v>1</v>
      </c>
      <c r="AB26" s="51">
        <v>1</v>
      </c>
      <c r="AC26" s="52">
        <v>1</v>
      </c>
      <c r="AD26" s="51">
        <v>1</v>
      </c>
      <c r="AE26" s="51">
        <v>1</v>
      </c>
      <c r="AF26" s="52">
        <v>1</v>
      </c>
      <c r="AG26" s="51">
        <v>1</v>
      </c>
      <c r="AH26" s="51">
        <v>1</v>
      </c>
      <c r="AI26" s="51">
        <v>1</v>
      </c>
      <c r="AJ26" s="51">
        <v>1</v>
      </c>
      <c r="AK26" s="1"/>
    </row>
    <row r="27" spans="4:37" ht="37.5" customHeight="1">
      <c r="D27" s="1"/>
      <c r="E27" s="51">
        <v>1</v>
      </c>
      <c r="F27" s="52">
        <v>1</v>
      </c>
      <c r="G27" s="52">
        <v>1</v>
      </c>
      <c r="H27" s="51">
        <v>1</v>
      </c>
      <c r="I27" s="51">
        <v>1</v>
      </c>
      <c r="J27" s="52">
        <v>1</v>
      </c>
      <c r="K27" s="52">
        <v>1</v>
      </c>
      <c r="L27" s="52">
        <v>1</v>
      </c>
      <c r="M27" s="51">
        <v>1</v>
      </c>
      <c r="N27" s="52">
        <v>1</v>
      </c>
      <c r="O27" s="52">
        <v>1</v>
      </c>
      <c r="P27" s="51">
        <v>1</v>
      </c>
      <c r="Q27" s="51">
        <v>1</v>
      </c>
      <c r="R27" s="52">
        <v>1</v>
      </c>
      <c r="S27" s="52">
        <v>1</v>
      </c>
      <c r="T27" s="52">
        <v>1</v>
      </c>
      <c r="U27" s="51">
        <v>1</v>
      </c>
      <c r="V27" s="52">
        <v>1</v>
      </c>
      <c r="W27" s="52">
        <v>1</v>
      </c>
      <c r="X27" s="51">
        <v>1</v>
      </c>
      <c r="Y27" s="51">
        <v>1</v>
      </c>
      <c r="Z27" s="52">
        <v>1</v>
      </c>
      <c r="AA27" s="52">
        <v>1</v>
      </c>
      <c r="AB27" s="52">
        <v>1</v>
      </c>
      <c r="AC27" s="51">
        <v>1</v>
      </c>
      <c r="AD27" s="52">
        <v>1</v>
      </c>
      <c r="AE27" s="52">
        <v>1</v>
      </c>
      <c r="AF27" s="51">
        <v>1</v>
      </c>
      <c r="AG27" s="51">
        <v>1</v>
      </c>
      <c r="AH27" s="52">
        <v>1</v>
      </c>
      <c r="AI27" s="52">
        <v>1</v>
      </c>
      <c r="AJ27" s="52">
        <v>1</v>
      </c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255</v>
      </c>
      <c r="F29" s="5">
        <f t="shared" si="2"/>
        <v>255</v>
      </c>
      <c r="G29" s="5">
        <f t="shared" si="2"/>
        <v>255</v>
      </c>
      <c r="H29" s="5">
        <f t="shared" si="2"/>
        <v>255</v>
      </c>
      <c r="I29" s="5">
        <f t="shared" si="2"/>
        <v>255</v>
      </c>
      <c r="J29" s="5">
        <f t="shared" si="2"/>
        <v>255</v>
      </c>
      <c r="K29" s="5">
        <f t="shared" si="2"/>
        <v>255</v>
      </c>
      <c r="L29" s="5">
        <f t="shared" si="2"/>
        <v>255</v>
      </c>
      <c r="M29" s="5">
        <f t="shared" si="2"/>
        <v>255</v>
      </c>
      <c r="N29" s="5">
        <f t="shared" si="2"/>
        <v>255</v>
      </c>
      <c r="O29" s="5">
        <f t="shared" si="2"/>
        <v>255</v>
      </c>
      <c r="P29" s="5">
        <f t="shared" si="2"/>
        <v>255</v>
      </c>
      <c r="Q29" s="5">
        <f t="shared" si="2"/>
        <v>255</v>
      </c>
      <c r="R29" s="5">
        <f t="shared" si="2"/>
        <v>255</v>
      </c>
      <c r="S29" s="5">
        <f t="shared" si="2"/>
        <v>255</v>
      </c>
      <c r="T29" s="5">
        <f t="shared" si="2"/>
        <v>255</v>
      </c>
      <c r="U29" s="5">
        <f t="shared" si="2"/>
        <v>255</v>
      </c>
      <c r="V29" s="5">
        <f t="shared" si="2"/>
        <v>255</v>
      </c>
      <c r="W29" s="5">
        <f t="shared" si="2"/>
        <v>255</v>
      </c>
      <c r="X29" s="5">
        <f t="shared" si="2"/>
        <v>255</v>
      </c>
      <c r="Y29" s="5">
        <f t="shared" si="2"/>
        <v>255</v>
      </c>
      <c r="Z29" s="5">
        <f t="shared" si="2"/>
        <v>255</v>
      </c>
      <c r="AA29" s="5">
        <f t="shared" si="2"/>
        <v>255</v>
      </c>
      <c r="AB29" s="5">
        <f t="shared" si="2"/>
        <v>255</v>
      </c>
      <c r="AC29" s="5">
        <f t="shared" si="2"/>
        <v>255</v>
      </c>
      <c r="AD29" s="5">
        <f t="shared" si="2"/>
        <v>255</v>
      </c>
      <c r="AE29" s="5">
        <f t="shared" si="2"/>
        <v>255</v>
      </c>
      <c r="AF29" s="5">
        <f t="shared" si="2"/>
        <v>255</v>
      </c>
      <c r="AG29" s="5">
        <f t="shared" si="2"/>
        <v>255</v>
      </c>
      <c r="AH29" s="5">
        <f t="shared" si="2"/>
        <v>255</v>
      </c>
      <c r="AI29" s="5">
        <f t="shared" si="2"/>
        <v>255</v>
      </c>
      <c r="AJ29" s="5">
        <f t="shared" si="2"/>
        <v>255</v>
      </c>
    </row>
    <row r="30" spans="4:37" ht="37.5" customHeight="1">
      <c r="E30" s="70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255,255,255,255,255,255,255,255,255,255,255,255,255,255,255,255,255,255,255,255,255,255,255,255,255,255,255,255,255,255,255,255</v>
      </c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</row>
    <row r="31" spans="4:37" ht="37.5" customHeight="1"/>
    <row r="32" spans="4:37" ht="37.5" customHeight="1">
      <c r="E32" s="73" t="s">
        <v>139</v>
      </c>
      <c r="F32" s="74"/>
      <c r="G32" s="74"/>
      <c r="H32" s="74"/>
      <c r="I32" s="75"/>
      <c r="K32" s="76" t="s">
        <v>131</v>
      </c>
      <c r="L32" s="59"/>
      <c r="M32" s="59"/>
      <c r="N32" s="59"/>
      <c r="O32" s="21"/>
    </row>
    <row r="33" spans="5:49" ht="37.5" customHeight="1">
      <c r="E33" s="77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>_face Face_Full = {{255,255,255,255,255,255,255,255}, {255,255,255,255,255,255,255,255,255,255,255,255,255,255,255,255}, {255,255,255,255,255,255,255,255,255,255,255,255,255,255,255,255,255,255,255,255,255,255,255,255,255,255,255,255,255,255,255,255}, 4, 0, 0, {0, 3, 232, 0, 0, 0, 50}, 0};</v>
      </c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71" t="s">
        <v>121</v>
      </c>
      <c r="F35" s="65"/>
      <c r="G35" s="66"/>
      <c r="H35" s="58" t="s">
        <v>3</v>
      </c>
      <c r="I35" s="59"/>
      <c r="J35" s="59"/>
      <c r="K35" s="59"/>
      <c r="L35" s="59"/>
      <c r="M35" s="60"/>
      <c r="N35" s="72" t="s">
        <v>122</v>
      </c>
      <c r="O35" s="59"/>
      <c r="P35" s="60"/>
      <c r="Q35" s="58" t="s">
        <v>123</v>
      </c>
      <c r="R35" s="60"/>
      <c r="S35" s="58" t="s">
        <v>124</v>
      </c>
      <c r="T35" s="60"/>
      <c r="U35" s="58" t="s">
        <v>125</v>
      </c>
      <c r="V35" s="60"/>
      <c r="W35" s="58" t="s">
        <v>126</v>
      </c>
      <c r="X35" s="60"/>
    </row>
    <row r="36" spans="5:49" ht="37.5" customHeight="1">
      <c r="E36" s="67"/>
      <c r="F36" s="68"/>
      <c r="G36" s="69"/>
      <c r="H36" s="63" t="s">
        <v>127</v>
      </c>
      <c r="I36" s="59"/>
      <c r="J36" s="59"/>
      <c r="K36" s="59"/>
      <c r="L36" s="59"/>
      <c r="M36" s="60"/>
      <c r="N36" s="62">
        <v>1000</v>
      </c>
      <c r="O36" s="59"/>
      <c r="P36" s="60"/>
      <c r="Q36" s="62">
        <v>0</v>
      </c>
      <c r="R36" s="60"/>
      <c r="S36" s="62">
        <v>0</v>
      </c>
      <c r="T36" s="60"/>
      <c r="U36" s="62">
        <v>0</v>
      </c>
      <c r="V36" s="60"/>
      <c r="W36" s="62">
        <v>50</v>
      </c>
      <c r="X36" s="60"/>
      <c r="AA36" s="22" t="str">
        <f>"{" &amp; LEFT(H36, SEARCH(".", H36, 1) - 1) &amp; ", " &amp; QUOTIENT(N36,256) &amp; ", " &amp; MOD(N36,256) &amp; ", " &amp; Q36 &amp; ", " &amp; S36 &amp; ", " &amp; U36 &amp; ", " &amp; W36  &amp; "}"</f>
        <v>{0, 3, 232, 0, 0, 0, 50}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64" t="s">
        <v>128</v>
      </c>
      <c r="F38" s="65"/>
      <c r="G38" s="66"/>
      <c r="H38" s="58" t="s">
        <v>3</v>
      </c>
      <c r="I38" s="59"/>
      <c r="J38" s="59"/>
      <c r="K38" s="59"/>
      <c r="L38" s="59"/>
      <c r="M38" s="60"/>
      <c r="N38" s="58" t="s">
        <v>129</v>
      </c>
      <c r="O38" s="59"/>
      <c r="P38" s="60"/>
    </row>
    <row r="39" spans="5:49" ht="37.5" customHeight="1">
      <c r="E39" s="67"/>
      <c r="F39" s="68"/>
      <c r="G39" s="69"/>
      <c r="H39" s="63" t="s">
        <v>130</v>
      </c>
      <c r="I39" s="59"/>
      <c r="J39" s="59"/>
      <c r="K39" s="59"/>
      <c r="L39" s="59"/>
      <c r="M39" s="60"/>
      <c r="N39" s="61">
        <v>0</v>
      </c>
      <c r="O39" s="59"/>
      <c r="P39" s="60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64" t="s">
        <v>134</v>
      </c>
      <c r="F41" s="65"/>
      <c r="G41" s="66"/>
      <c r="H41" s="58" t="s">
        <v>135</v>
      </c>
      <c r="I41" s="59"/>
      <c r="J41" s="59"/>
      <c r="K41" s="59"/>
      <c r="L41" s="59"/>
      <c r="M41" s="60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67"/>
      <c r="F42" s="68"/>
      <c r="G42" s="69"/>
      <c r="H42" s="63" t="s">
        <v>130</v>
      </c>
      <c r="I42" s="59"/>
      <c r="J42" s="59"/>
      <c r="K42" s="59"/>
      <c r="L42" s="59"/>
      <c r="M42" s="60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E32:I32"/>
    <mergeCell ref="K32:N32"/>
    <mergeCell ref="E33:AW33"/>
    <mergeCell ref="W36:X36"/>
    <mergeCell ref="N10:P10"/>
    <mergeCell ref="X12:AE12"/>
    <mergeCell ref="E30:Q30"/>
    <mergeCell ref="E35:G36"/>
    <mergeCell ref="H35:M35"/>
    <mergeCell ref="N35:P35"/>
    <mergeCell ref="Q35:R35"/>
    <mergeCell ref="S35:T35"/>
    <mergeCell ref="U35:V35"/>
    <mergeCell ref="W35:X35"/>
    <mergeCell ref="H36:M36"/>
    <mergeCell ref="N36:P36"/>
    <mergeCell ref="U36:V36"/>
    <mergeCell ref="E38:G39"/>
    <mergeCell ref="H38:M38"/>
    <mergeCell ref="N38:P38"/>
    <mergeCell ref="H39:M39"/>
    <mergeCell ref="N39:P39"/>
    <mergeCell ref="E41:G42"/>
    <mergeCell ref="H41:M41"/>
    <mergeCell ref="H42:M42"/>
    <mergeCell ref="Q36:R36"/>
    <mergeCell ref="S36:T36"/>
  </mergeCells>
  <phoneticPr fontId="13" type="noConversion"/>
  <conditionalFormatting sqref="B2:I9 X2:AM9 E20:AJ27">
    <cfRule type="cellIs" dxfId="1" priority="1" operator="equal">
      <formula>1</formula>
    </cfRule>
  </conditionalFormatting>
  <conditionalFormatting sqref="B2:I9 X2:AM9 E20:AJ27">
    <cfRule type="containsBlanks" dxfId="0" priority="2">
      <formula>LEN(TRIM(B2))=0</formula>
    </cfRule>
  </conditionalFormatting>
  <dataValidations count="3">
    <dataValidation type="decimal" allowBlank="1" showDropDown="1" showErrorMessage="1" sqref="Q36 S36 U36 W36 N42">
      <formula1>0</formula1>
      <formula2>255</formula2>
    </dataValidation>
    <dataValidation type="decimal" allowBlank="1" showDropDown="1" showErrorMessage="1" sqref="N36 N39:P39">
      <formula1>0</formula1>
      <formula2>65535</formula2>
    </dataValidation>
    <dataValidation type="list" allowBlank="1" showErrorMessage="1" sqref="O32">
      <formula1>"0,1,2,3,4,5,6,7"</formula1>
    </dataValidation>
  </dataValidations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  <vt:lpstr>general</vt:lpstr>
      <vt:lpstr>chill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2021-01-11T15:49:28Z</dcterms:modified>
</cp:coreProperties>
</file>