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Hoja1!$B$6:$AB$6</definedName>
    <definedName name="CriteriosBusqueda">Hoja1!$A$3:$AB$5</definedName>
    <definedName name="Datos">Hoja1!$A$7:$AE$7</definedName>
    <definedName name="Encabezado">Hoja1!$A$6:$AB$6</definedName>
    <definedName name="Titulo">Hoja1!$A$1:$AB$2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</calcChain>
</file>

<file path=xl/sharedStrings.xml><?xml version="1.0" encoding="utf-8"?>
<sst xmlns="http://schemas.openxmlformats.org/spreadsheetml/2006/main" count="61" uniqueCount="60">
  <si>
    <t>${descripcionRangoFechas}</t>
  </si>
  <si>
    <t>Fecha de Proceso</t>
  </si>
  <si>
    <t>${fechaProceso}</t>
  </si>
  <si>
    <t>Origen</t>
  </si>
  <si>
    <t>Transacción</t>
  </si>
  <si>
    <t>Moneda Transacción</t>
  </si>
  <si>
    <t>Fecha Inicio - Fin</t>
  </si>
  <si>
    <t>REPORTE DE CONCILIACIONES OBSERVADAS</t>
  </si>
  <si>
    <t>Id Cliente</t>
  </si>
  <si>
    <t>${idCliente}</t>
  </si>
  <si>
    <t>Tipo de Documento</t>
  </si>
  <si>
    <t xml:space="preserve">${codigoTipoDocumento} - ${descripcionTipoDocumento} </t>
  </si>
  <si>
    <t>Número de Documento</t>
  </si>
  <si>
    <t>${numeroDocumento}</t>
  </si>
  <si>
    <t>Nombre Cliente</t>
  </si>
  <si>
    <t>${nombreCompleto}</t>
  </si>
  <si>
    <t>Número de Tarjeta</t>
  </si>
  <si>
    <t>${numeroTarjeta}</t>
  </si>
  <si>
    <t>Número de Cuenta</t>
  </si>
  <si>
    <t>${numeroCuenta}</t>
  </si>
  <si>
    <t>Fecha de Transacción</t>
  </si>
  <si>
    <t>${fechaTransaccion}</t>
  </si>
  <si>
    <t>Hora de Transacción</t>
  </si>
  <si>
    <t>${horaTransaccion}</t>
  </si>
  <si>
    <t>Fecha Switch</t>
  </si>
  <si>
    <t>${fechaSwitch}</t>
  </si>
  <si>
    <t>${autorizacion}</t>
  </si>
  <si>
    <t>Autorización</t>
  </si>
  <si>
    <t>Número de Trace</t>
  </si>
  <si>
    <t>${numeroTrace}</t>
  </si>
  <si>
    <t>Canal</t>
  </si>
  <si>
    <t>${idCanal} - ${descripcionCanal}</t>
  </si>
  <si>
    <t>${codigoOrigen} - ${descripcionOrigen}</t>
  </si>
  <si>
    <t>Proceso</t>
  </si>
  <si>
    <t>${codigoProcesoSwitch} - ${descripcionProcesoSwitch}</t>
  </si>
  <si>
    <t>${codigoTransaccion} - ${descripcionCodigoTransaccion}</t>
  </si>
  <si>
    <t>Nombre Adquirente</t>
  </si>
  <si>
    <t>${nombreAdquirente}</t>
  </si>
  <si>
    <t>${codigoRespuestaSwitch} - ${descripcionCodigoRespuestaSwitch}</t>
  </si>
  <si>
    <t>${codigoMonedaTransaccion} - ${descripcionMonedaTransaccion}</t>
  </si>
  <si>
    <t>Valor de Transacción</t>
  </si>
  <si>
    <t>${valorTransaccion}</t>
  </si>
  <si>
    <t>Indicador Conciliación</t>
  </si>
  <si>
    <t>${idIndicadorConciliacion} - ${descripcionIndicadorConciliacion}</t>
  </si>
  <si>
    <t>Fecha de Transmisión Autorización</t>
  </si>
  <si>
    <t>${fechaTransmisionAutorizacion}</t>
  </si>
  <si>
    <t>Respuesta Transacción</t>
  </si>
  <si>
    <t>Respuesta Autorización</t>
  </si>
  <si>
    <t>${codigoRespuestaSwitchAutorizacion} - ${descripcionCodigoRespuestaSwitchAutorizacion}</t>
  </si>
  <si>
    <t>Moneda Autorización</t>
  </si>
  <si>
    <t>${codigoMonedaAutorizacion} - ${descripcionMonedaAutorizacion}</t>
  </si>
  <si>
    <t>Monto Autorización</t>
  </si>
  <si>
    <t>${montoAutorizacion}</t>
  </si>
  <si>
    <t>Origen de Archivo</t>
  </si>
  <si>
    <t>${idOrigenArchivo} - ${descripcionOrigenArchivo}</t>
  </si>
  <si>
    <t>${descripcionOrigenArchivo}</t>
  </si>
  <si>
    <t>Indicador Extorno/Devolución</t>
  </si>
  <si>
    <t>${idOrigenArchivo}</t>
  </si>
  <si>
    <t>${idIndicadorDevolucion} - ${descripcionIndicadorDevolucion}</t>
  </si>
  <si>
    <t>${idIndicadorExtorno} - ${descripcionIndicadorExtorno}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</si>
</sst>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"/>
  <sheetViews>
    <sheetView tabSelected="1" topLeftCell="U1" zoomScale="80" zoomScaleNormal="80" workbookViewId="0">
      <pane ySplit="6" topLeftCell="A7" activePane="bottomLeft" state="frozen"/>
      <selection pane="bottomLeft" activeCell="AE7" sqref="AE7"/>
    </sheetView>
  </sheetViews>
  <sheetFormatPr baseColWidth="10" defaultRowHeight="15" x14ac:dyDescent="0.25"/>
  <cols>
    <col min="1" max="1" width="3.28515625" customWidth="1"/>
    <col min="2" max="2" width="16.85546875" customWidth="1"/>
    <col min="3" max="3" width="25.7109375" customWidth="1"/>
    <col min="4" max="4" width="25.5703125" customWidth="1"/>
    <col min="5" max="5" width="29" customWidth="1"/>
    <col min="6" max="6" width="18.140625" customWidth="1"/>
    <col min="7" max="7" width="24.85546875" customWidth="1"/>
    <col min="8" max="8" width="21.85546875" customWidth="1"/>
    <col min="9" max="9" width="21.140625" customWidth="1"/>
    <col min="10" max="10" width="19.85546875" customWidth="1"/>
    <col min="11" max="11" width="17.7109375" customWidth="1"/>
    <col min="12" max="12" width="22" customWidth="1"/>
    <col min="13" max="13" width="21.7109375" customWidth="1"/>
    <col min="14" max="14" width="21.42578125" customWidth="1"/>
    <col min="15" max="15" width="20.42578125" customWidth="1"/>
    <col min="16" max="16" width="22.7109375" customWidth="1"/>
    <col min="17" max="17" width="24.140625" customWidth="1"/>
    <col min="18" max="18" width="26.140625" customWidth="1"/>
    <col min="19" max="19" width="24.42578125" customWidth="1"/>
    <col min="20" max="21" width="21.42578125" customWidth="1"/>
    <col min="22" max="22" width="23.28515625" customWidth="1"/>
    <col min="23" max="23" width="28" customWidth="1"/>
    <col min="24" max="24" width="22.7109375" customWidth="1"/>
    <col min="25" max="25" width="23.5703125" customWidth="1"/>
    <col min="26" max="26" width="21.42578125" customWidth="1"/>
    <col min="27" max="27" width="19.5703125" customWidth="1"/>
    <col min="28" max="28" width="20.5703125" customWidth="1"/>
  </cols>
  <sheetData>
    <row r="1" spans="2:31" ht="15" customHeight="1" x14ac:dyDescent="0.25">
      <c r="B1" s="19" t="s">
        <v>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</row>
    <row r="2" spans="2:31" ht="15" customHeight="1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/>
    </row>
    <row r="3" spans="2:31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31" ht="16.5" x14ac:dyDescent="0.3">
      <c r="B4" s="9"/>
      <c r="C4" s="9"/>
      <c r="D4" s="18"/>
      <c r="E4" s="18"/>
      <c r="F4" s="2"/>
      <c r="G4" s="2"/>
      <c r="H4" s="2"/>
      <c r="I4" s="17"/>
      <c r="J4" s="17"/>
      <c r="K4" s="26" t="s">
        <v>53</v>
      </c>
      <c r="L4" s="27"/>
      <c r="M4" s="25" t="s">
        <v>55</v>
      </c>
      <c r="N4" s="25"/>
      <c r="O4" s="16"/>
      <c r="P4" s="28" t="s">
        <v>6</v>
      </c>
      <c r="Q4" s="29"/>
      <c r="R4" s="30" t="s">
        <v>0</v>
      </c>
      <c r="S4" s="31"/>
    </row>
    <row r="5" spans="2:31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31" ht="46.5" customHeight="1" x14ac:dyDescent="0.25">
      <c r="B6" s="5" t="s">
        <v>8</v>
      </c>
      <c r="C6" s="5" t="s">
        <v>10</v>
      </c>
      <c r="D6" s="5" t="s">
        <v>12</v>
      </c>
      <c r="E6" s="5" t="s">
        <v>14</v>
      </c>
      <c r="F6" s="5" t="s">
        <v>1</v>
      </c>
      <c r="G6" s="5" t="s">
        <v>16</v>
      </c>
      <c r="H6" s="5" t="s">
        <v>18</v>
      </c>
      <c r="I6" s="5" t="s">
        <v>20</v>
      </c>
      <c r="J6" s="10" t="s">
        <v>22</v>
      </c>
      <c r="K6" s="5" t="s">
        <v>24</v>
      </c>
      <c r="L6" s="5" t="s">
        <v>27</v>
      </c>
      <c r="M6" s="5" t="s">
        <v>28</v>
      </c>
      <c r="N6" s="5" t="s">
        <v>30</v>
      </c>
      <c r="O6" s="5" t="s">
        <v>3</v>
      </c>
      <c r="P6" s="5" t="s">
        <v>33</v>
      </c>
      <c r="Q6" s="5" t="s">
        <v>4</v>
      </c>
      <c r="R6" s="5" t="s">
        <v>36</v>
      </c>
      <c r="S6" s="5" t="s">
        <v>46</v>
      </c>
      <c r="T6" s="5" t="s">
        <v>5</v>
      </c>
      <c r="U6" s="5" t="s">
        <v>40</v>
      </c>
      <c r="V6" s="5" t="s">
        <v>42</v>
      </c>
      <c r="W6" s="5" t="s">
        <v>56</v>
      </c>
      <c r="X6" s="5" t="s">
        <v>44</v>
      </c>
      <c r="Y6" s="5" t="s">
        <v>47</v>
      </c>
      <c r="Z6" s="5" t="s">
        <v>49</v>
      </c>
      <c r="AA6" s="5" t="s">
        <v>51</v>
      </c>
      <c r="AB6" s="5" t="s">
        <v>53</v>
      </c>
    </row>
    <row r="7" spans="2:31" s="3" customFormat="1" ht="59.25" customHeight="1" x14ac:dyDescent="0.25">
      <c r="B7" s="4" t="s">
        <v>9</v>
      </c>
      <c r="C7" s="33" t="s">
        <v>11</v>
      </c>
      <c r="D7" s="6" t="s">
        <v>13</v>
      </c>
      <c r="E7" s="7" t="s">
        <v>15</v>
      </c>
      <c r="F7" s="8" t="s">
        <v>2</v>
      </c>
      <c r="G7" s="8" t="s">
        <v>17</v>
      </c>
      <c r="H7" s="8" t="s">
        <v>19</v>
      </c>
      <c r="I7" s="8" t="s">
        <v>21</v>
      </c>
      <c r="J7" s="11" t="s">
        <v>23</v>
      </c>
      <c r="K7" s="11" t="s">
        <v>25</v>
      </c>
      <c r="L7" s="13" t="s">
        <v>26</v>
      </c>
      <c r="M7" s="13" t="s">
        <v>29</v>
      </c>
      <c r="N7" s="14" t="s">
        <v>31</v>
      </c>
      <c r="O7" s="14" t="s">
        <v>32</v>
      </c>
      <c r="P7" s="14" t="s">
        <v>34</v>
      </c>
      <c r="Q7" s="14" t="s">
        <v>35</v>
      </c>
      <c r="R7" s="14" t="s">
        <v>37</v>
      </c>
      <c r="S7" s="14" t="s">
        <v>38</v>
      </c>
      <c r="T7" s="14" t="s">
        <v>39</v>
      </c>
      <c r="U7" s="15" t="s">
        <v>41</v>
      </c>
      <c r="V7" s="14" t="s">
        <v>43</v>
      </c>
      <c r="W7" s="14" t="str">
        <f xml:space="preserve"> IF( AC7 = 4, AD7, AE7)</f>
        <v>${idIndicadorExtorno} - ${descripcionIndicadorExtorno}</v>
      </c>
      <c r="X7" s="14" t="s">
        <v>45</v>
      </c>
      <c r="Y7" s="14" t="s">
        <v>48</v>
      </c>
      <c r="Z7" s="14" t="s">
        <v>50</v>
      </c>
      <c r="AA7" s="7" t="s">
        <v>52</v>
      </c>
      <c r="AB7" s="14" t="s">
        <v>54</v>
      </c>
      <c r="AC7" s="32" t="s">
        <v>57</v>
      </c>
      <c r="AD7" s="32" t="s">
        <v>58</v>
      </c>
      <c r="AE7" s="32" t="s">
        <v>59</v>
      </c>
    </row>
    <row r="8" spans="2:31" ht="16.5" x14ac:dyDescent="0.3">
      <c r="B8" s="1"/>
      <c r="C8" s="1"/>
      <c r="D8" s="1"/>
      <c r="E8" s="1"/>
      <c r="F8" s="1"/>
      <c r="G8" s="12"/>
      <c r="H8" s="1"/>
      <c r="I8" s="1"/>
      <c r="J8" s="1"/>
      <c r="K8" s="1"/>
    </row>
    <row r="9" spans="2:31" ht="16.5" x14ac:dyDescent="0.3">
      <c r="B9" s="1"/>
      <c r="C9" s="1"/>
      <c r="D9" s="1"/>
      <c r="E9" s="1"/>
      <c r="F9" s="1"/>
      <c r="G9" s="1"/>
      <c r="H9" s="1"/>
      <c r="I9" s="1"/>
      <c r="J9" s="1"/>
      <c r="K9" s="1"/>
    </row>
  </sheetData>
  <autoFilter ref="B6:AB6"/>
  <mergeCells count="6">
    <mergeCell ref="D4:E4"/>
    <mergeCell ref="B1:AB2"/>
    <mergeCell ref="M4:N4"/>
    <mergeCell ref="K4:L4"/>
    <mergeCell ref="P4:Q4"/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CriteriosBusqueda</vt:lpstr>
      <vt:lpstr>Datos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2018-01-29T02:29:21Z</dcterms:modified>
</cp:coreProperties>
</file>