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Hoja1!$B$9:$O$9</definedName>
    <definedName name="CriteriosBusqueda">Hoja1!$A$3:$Q$8</definedName>
    <definedName name="Datos">Hoja1!$A$11:$Q$11</definedName>
    <definedName name="Encabezado">Hoja1!$A$9:$Q$9</definedName>
    <definedName name="Titulo">Hoja1!$A$1:$Q$2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</calcChain>
</file>

<file path=xl/sharedStrings.xml><?xml version="1.0" encoding="utf-8"?>
<sst xmlns="http://schemas.openxmlformats.org/spreadsheetml/2006/main" count="38" uniqueCount="35">
  <si>
    <t>Usuario</t>
  </si>
  <si>
    <t>REPORTE DE LOG DE CONTROL DE PROGRAMA</t>
  </si>
  <si>
    <t>Secuencia</t>
  </si>
  <si>
    <t>Proceso Automático</t>
  </si>
  <si>
    <t>Programa</t>
  </si>
  <si>
    <t>Mensaje</t>
  </si>
  <si>
    <t>Registros</t>
  </si>
  <si>
    <t>Institución</t>
  </si>
  <si>
    <t>Hora Inicio</t>
  </si>
  <si>
    <t>Hora Fin</t>
  </si>
  <si>
    <t>${estado}</t>
  </si>
  <si>
    <t>${criterioBusqueda.descripcionFechaProceso}</t>
  </si>
  <si>
    <t>${criterioBusqueda.descripcionTipoEjecucion}</t>
  </si>
  <si>
    <t>${criterioBusqueda.descripcionUsuario}</t>
  </si>
  <si>
    <t>&lt;jx:forEach items="${reporte}" var = "item"&gt;</t>
  </si>
  <si>
    <t>&lt;/jx:forEach&gt;</t>
  </si>
  <si>
    <t>${item.idSecuencia}</t>
  </si>
  <si>
    <t>${item.fechaProceso}</t>
  </si>
  <si>
    <t>${item.codigoGrupo} - ${item.descripcionProcesoAutomatico}</t>
  </si>
  <si>
    <t>${item.codigoPrograma} - ${item.descripcionPrograma}</t>
  </si>
  <si>
    <t>${item.mensaje}</t>
  </si>
  <si>
    <t>${item.registro}</t>
  </si>
  <si>
    <t>${item.idUsuario}</t>
  </si>
  <si>
    <t>${item.fechaEjecucion}</t>
  </si>
  <si>
    <t>${item.codigoInstitucion} - ${item.descripcionInstitucion}</t>
  </si>
  <si>
    <t>${item.horaInicio}</t>
  </si>
  <si>
    <t>${item.horaFin}</t>
  </si>
  <si>
    <t>${item.tiempoProceso}</t>
  </si>
  <si>
    <t>${item.tipoEjecucion} - ${item.descripcionTipoEjecucion}</t>
  </si>
  <si>
    <t>${item.estado == 1 ? "SI": "NO"}</t>
  </si>
  <si>
    <t>Fecha Proceso</t>
  </si>
  <si>
    <t>Éxito Operación</t>
  </si>
  <si>
    <t>Fecha Ejecución</t>
  </si>
  <si>
    <t xml:space="preserve">Tiempo Proceso </t>
  </si>
  <si>
    <t>Tipo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</si>
</sst>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164" fontId="5" fillId="0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1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14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topLeftCell="C1" zoomScale="75" zoomScaleNormal="75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.28515625" customWidth="1"/>
    <col min="2" max="2" width="15.28515625" customWidth="1"/>
    <col min="3" max="3" width="18" customWidth="1"/>
    <col min="4" max="4" width="40.42578125" customWidth="1"/>
    <col min="5" max="5" width="36.140625" customWidth="1"/>
    <col min="6" max="6" width="26.140625" customWidth="1"/>
    <col min="7" max="7" width="47.85546875" customWidth="1"/>
    <col min="8" max="8" width="19.140625" customWidth="1"/>
    <col min="9" max="9" width="35.28515625" customWidth="1"/>
    <col min="10" max="10" width="28.5703125" customWidth="1"/>
    <col min="11" max="11" width="26" customWidth="1"/>
    <col min="12" max="12" width="15.85546875" customWidth="1"/>
    <col min="13" max="13" width="15.42578125" customWidth="1"/>
    <col min="14" max="14" width="20.28515625" customWidth="1"/>
    <col min="15" max="15" width="29.42578125" customWidth="1"/>
  </cols>
  <sheetData>
    <row r="1" spans="2:17" ht="15" customHeight="1" x14ac:dyDescent="0.25">
      <c r="B1" s="29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2:17" ht="15" customHeight="1" x14ac:dyDescent="0.25"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2:17" ht="16.5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7" ht="16.5" x14ac:dyDescent="0.3">
      <c r="B4" s="13"/>
      <c r="C4" s="15"/>
      <c r="D4" s="15"/>
      <c r="F4" s="17" t="s">
        <v>30</v>
      </c>
      <c r="G4" s="18" t="s">
        <v>11</v>
      </c>
      <c r="I4" s="10" t="s">
        <v>0</v>
      </c>
      <c r="J4" s="18" t="s">
        <v>13</v>
      </c>
      <c r="K4" s="9"/>
      <c r="L4" s="9"/>
      <c r="M4" s="9"/>
      <c r="N4" s="9"/>
      <c r="O4" s="15"/>
    </row>
    <row r="5" spans="2:17" ht="16.5" x14ac:dyDescent="0.3">
      <c r="B5" s="14"/>
      <c r="C5" s="14"/>
      <c r="D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2:17" ht="16.5" x14ac:dyDescent="0.3">
      <c r="B6" s="12"/>
      <c r="C6" s="9"/>
      <c r="D6" s="9"/>
      <c r="F6" s="17" t="s">
        <v>34</v>
      </c>
      <c r="G6" s="19" t="s">
        <v>12</v>
      </c>
      <c r="H6" s="12"/>
      <c r="I6" s="9"/>
      <c r="J6" s="9"/>
      <c r="K6" s="9"/>
      <c r="L6" s="9"/>
      <c r="M6" s="9"/>
      <c r="N6" s="9"/>
      <c r="O6" s="16"/>
    </row>
    <row r="7" spans="2:17" ht="16.5" x14ac:dyDescent="0.3">
      <c r="B7" s="3"/>
      <c r="C7" s="6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4"/>
    </row>
    <row r="8" spans="2:17" ht="16.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7" ht="18.95" customHeight="1" x14ac:dyDescent="0.25">
      <c r="B9" s="5" t="s">
        <v>2</v>
      </c>
      <c r="C9" s="5" t="s">
        <v>30</v>
      </c>
      <c r="D9" s="5" t="s">
        <v>3</v>
      </c>
      <c r="E9" s="5" t="s">
        <v>4</v>
      </c>
      <c r="F9" s="5" t="s">
        <v>31</v>
      </c>
      <c r="G9" s="5" t="s">
        <v>5</v>
      </c>
      <c r="H9" s="5" t="s">
        <v>6</v>
      </c>
      <c r="I9" s="5" t="s">
        <v>0</v>
      </c>
      <c r="J9" s="5" t="s">
        <v>32</v>
      </c>
      <c r="K9" s="5" t="s">
        <v>7</v>
      </c>
      <c r="L9" s="5" t="s">
        <v>8</v>
      </c>
      <c r="M9" s="5" t="s">
        <v>9</v>
      </c>
      <c r="N9" s="5" t="s">
        <v>33</v>
      </c>
      <c r="O9" s="5" t="s">
        <v>34</v>
      </c>
    </row>
    <row r="10" spans="2:17" s="26" customFormat="1" ht="21" customHeight="1" x14ac:dyDescent="0.25">
      <c r="B10" s="25" t="s">
        <v>14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7" s="2" customFormat="1" ht="48.75" customHeight="1" x14ac:dyDescent="0.25">
      <c r="B11" s="22" t="s">
        <v>16</v>
      </c>
      <c r="C11" s="27" t="s">
        <v>17</v>
      </c>
      <c r="D11" s="11" t="s">
        <v>18</v>
      </c>
      <c r="E11" s="11" t="s">
        <v>19</v>
      </c>
      <c r="F11" s="24" t="s">
        <v>29</v>
      </c>
      <c r="G11" s="11" t="s">
        <v>20</v>
      </c>
      <c r="H11" s="23" t="s">
        <v>21</v>
      </c>
      <c r="I11" s="11" t="s">
        <v>22</v>
      </c>
      <c r="J11" s="28" t="s">
        <v>23</v>
      </c>
      <c r="K11" s="11" t="s">
        <v>24</v>
      </c>
      <c r="L11" s="11" t="s">
        <v>25</v>
      </c>
      <c r="M11" s="11" t="s">
        <v>26</v>
      </c>
      <c r="N11" s="11" t="s">
        <v>27</v>
      </c>
      <c r="O11" s="11" t="s">
        <v>28</v>
      </c>
      <c r="P11" s="20" t="str">
        <f xml:space="preserve"> IF(Q11=1,"SI","NO")</f>
        <v>NO</v>
      </c>
      <c r="Q11" s="21" t="s">
        <v>10</v>
      </c>
    </row>
    <row r="12" spans="2:17" ht="16.5" x14ac:dyDescent="0.3">
      <c r="B12" s="1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7" ht="16.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</sheetData>
  <autoFilter ref="B9:O9"/>
  <mergeCells count="1">
    <mergeCell ref="B1:O2"/>
  </mergeCells>
  <conditionalFormatting sqref="O6:O7">
    <cfRule type="expression" dxfId="15" priority="29">
      <formula xml:space="preserve"> $O$6 &lt; 0</formula>
    </cfRule>
    <cfRule type="expression" dxfId="14" priority="30">
      <formula xml:space="preserve"> $O$6 &gt; 0</formula>
    </cfRule>
  </conditionalFormatting>
  <conditionalFormatting sqref="I7:N7">
    <cfRule type="expression" dxfId="13" priority="27">
      <formula xml:space="preserve"> $I$7 &lt; 0</formula>
    </cfRule>
    <cfRule type="expression" dxfId="12" priority="28">
      <formula xml:space="preserve"> $I$7 &gt; 0</formula>
    </cfRule>
  </conditionalFormatting>
  <conditionalFormatting sqref="H7">
    <cfRule type="expression" dxfId="11" priority="25">
      <formula xml:space="preserve"> $H$7 &lt; 0</formula>
    </cfRule>
    <cfRule type="expression" dxfId="10" priority="26">
      <formula xml:space="preserve"> $H$7 &gt; 0</formula>
    </cfRule>
  </conditionalFormatting>
  <conditionalFormatting sqref="G7">
    <cfRule type="expression" dxfId="9" priority="23">
      <formula xml:space="preserve"> $G$7 &lt; 0</formula>
    </cfRule>
    <cfRule type="expression" dxfId="8" priority="24">
      <formula xml:space="preserve"> $G$7 &gt; 0</formula>
    </cfRule>
  </conditionalFormatting>
  <conditionalFormatting sqref="F7">
    <cfRule type="expression" dxfId="7" priority="21">
      <formula xml:space="preserve"> $F$7 &lt; 0</formula>
    </cfRule>
    <cfRule type="expression" dxfId="6" priority="22">
      <formula xml:space="preserve"> $F$7 &gt; 0</formula>
    </cfRule>
  </conditionalFormatting>
  <conditionalFormatting sqref="E7">
    <cfRule type="expression" dxfId="5" priority="19">
      <formula xml:space="preserve"> $E$7 &lt; 0</formula>
    </cfRule>
    <cfRule type="expression" dxfId="4" priority="20">
      <formula xml:space="preserve"> $E$7 &gt; 0</formula>
    </cfRule>
  </conditionalFormatting>
  <conditionalFormatting sqref="D7">
    <cfRule type="expression" dxfId="3" priority="17">
      <formula xml:space="preserve"> $D$7 &lt; 0</formula>
    </cfRule>
    <cfRule type="expression" dxfId="2" priority="18">
      <formula xml:space="preserve"> $D$7 &gt; 0</formula>
    </cfRule>
  </conditionalFormatting>
  <conditionalFormatting sqref="F11">
    <cfRule type="cellIs" dxfId="1" priority="1" operator="equal">
      <formula>"SI"</formula>
    </cfRule>
    <cfRule type="cellIs" dxfId="0" priority="2" operator="equal">
      <formula xml:space="preserve"> 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CriteriosBusqueda</vt:lpstr>
      <vt:lpstr>Datos</vt:lpstr>
      <vt:lpstr>Encabezado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carla contreras ulloa</cp:lastModifiedBy>
  <dcterms:created xsi:type="dcterms:W3CDTF">2017-12-19T02:46:07Z</dcterms:created>
  <dcterms:modified xsi:type="dcterms:W3CDTF">2019-08-16T01:04:35Z</dcterms:modified>
</cp:coreProperties>
</file>