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6380" windowHeight="8190" tabRatio="500"/>
  </bookViews>
  <sheets>
    <sheet name="Hoja1" sheetId="1" r:id="rId1"/>
  </sheets>
  <definedNames>
    <definedName name="_xlnm._FilterDatabase" localSheetId="0">Hoja1!$B$8:$Z$9</definedName>
    <definedName name="_FilterDatabase_0" localSheetId="0">Hoja1!$B$8:$Z$9</definedName>
    <definedName name="_FilterDatabase_0_0" localSheetId="0">Hoja1!$B$8:$Z$9</definedName>
    <definedName name="CriteriosBusqueda">Hoja1!$A$3:$Z$5</definedName>
    <definedName name="Datos">Hoja1!$B$9:$Z$9</definedName>
    <definedName name="Encabezado">Hoja1!$A$6:$Z$8</definedName>
    <definedName name="Titulo">Hoja1!$A$1:$Z$2</definedName>
    <definedName name="Total">Hoja1!$A$10:$Z$11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<sst xmlns="http://schemas.openxmlformats.org/spreadsheetml/2006/main" count="55" uniqueCount="55">
  <si>
    <t>Fecha de Inicio - Fin</t>
  </si>
  <si>
    <t>${descripcionRangoFechas}</t>
  </si>
  <si>
    <t>Total Monto</t>
  </si>
  <si>
    <t>F. de Transacción</t>
  </si>
  <si>
    <t>F. de Proceso</t>
  </si>
  <si>
    <t>F. de Afectación</t>
  </si>
  <si>
    <t>Hora de Transacción</t>
  </si>
  <si>
    <t>Cliente</t>
  </si>
  <si>
    <t>Id Persona</t>
  </si>
  <si>
    <t>Tipo de Documento</t>
  </si>
  <si>
    <t>Número Documento</t>
  </si>
  <si>
    <t>Nombres</t>
  </si>
  <si>
    <t>Ap. Paterno</t>
  </si>
  <si>
    <t>Ap. Materno</t>
  </si>
  <si>
    <t>BIN</t>
  </si>
  <si>
    <t>SubBIN</t>
  </si>
  <si>
    <t>Adquirente</t>
  </si>
  <si>
    <t>Tipo Transacción</t>
  </si>
  <si>
    <t>Moneda Compensación</t>
  </si>
  <si>
    <t>Valor Compensación</t>
  </si>
  <si>
    <t>Número Trace</t>
  </si>
  <si>
    <t>Código de Rpta.</t>
  </si>
  <si>
    <t>Código de Autorización</t>
  </si>
  <si>
    <t>Cuenta Cargo</t>
  </si>
  <si>
    <t>Cuenta Abono</t>
  </si>
  <si>
    <t>Código Analítico</t>
  </si>
  <si>
    <t>Concilia Switch</t>
  </si>
  <si>
    <r>
      <rPr>
        <sz val="11"/>
        <color rgb="FF000000"/>
        <rFont val="Segoe UI"/>
        <family val="2"/>
        <charset val="1"/>
      </rPr>
      <t>${fechaTransaccion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</si>
  <si>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Segoe UI"/>
        <family val="2"/>
        <charset val="1"/>
      </rPr>
      <t>${fechaProceso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</si>
  <si>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Calibri"/>
        <family val="2"/>
        <charset val="1"/>
      </rPr>
      <t>${fechaAfectacion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</si>
  <si>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Calibri"/>
        <family val="2"/>
        <charset val="1"/>
      </rPr>
      <t>${horaTransaccion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</si>
  <si>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Segoe UI"/>
        <family val="2"/>
        <charset val="1"/>
      </rPr>
      <t>${idCliente</t>
    </r>
    <r>
      <rPr>
        <sz val="10"/>
        <color rgb="FF000000"/>
        <rFont val="Segoe UI"/>
        <family val="2"/>
        <charset val="1"/>
      </rPr>
      <t xml:space="preserve">} - </t>
    </r>
    <r>
      <rPr>
        <sz val="11"/>
        <color rgb="FF000000"/>
        <rFont val="Segoe UI"/>
        <family val="2"/>
        <charset val="1"/>
      </rPr>
      <t>${descripcionCliente</t>
    </r>
    <r>
      <rPr>
        <sz val="10"/>
        <color rgb="FF000000"/>
        <rFont val="Segoe UI"/>
        <family val="2"/>
        <charset val="1"/>
      </rPr>
      <t>}</t>
    </r>
  </si>
  <si>
    <t>${idPersona}</t>
  </si>
  <si>
    <t>${tipoDocumento} - ${descripcionTipoDocumento}</t>
  </si>
  <si>
    <r>
      <rPr>
        <sz val="10"/>
        <color rgb="FF000000"/>
        <rFont val="Segoe UI"/>
        <family val="2"/>
        <charset val="1"/>
      </rPr>
      <t>${</t>
    </r>
    <r>
      <rPr>
        <sz val="11"/>
        <color rgb="FF000000"/>
        <rFont val="Segoe UI"/>
        <family val="2"/>
        <charset val="1"/>
      </rPr>
      <t>numeroDocumento</t>
    </r>
    <r>
      <rPr>
        <sz val="10"/>
        <color rgb="FF000000"/>
        <rFont val="Segoe UI"/>
        <family val="2"/>
        <charset val="1"/>
      </rPr>
      <t>}</t>
    </r>
  </si>
  <si>
    <r>
      <rPr>
        <sz val="10"/>
        <color rgb="FF000000"/>
        <rFont val="Segoe UI"/>
        <family val="2"/>
        <charset val="1"/>
      </rPr>
      <t>${</t>
    </r>
    <r>
      <rPr>
        <sz val="11"/>
        <color rgb="FF000000"/>
        <rFont val="Segoe UI"/>
        <family val="2"/>
        <charset val="1"/>
      </rPr>
      <t>nombres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</si>
  <si>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Calibri"/>
        <family val="2"/>
        <charset val="1"/>
      </rPr>
      <t>${apellidoPaterno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</si>
  <si>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Calibri"/>
        <family val="2"/>
        <charset val="1"/>
      </rPr>
      <t>${apellidoMaterno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</si>
  <si>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Segoe UI"/>
        <family val="2"/>
        <charset val="1"/>
      </rPr>
      <t>${idBIN</t>
    </r>
    <r>
      <rPr>
        <sz val="10"/>
        <color rgb="FF000000"/>
        <rFont val="Segoe UI"/>
        <family val="2"/>
        <charset val="1"/>
      </rPr>
      <t>} – ${descripcionBIN}</t>
    </r>
  </si>
  <si>
    <r>
      <rPr>
        <sz val="11"/>
        <color rgb="FF000000"/>
        <rFont val="Segoe UI"/>
        <family val="2"/>
        <charset val="1"/>
      </rPr>
      <t xml:space="preserve">${idSubBIN} – </t>
    </r>
    <r>
      <rPr>
        <sz val="10"/>
        <color rgb="FF000000"/>
        <rFont val="Segoe UI"/>
        <family val="2"/>
        <charset val="1"/>
      </rPr>
      <t xml:space="preserve">${descripcionSubBIN} </t>
    </r>
  </si>
  <si>
    <t>${nombreAfiliado}</t>
  </si>
  <si>
    <t xml:space="preserve">${transaccion} - ${descripcionTransaccion} </t>
  </si>
  <si>
    <r>
      <rPr>
        <sz val="11"/>
        <color rgb="FF000000"/>
        <rFont val="Segoe UI"/>
        <family val="2"/>
        <charset val="1"/>
      </rPr>
      <t>${monedaCompensacion</t>
    </r>
    <r>
      <rPr>
        <sz val="9.5"/>
        <color rgb="FF000000"/>
        <rFont val="Segoe UI"/>
        <family val="2"/>
        <charset val="1"/>
      </rPr>
      <t>}</t>
    </r>
  </si>
  <si>
    <t>${valorCompensacion}</t>
  </si>
  <si>
    <t>${numeroTrace}</t>
  </si>
  <si>
    <t>${codigoRpta}</t>
  </si>
  <si>
    <t>${codigoAutorizacion}</t>
  </si>
  <si>
    <t>${cuentaCargo}</t>
  </si>
  <si>
    <t>${cuentaAbono}</t>
  </si>
  <si>
    <t>${codigoAnalitico}</t>
  </si>
  <si>
    <t>${conciliaSwitch}</t>
  </si>
  <si>
    <t>Número Tarjeta</t>
  </si>
  <si>
    <t>${numeroTarjeta}</t>
  </si>
  <si>
    <t>Institución</t>
  </si>
  <si>
    <t>${descripcionInstitucion}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</si>
</sst>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8" x14ac:knownFonts="1">
    <font>
      <sz val="11"/>
      <color rgb="FF000000"/>
      <name val="Calibri"/>
      <family val="2"/>
      <charset val="1"/>
    </font>
    <font>
      <b/>
      <u/>
      <sz val="14"/>
      <color rgb="FF000000"/>
      <name val="Segoe UI"/>
      <family val="2"/>
      <charset val="1"/>
    </font>
    <font>
      <sz val="11"/>
      <color rgb="FF000000"/>
      <name val="Segoe UI"/>
      <family val="2"/>
      <charset val="1"/>
    </font>
    <font>
      <b/>
      <sz val="11"/>
      <color rgb="FF000000"/>
      <name val="Segoe UI"/>
      <family val="2"/>
      <charset val="1"/>
    </font>
    <font>
      <sz val="11"/>
      <color rgb="FFFFFFFF"/>
      <name val="Segoe UI"/>
      <family val="2"/>
      <charset val="1"/>
    </font>
    <font>
      <sz val="10"/>
      <color rgb="FF000000"/>
      <name val="Segoe UI"/>
      <family val="2"/>
      <charset val="1"/>
    </font>
    <font>
      <sz val="10"/>
      <color rgb="FF000000"/>
      <name val="Courier New"/>
      <charset val="1"/>
    </font>
    <font>
      <sz val="9.5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164" fontId="2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K9"/>
  <sheetViews>
    <sheetView tabSelected="1" topLeftCell="D1" zoomScale="96" zoomScaleNormal="96" workbookViewId="0">
      <pane ySplit="8" topLeftCell="A9" activePane="bottomLeft" state="frozen"/>
      <selection pane="bottomLeft" activeCell="D6" sqref="D6"/>
    </sheetView>
  </sheetViews>
  <sheetFormatPr baseColWidth="10" defaultColWidth="8.85546875" defaultRowHeight="15" x14ac:dyDescent="0.25"/>
  <cols>
    <col min="1" max="1" width="3.28515625" customWidth="1"/>
    <col min="2" max="2" width="25.42578125" customWidth="1"/>
    <col min="3" max="3" width="22.42578125" customWidth="1"/>
    <col min="4" max="5" width="22.28515625" customWidth="1"/>
    <col min="6" max="6" width="33.140625" customWidth="1"/>
    <col min="7" max="7" width="27.42578125" customWidth="1"/>
    <col min="8" max="8" width="19.5703125" customWidth="1"/>
    <col min="9" max="9" width="23.85546875" customWidth="1"/>
    <col min="10" max="10" width="26.28515625" customWidth="1"/>
    <col min="11" max="11" width="24.140625" customWidth="1"/>
    <col min="12" max="12" width="19.85546875" customWidth="1"/>
    <col min="13" max="13" width="21.42578125" customWidth="1"/>
    <col min="14" max="14" width="15.28515625" customWidth="1"/>
    <col min="15" max="15" width="20.5703125" customWidth="1"/>
    <col min="16" max="16" width="29.28515625" customWidth="1"/>
    <col min="17" max="17" width="26.42578125" customWidth="1"/>
    <col min="18" max="18" width="25.7109375" customWidth="1"/>
    <col min="19" max="19" width="24.7109375" customWidth="1"/>
    <col min="20" max="20" width="19.5703125" customWidth="1"/>
    <col min="21" max="21" width="20.7109375" customWidth="1"/>
    <col min="22" max="22" width="28.140625" customWidth="1"/>
    <col min="23" max="23" width="19.140625" customWidth="1"/>
    <col min="24" max="24" width="18.7109375" customWidth="1"/>
    <col min="25" max="25" width="21.28515625" customWidth="1"/>
    <col min="26" max="26" width="20.7109375" customWidth="1"/>
    <col min="27" max="1026" width="10.7109375" customWidth="1"/>
  </cols>
  <sheetData>
    <row r="1" spans="2:26 1025:1025" ht="1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26 1025:1025" ht="1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26 1025:1025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26 1025:1025" ht="14.85" customHeight="1" x14ac:dyDescent="0.3">
      <c r="F4" s="2"/>
      <c r="G4" s="2"/>
      <c r="H4" s="13"/>
      <c r="I4" s="13"/>
      <c r="J4" s="14"/>
      <c r="K4" s="14"/>
      <c r="L4" s="1"/>
      <c r="M4" s="1"/>
    </row>
    <row r="5" spans="2:26 1025:1025" ht="16.5" x14ac:dyDescent="0.3">
      <c r="B5" s="4" t="s">
        <v>0</v>
      </c>
      <c r="C5" s="15" t="s">
        <v>1</v>
      </c>
      <c r="D5" s="15"/>
      <c r="E5" s="3"/>
      <c r="H5" s="4" t="s">
        <v>53</v>
      </c>
      <c r="I5" s="15" t="s">
        <v>54</v>
      </c>
      <c r="J5" s="15"/>
      <c r="K5" s="1"/>
      <c r="L5" s="4" t="s">
        <v>2</v>
      </c>
      <c r="M5" s="5">
        <f>SUM(S9:S9)</f>
        <v>0</v>
      </c>
    </row>
    <row r="6" spans="2:26 1025:1025" ht="16.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26 1025:1025" ht="16.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26 1025:1025" ht="16.5" customHeight="1" x14ac:dyDescent="0.25"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51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19</v>
      </c>
      <c r="T8" s="6" t="s">
        <v>20</v>
      </c>
      <c r="U8" s="6" t="s">
        <v>21</v>
      </c>
      <c r="V8" s="6" t="s">
        <v>22</v>
      </c>
      <c r="W8" s="6" t="s">
        <v>23</v>
      </c>
      <c r="X8" s="6" t="s">
        <v>24</v>
      </c>
      <c r="Y8" s="6" t="s">
        <v>25</v>
      </c>
      <c r="Z8" s="6" t="s">
        <v>26</v>
      </c>
    </row>
    <row r="9" spans="2:26 1025:1025" s="7" customFormat="1" ht="41.45" customHeight="1" x14ac:dyDescent="0.25">
      <c r="B9" s="8" t="s">
        <v>27</v>
      </c>
      <c r="C9" s="8" t="s">
        <v>28</v>
      </c>
      <c r="D9" s="9" t="s">
        <v>29</v>
      </c>
      <c r="E9" s="9" t="s">
        <v>30</v>
      </c>
      <c r="F9" s="8" t="s">
        <v>31</v>
      </c>
      <c r="G9" s="8" t="s">
        <v>52</v>
      </c>
      <c r="H9" s="8" t="s">
        <v>32</v>
      </c>
      <c r="I9" s="8" t="s">
        <v>33</v>
      </c>
      <c r="J9" s="10" t="s">
        <v>34</v>
      </c>
      <c r="K9" s="10" t="s">
        <v>35</v>
      </c>
      <c r="L9" s="9" t="s">
        <v>36</v>
      </c>
      <c r="M9" s="9" t="s">
        <v>37</v>
      </c>
      <c r="N9" s="8" t="s">
        <v>38</v>
      </c>
      <c r="O9" s="8" t="s">
        <v>39</v>
      </c>
      <c r="P9" s="10" t="s">
        <v>40</v>
      </c>
      <c r="Q9" s="8" t="s">
        <v>41</v>
      </c>
      <c r="R9" s="8" t="s">
        <v>42</v>
      </c>
      <c r="S9" s="11" t="s">
        <v>43</v>
      </c>
      <c r="T9" s="11" t="s">
        <v>44</v>
      </c>
      <c r="U9" s="11" t="s">
        <v>45</v>
      </c>
      <c r="V9" s="11" t="s">
        <v>46</v>
      </c>
      <c r="W9" s="8" t="s">
        <v>47</v>
      </c>
      <c r="X9" s="8" t="s">
        <v>48</v>
      </c>
      <c r="Y9" s="8" t="s">
        <v>49</v>
      </c>
      <c r="Z9" s="8" t="s">
        <v>50</v>
      </c>
      <c r="AMK9"/>
    </row>
  </sheetData>
  <autoFilter ref="B8:Y9"/>
  <mergeCells count="5">
    <mergeCell ref="B1:M2"/>
    <mergeCell ref="H4:I4"/>
    <mergeCell ref="J4:K4"/>
    <mergeCell ref="C5:D5"/>
    <mergeCell ref="I5:J5"/>
  </mergeCells>
  <conditionalFormatting sqref="M5">
    <cfRule type="expression" dxfId="1" priority="2">
      <formula>$M$5 &lt; 0</formula>
    </cfRule>
    <cfRule type="expression" dxfId="0" priority="3">
      <formula>$M$5 &gt; 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Hoja1!_FilterDatabase</vt:lpstr>
      <vt:lpstr>Hoja1!_FilterDatabase_0</vt:lpstr>
      <vt:lpstr>Hoja1!_FilterDatabase_0_0</vt:lpstr>
      <vt:lpstr>CriteriosBusqueda</vt:lpstr>
      <vt:lpstr>Datos</vt:lpstr>
      <vt:lpstr>Encabezado</vt:lpstr>
      <vt:lpstr>Titulo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Hanz Jordy Llanto Ccalluchi</dc:creator>
  <dc:description/>
  <cp:lastModifiedBy>carla contreras ulloa</cp:lastModifiedBy>
  <cp:revision>5</cp:revision>
  <dcterms:created xsi:type="dcterms:W3CDTF">2017-12-19T02:46:07Z</dcterms:created>
  <dcterms:modified xsi:type="dcterms:W3CDTF">2019-08-03T00:14:05Z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