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<sst xmlns="http://schemas.openxmlformats.org/spreadsheetml/2006/main" count="291" uniqueCount="174">
  <si>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</si>
  <si>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</si>
  <si>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</si>
  <si>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</si>
  <si>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</si>
  <si>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</si>
  <si>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</si>
  <si>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</si>
  <si>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</si>
  <si>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</si>
  <si>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</si>
  <si>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</si>
  <si>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</si>
  <si>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</si>
  <si>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</si>
  <si>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</si>
  <si>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</si>
  <si>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</si>
  <si>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</si>
  <si>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</si>
  <si>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</si>
  <si>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</si>
  <si>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</si>
  <si>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</si>
  <si>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</si>
  <si>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</si>
  <si>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</si>
  <si>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</si>
  <si>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</si>
  <si>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</si>
  <si>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</si>
  <si>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</si>
  <si>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</si>
  <si>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</si>
  <si>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</si>
  <si>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</si>
  <si>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</si>
  <si>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</si>
  <si>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</si>
  <si>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</si>
  <si>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</si>
  <si>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</si>
  <si>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</si>
  <si>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</si>
  <si>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</si>
  <si>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</si>
  <si>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</si>
  <si>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</si>
  <si>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</si>
  <si>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</si>
  <si>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</si>
  <si>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</si>
  <si>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</si>
  <si>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</si>
  <si>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</si>
  <si>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</si>
  <si>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</si>
  <si>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</si>
  <si>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</si>
  <si>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</si>
  <si>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</si>
  <si>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</si>
  <si>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</si>
  <si>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</si>
  <si>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</si>
  <si>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</si>
  <si>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</si>
  <si>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</si>
  <si>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</si>
  <si>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</si>
  <si>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</si>
  <si>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</si>
  <si>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</si>
  <si>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</si>
  <si>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</si>
  <si>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</si>
  <si>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</si>
  <si>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</si>
  <si>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</si>
  <si>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</si>
  <si>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</si>
  <si>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</si>
  <si>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</si>
  <si>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</si>
  <si>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</si>
  <si>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</si>
  <si>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</si>
  <si>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</si>
  <si>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</si>
  <si>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</si>
  <si>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</si>
  <si>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</si>
  <si>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</si>
  <si>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</si>
  <si>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</si>
  <si>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</si>
  <si>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</si>
  <si>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</si>
  <si>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</si>
  <si>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</si>
  <si>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</si>
  <si>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</si>
  <si>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</si>
  <si>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</si>
  <si>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</si>
  <si>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</si>
  <si>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</si>
  <si>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</si>
  <si>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</si>
  <si>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</si>
  <si>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</si>
  <si>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</si>
  <si>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</si>
  <si>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</si>
  <si>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</si>
  <si>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</si>
  <si>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</si>
  <si>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</si>
  <si>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</si>
  <si>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</si>
  <si>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</si>
  <si>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</si>
  <si>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</si>
  <si>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</si>
  <si>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</si>
  <si>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</si>
  <si>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</si>
  <si>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</si>
  <si>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</si>
  <si>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</si>
  <si>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</si>
  <si>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</si>
  <si>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</si>
  <si>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</si>
  <si>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</si>
  <si>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</si>
  <si>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</si>
  <si>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</si>
  <si>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</si>
  <si>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</si>
  <si>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</si>
  <si>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</si>
  <si>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</si>
  <si>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</si>
  <si>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</si>
  <si>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11-Jun-2026 (intake C00228240 applied)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</si>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</sst>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9" t="s">
        <v>20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53.7" hidden="false" customHeight="fals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37.3" hidden="false" customHeight="fals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16.4" hidden="false" customHeight="fals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78</v>
      </c>
    </row>
    <row r="18" customFormat="false" ht="126.85" hidden="false" customHeight="false" outlineLevel="0" collapsed="false">
      <c r="A18" s="5" t="s">
        <v>114</v>
      </c>
      <c r="B18" s="5" t="s">
        <v>115</v>
      </c>
      <c r="C18" s="5" t="s">
        <v>116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117</v>
      </c>
      <c r="L18" s="5" t="s">
        <v>118</v>
      </c>
      <c r="M18" s="5" t="s">
        <v>119</v>
      </c>
      <c r="N18" s="5" t="s">
        <v>120</v>
      </c>
      <c r="O18" s="5" t="s">
        <v>106</v>
      </c>
    </row>
    <row r="19" customFormat="false" ht="105.95" hidden="false" customHeight="false" outlineLevel="0" collapsed="false">
      <c r="A19" s="5" t="s">
        <v>121</v>
      </c>
      <c r="B19" s="5" t="s">
        <v>122</v>
      </c>
      <c r="C19" s="5" t="s">
        <v>123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9" t="s">
        <v>20</v>
      </c>
      <c r="I19" s="9" t="s">
        <v>20</v>
      </c>
      <c r="J19" s="9" t="s">
        <v>20</v>
      </c>
      <c r="K19" s="5" t="s">
        <v>124</v>
      </c>
      <c r="L19" s="5" t="s">
        <v>125</v>
      </c>
      <c r="M19" s="5" t="s">
        <v>126</v>
      </c>
      <c r="N19" s="5" t="s">
        <v>127</v>
      </c>
      <c r="O19" s="5" t="s">
        <v>106</v>
      </c>
    </row>
    <row r="20" customFormat="false" ht="126.85" hidden="false" customHeight="false" outlineLevel="0" collapsed="false">
      <c r="A20" s="5" t="s">
        <v>128</v>
      </c>
      <c r="B20" s="5" t="s">
        <v>129</v>
      </c>
      <c r="C20" s="5" t="s">
        <v>130</v>
      </c>
      <c r="D20" s="6" t="n">
        <v>0</v>
      </c>
      <c r="E20" s="6" t="n">
        <v>0</v>
      </c>
      <c r="F20" s="8" t="s">
        <v>131</v>
      </c>
      <c r="G20" s="8" t="s">
        <v>131</v>
      </c>
      <c r="H20" s="9" t="s">
        <v>131</v>
      </c>
      <c r="I20" s="9" t="s">
        <v>131</v>
      </c>
      <c r="J20" s="9" t="s">
        <v>132</v>
      </c>
      <c r="K20" s="5" t="s">
        <v>133</v>
      </c>
      <c r="L20" s="5" t="s">
        <v>134</v>
      </c>
      <c r="M20" s="5" t="s">
        <v>135</v>
      </c>
      <c r="N20" s="5" t="s">
        <v>136</v>
      </c>
      <c r="O20" s="5" t="s">
        <v>137</v>
      </c>
    </row>
    <row r="21" customFormat="false" ht="294" hidden="false" customHeight="false" outlineLevel="0" collapsed="false">
      <c r="A21" s="5" t="s">
        <v>138</v>
      </c>
      <c r="B21" s="5" t="s">
        <v>139</v>
      </c>
      <c r="C21" s="5" t="s">
        <v>140</v>
      </c>
      <c r="D21" s="6" t="n">
        <v>236378.27</v>
      </c>
      <c r="E21" s="6" t="n">
        <v>260016.1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141</v>
      </c>
      <c r="L21" s="5" t="s">
        <v>142</v>
      </c>
      <c r="M21" s="5" t="s">
        <v>143</v>
      </c>
      <c r="N21" s="5" t="s">
        <v>144</v>
      </c>
      <c r="O21" s="5" t="s">
        <v>145</v>
      </c>
    </row>
    <row r="22" customFormat="false" ht="137.3" hidden="false" customHeight="false" outlineLevel="0" collapsed="false">
      <c r="A22" s="5" t="s">
        <v>146</v>
      </c>
      <c r="B22" s="5" t="s">
        <v>147</v>
      </c>
      <c r="C22" s="5" t="s">
        <v>148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149</v>
      </c>
      <c r="L22" s="5" t="s">
        <v>150</v>
      </c>
      <c r="M22" s="5" t="s">
        <v>151</v>
      </c>
      <c r="N22" s="5" t="s">
        <v>152</v>
      </c>
      <c r="O22" s="5" t="s">
        <v>106</v>
      </c>
    </row>
    <row r="23" customFormat="false" ht="105.95" hidden="false" customHeight="false" outlineLevel="0" collapsed="false">
      <c r="A23" s="5" t="s">
        <v>153</v>
      </c>
      <c r="B23" s="5" t="s">
        <v>154</v>
      </c>
      <c r="C23" s="5" t="s">
        <v>155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131</v>
      </c>
      <c r="J23" s="9" t="s">
        <v>20</v>
      </c>
      <c r="K23" s="5" t="s">
        <v>156</v>
      </c>
      <c r="L23" s="5" t="s">
        <v>157</v>
      </c>
      <c r="M23" s="5" t="s">
        <v>158</v>
      </c>
      <c r="N23" s="5" t="s">
        <v>159</v>
      </c>
      <c r="O23" s="5" t="s">
        <v>106</v>
      </c>
    </row>
    <row r="24" customFormat="false" ht="95.5" hidden="false" customHeight="false" outlineLevel="0" collapsed="false">
      <c r="A24" s="5" t="s">
        <v>160</v>
      </c>
      <c r="B24" s="5" t="s">
        <v>161</v>
      </c>
      <c r="C24" s="5" t="s">
        <v>162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131</v>
      </c>
      <c r="J24" s="9" t="s">
        <v>20</v>
      </c>
      <c r="K24" s="5" t="s">
        <v>163</v>
      </c>
      <c r="L24" s="5" t="s">
        <v>164</v>
      </c>
      <c r="M24" s="5" t="s">
        <v>165</v>
      </c>
      <c r="N24" s="5" t="s">
        <v>77</v>
      </c>
      <c r="O24" s="5" t="s">
        <v>106</v>
      </c>
    </row>
    <row r="25" customFormat="false" ht="85.05" hidden="false" customHeight="false" outlineLevel="0" collapsed="false">
      <c r="A25" s="5" t="s">
        <v>166</v>
      </c>
      <c r="B25" s="5" t="s">
        <v>167</v>
      </c>
      <c r="C25" s="5" t="s">
        <v>168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169</v>
      </c>
      <c r="L25" s="5" t="s">
        <v>170</v>
      </c>
      <c r="M25" s="5" t="s">
        <v>171</v>
      </c>
      <c r="N25" s="5" t="s">
        <v>172</v>
      </c>
      <c r="O25" s="5" t="s">
        <v>106</v>
      </c>
    </row>
    <row r="26" customFormat="false" ht="15" hidden="false" customHeight="false" outlineLevel="0" collapsed="false">
      <c r="C26" s="11" t="s">
        <v>173</v>
      </c>
      <c r="D26" s="12" t="n">
        <f aca="false">SUM(D5:D25)</f>
        <v>502932.11</v>
      </c>
      <c r="E26" s="12" t="n">
        <f aca="false">SUM(E5:E25)</f>
        <v>551833.64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2026-06-11T04:53:39Z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