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Index" sheetId="1" state="visible" r:id="rId1"/>
    <sheet name="Exp 2 - Part 1" sheetId="2" state="visible" r:id="rId2"/>
    <sheet name="Exp 2 - Part 3" sheetId="3" state="visible" r:id="rId3"/>
  </sheets>
  <calcPr/>
</workbook>
</file>

<file path=xl/sharedStrings.xml><?xml version="1.0" encoding="utf-8"?>
<sst xmlns="http://schemas.openxmlformats.org/spreadsheetml/2006/main" count="22" uniqueCount="22">
  <si>
    <t xml:space="preserve">13th Feb and 15th Feb</t>
  </si>
  <si>
    <t xml:space="preserve">Experiment 2 </t>
  </si>
  <si>
    <t xml:space="preserve">Minimum-energy Configuration of a Slinky</t>
  </si>
  <si>
    <t xml:space="preserve">Part 1</t>
  </si>
  <si>
    <t xml:space="preserve">Part 2</t>
  </si>
  <si>
    <t xml:space="preserve">Measured the spring constant by studying the relationship between the extension of a section of a slinky with different masses attached at the end.</t>
  </si>
  <si>
    <t xml:space="preserve">Studied the relationship between the extension length of each section of a slinky and and its original length.</t>
  </si>
  <si>
    <t xml:space="preserve">Mass of bobs (g)</t>
  </si>
  <si>
    <t xml:space="preserve">Extended Length (cm)</t>
  </si>
  <si>
    <t xml:space="preserve">Original Length = 76.7 cm</t>
  </si>
  <si>
    <t xml:space="preserve">Portion of the slink = 60 rings</t>
  </si>
  <si>
    <t xml:space="preserve">Mass of one ring = 3.04 g</t>
  </si>
  <si>
    <t xml:space="preserve">Mass of entire slinky = 401 g</t>
  </si>
  <si>
    <t>Sections</t>
  </si>
  <si>
    <t xml:space="preserve">Original Length (L1, L1+L2, L1+L2+L3, ...)</t>
  </si>
  <si>
    <t xml:space="preserve">Extension between Sections</t>
  </si>
  <si>
    <t xml:space="preserve">Total Extended Length (S1, S1+S2, S1+S2+S3, ...)</t>
  </si>
  <si>
    <t xml:space="preserve">Total rings = 132</t>
  </si>
  <si>
    <t xml:space="preserve">Rings considered for the experiment = 60</t>
  </si>
  <si>
    <t xml:space="preserve">Sections created in the portion of the slink considered = 20, each with 3 rings</t>
  </si>
  <si>
    <t xml:space="preserve">Length of the 60 compressed rings = 4.7 cm</t>
  </si>
  <si>
    <t xml:space="preserve">Length of each compressed section = 0.235 cm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</si>
</sst>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0.000000"/>
      <color indexed="64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1" fillId="0" borderId="0" numFmtId="0" xfId="0" applyFont="1"/>
    <xf fontId="2" fillId="0" borderId="0" numFmtId="0" xfId="0" applyFont="1"/>
    <xf fontId="1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2" max="2" width="19.75"/>
  </cols>
  <sheetData>
    <row r="3" ht="15.75" customHeight="1">
      <c r="B3" t="s">
        <v>0</v>
      </c>
      <c r="C3" t="s">
        <v>1</v>
      </c>
      <c r="D3" t="s">
        <v>2</v>
      </c>
    </row>
    <row r="4">
      <c r="D4" t="s">
        <v>3</v>
      </c>
      <c r="E4" t="s">
        <v>4</v>
      </c>
    </row>
    <row r="5">
      <c r="D5" t="s">
        <v>5</v>
      </c>
      <c r="E5" t="s">
        <v>6</v>
      </c>
    </row>
    <row r="6" ht="15.75" customHeight="1">
      <c r="D6"/>
      <c r="E6"/>
      <c r="F6"/>
    </row>
    <row r="7" ht="15.75" customHeight="1">
      <c r="D7"/>
      <c r="E7"/>
      <c r="F7"/>
    </row>
    <row r="8" ht="15.75" customHeight="1"/>
    <row r="9" ht="15.75" customHeight="1"/>
    <row r="10" ht="15.75" customHeight="1"/>
    <row r="11" ht="15.75" customHeight="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sheetData>
    <row r="1">
      <c r="A1" s="1" t="s">
        <v>7</v>
      </c>
      <c r="B1" s="1" t="s">
        <v>8</v>
      </c>
    </row>
    <row r="2">
      <c r="A2" s="1">
        <v>3.6000000000000001</v>
      </c>
      <c r="B2" s="1">
        <v>79.5</v>
      </c>
    </row>
    <row r="3">
      <c r="A3" s="1">
        <v>8.6999999999999993</v>
      </c>
      <c r="B3" s="1">
        <v>81.400000000000006</v>
      </c>
    </row>
    <row r="4">
      <c r="A4" s="1">
        <v>8.9000000000000004</v>
      </c>
      <c r="B4" s="1">
        <v>84.400000000000006</v>
      </c>
      <c r="E4" s="1" t="s">
        <v>9</v>
      </c>
    </row>
    <row r="5">
      <c r="A5" s="1">
        <v>9.9000000000000004</v>
      </c>
      <c r="B5" s="1">
        <v>84.900000000000006</v>
      </c>
      <c r="E5" s="1" t="s">
        <v>10</v>
      </c>
    </row>
    <row r="6">
      <c r="A6" s="1">
        <v>10.6</v>
      </c>
      <c r="B6" s="1">
        <v>85.299999999999997</v>
      </c>
      <c r="E6" s="1" t="s">
        <v>11</v>
      </c>
    </row>
    <row r="7">
      <c r="A7" s="1">
        <v>12</v>
      </c>
      <c r="B7" s="1">
        <v>86.5</v>
      </c>
      <c r="E7" s="1" t="s">
        <v>12</v>
      </c>
    </row>
    <row r="8">
      <c r="A8" s="1">
        <v>15</v>
      </c>
      <c r="B8" s="1">
        <v>88.799999999999997</v>
      </c>
    </row>
    <row r="9">
      <c r="A9" s="1">
        <v>25.699999999999999</v>
      </c>
      <c r="B9" s="1">
        <v>97.599999999999994</v>
      </c>
    </row>
    <row r="10">
      <c r="A10" s="1">
        <v>27</v>
      </c>
      <c r="B10" s="1">
        <v>98.510000000000005</v>
      </c>
    </row>
    <row r="11">
      <c r="A11" s="1">
        <v>32</v>
      </c>
      <c r="B11" s="1">
        <v>102.5</v>
      </c>
    </row>
    <row r="12">
      <c r="A12" s="1">
        <v>34.100000000000001</v>
      </c>
      <c r="B12" s="1">
        <v>104.3</v>
      </c>
    </row>
    <row r="13">
      <c r="A13" s="1">
        <v>43</v>
      </c>
      <c r="B13" s="1">
        <v>111.3</v>
      </c>
    </row>
    <row r="14">
      <c r="A14" s="1">
        <v>49.700000000000003</v>
      </c>
      <c r="B14" s="1">
        <v>116.7</v>
      </c>
    </row>
    <row r="15">
      <c r="A15" s="1">
        <v>67.700000000000003</v>
      </c>
      <c r="B15" s="1">
        <v>130.59999999999999</v>
      </c>
    </row>
    <row r="16">
      <c r="A16" s="1">
        <v>68.099999999999994</v>
      </c>
      <c r="B16" s="1">
        <v>131.5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sheetData>
    <row r="4">
      <c r="B4" s="1" t="s">
        <v>13</v>
      </c>
      <c r="C4" s="2" t="s">
        <v>14</v>
      </c>
      <c r="D4" s="1" t="s">
        <v>15</v>
      </c>
      <c r="E4" s="2" t="s">
        <v>16</v>
      </c>
      <c r="I4" s="1" t="s">
        <v>17</v>
      </c>
    </row>
    <row r="5">
      <c r="B5" s="1">
        <v>1</v>
      </c>
      <c r="C5" s="3">
        <f t="shared" ref="C5:C24" si="0">0.235*B5</f>
        <v>0.23499999999999999</v>
      </c>
      <c r="D5" s="1">
        <v>6.7000000000000002</v>
      </c>
      <c r="E5" s="1">
        <v>6.7000000000000002</v>
      </c>
      <c r="I5" s="1" t="s">
        <v>18</v>
      </c>
    </row>
    <row r="6">
      <c r="B6" s="1">
        <v>2</v>
      </c>
      <c r="C6" s="3">
        <f t="shared" si="0"/>
        <v>0.46999999999999997</v>
      </c>
      <c r="D6" s="3">
        <f t="shared" ref="D6:D24" si="1">E6-E5</f>
        <v>6.7999999999999998</v>
      </c>
      <c r="E6" s="1">
        <v>13.5</v>
      </c>
      <c r="I6" s="1" t="s">
        <v>19</v>
      </c>
    </row>
    <row r="7">
      <c r="B7" s="1">
        <v>3</v>
      </c>
      <c r="C7" s="3">
        <f t="shared" si="0"/>
        <v>0.70499999999999996</v>
      </c>
      <c r="D7" s="3">
        <f t="shared" si="1"/>
        <v>5.7999999999999998</v>
      </c>
      <c r="E7" s="1">
        <v>19.300000000000001</v>
      </c>
      <c r="I7" s="1" t="s">
        <v>20</v>
      </c>
    </row>
    <row r="8">
      <c r="B8" s="1">
        <v>4</v>
      </c>
      <c r="C8" s="3">
        <f t="shared" si="0"/>
        <v>0.93999999999999995</v>
      </c>
      <c r="D8" s="3">
        <f t="shared" si="1"/>
        <v>6.7999999999999998</v>
      </c>
      <c r="E8" s="1">
        <v>26.100000000000001</v>
      </c>
      <c r="I8" s="1" t="s">
        <v>21</v>
      </c>
    </row>
    <row r="9">
      <c r="B9" s="1">
        <v>5</v>
      </c>
      <c r="C9" s="3">
        <f t="shared" si="0"/>
        <v>1.175</v>
      </c>
      <c r="D9" s="3">
        <f t="shared" si="1"/>
        <v>5.9000000000000004</v>
      </c>
      <c r="E9" s="1">
        <v>32</v>
      </c>
    </row>
    <row r="10">
      <c r="B10" s="1">
        <v>6</v>
      </c>
      <c r="C10" s="3">
        <f t="shared" si="0"/>
        <v>1.4099999999999999</v>
      </c>
      <c r="D10" s="3">
        <f t="shared" si="1"/>
        <v>5.7000000000000002</v>
      </c>
      <c r="E10" s="1">
        <v>37.700000000000003</v>
      </c>
    </row>
    <row r="11">
      <c r="B11" s="1">
        <v>7</v>
      </c>
      <c r="C11" s="3">
        <f t="shared" si="0"/>
        <v>1.645</v>
      </c>
      <c r="D11" s="3">
        <f t="shared" si="1"/>
        <v>5.2000000000000002</v>
      </c>
      <c r="E11" s="1">
        <v>42.899999999999999</v>
      </c>
    </row>
    <row r="12">
      <c r="B12" s="1">
        <v>8</v>
      </c>
      <c r="C12" s="3">
        <f t="shared" si="0"/>
        <v>1.8799999999999999</v>
      </c>
      <c r="D12" s="3">
        <f t="shared" si="1"/>
        <v>4.7000000000000002</v>
      </c>
      <c r="E12" s="1">
        <v>47.600000000000001</v>
      </c>
    </row>
    <row r="13">
      <c r="B13" s="1">
        <v>9</v>
      </c>
      <c r="C13" s="3">
        <f t="shared" si="0"/>
        <v>2.1150000000000002</v>
      </c>
      <c r="D13" s="3">
        <f t="shared" si="1"/>
        <v>4.2999999999999998</v>
      </c>
      <c r="E13" s="1">
        <v>51.899999999999999</v>
      </c>
    </row>
    <row r="14">
      <c r="B14" s="1">
        <v>10</v>
      </c>
      <c r="C14" s="3">
        <f t="shared" si="0"/>
        <v>2.3500000000000001</v>
      </c>
      <c r="D14" s="3">
        <f t="shared" si="1"/>
        <v>4.0999999999999996</v>
      </c>
      <c r="E14" s="1">
        <v>56</v>
      </c>
    </row>
    <row r="15">
      <c r="B15" s="1">
        <v>11</v>
      </c>
      <c r="C15" s="3">
        <f t="shared" si="0"/>
        <v>2.585</v>
      </c>
      <c r="D15" s="3">
        <f t="shared" si="1"/>
        <v>3.25</v>
      </c>
      <c r="E15" s="1">
        <v>59.25</v>
      </c>
    </row>
    <row r="16">
      <c r="B16" s="1">
        <v>12</v>
      </c>
      <c r="C16" s="3">
        <f t="shared" si="0"/>
        <v>2.8199999999999998</v>
      </c>
      <c r="D16" s="3">
        <f t="shared" si="1"/>
        <v>3.4500000000000002</v>
      </c>
      <c r="E16" s="1">
        <v>62.700000000000003</v>
      </c>
    </row>
    <row r="17">
      <c r="B17" s="1">
        <v>13</v>
      </c>
      <c r="C17" s="3">
        <f t="shared" si="0"/>
        <v>3.0550000000000002</v>
      </c>
      <c r="D17" s="3">
        <f t="shared" si="1"/>
        <v>2.7000000000000002</v>
      </c>
      <c r="E17" s="1">
        <v>65.400000000000006</v>
      </c>
    </row>
    <row r="18">
      <c r="B18" s="1">
        <v>14</v>
      </c>
      <c r="C18" s="3">
        <f t="shared" si="0"/>
        <v>3.29</v>
      </c>
      <c r="D18" s="3">
        <f t="shared" si="1"/>
        <v>2.3999999999999999</v>
      </c>
      <c r="E18" s="1">
        <v>67.799999999999997</v>
      </c>
    </row>
    <row r="19">
      <c r="B19" s="1">
        <v>15</v>
      </c>
      <c r="C19" s="3">
        <f t="shared" si="0"/>
        <v>3.5249999999999999</v>
      </c>
      <c r="D19" s="3">
        <f t="shared" si="1"/>
        <v>2</v>
      </c>
      <c r="E19" s="1">
        <v>69.799999999999997</v>
      </c>
    </row>
    <row r="20">
      <c r="B20" s="1">
        <v>16</v>
      </c>
      <c r="C20" s="3">
        <f t="shared" si="0"/>
        <v>3.7599999999999998</v>
      </c>
      <c r="D20" s="3">
        <f t="shared" si="1"/>
        <v>1.7</v>
      </c>
      <c r="E20" s="1">
        <v>71.5</v>
      </c>
    </row>
    <row r="21">
      <c r="B21" s="1">
        <v>17</v>
      </c>
      <c r="C21" s="3">
        <f t="shared" si="0"/>
        <v>3.9950000000000001</v>
      </c>
      <c r="D21" s="3">
        <f t="shared" si="1"/>
        <v>0.69999999999999996</v>
      </c>
      <c r="E21" s="1">
        <v>72.200000000000003</v>
      </c>
    </row>
    <row r="22">
      <c r="B22" s="1">
        <v>18</v>
      </c>
      <c r="C22" s="3">
        <f t="shared" si="0"/>
        <v>4.2300000000000004</v>
      </c>
      <c r="D22" s="3">
        <f t="shared" si="1"/>
        <v>1.3999999999999999</v>
      </c>
      <c r="E22" s="1">
        <v>73.599999999999994</v>
      </c>
    </row>
    <row r="23">
      <c r="B23" s="1">
        <v>19</v>
      </c>
      <c r="C23" s="3">
        <f t="shared" si="0"/>
        <v>4.4649999999999999</v>
      </c>
      <c r="D23" s="3">
        <f t="shared" si="1"/>
        <v>0.69999999999999996</v>
      </c>
      <c r="E23" s="1">
        <v>74.299999999999997</v>
      </c>
    </row>
    <row r="24">
      <c r="B24" s="1">
        <v>20</v>
      </c>
      <c r="C24" s="3">
        <f t="shared" si="0"/>
        <v>4.7000000000000002</v>
      </c>
      <c r="D24" s="3">
        <f t="shared" si="1"/>
        <v>0.29999999999999999</v>
      </c>
      <c r="E24" s="1">
        <v>74.599999999999994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