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New folder\"/>
    </mc:Choice>
  </mc:AlternateContent>
  <xr:revisionPtr revIDLastSave="0" documentId="13_ncr:1_{6DB19BF3-B56A-4CE4-BEA1-972A6A6DE3EB}" xr6:coauthVersionLast="47" xr6:coauthVersionMax="47" xr10:uidLastSave="{00000000-0000-0000-0000-000000000000}"/>
  <bookViews>
    <workbookView xWindow="-120" yWindow="-120" windowWidth="20730" windowHeight="11160" tabRatio="599" firstSheet="7" activeTab="10" xr2:uid="{00000000-000D-0000-FFFF-FFFF00000000}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'!$A$2:$I$10</definedName>
    <definedName name="_xlnm._FilterDatabase" localSheetId="4" hidden="1">'2019-20- RS 10'!$A$2:$I$19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'2019-20-5kg'!$A$2:$K$33</definedName>
  </definedNames>
  <calcPr calcId="181029"/>
</workbook>
</file>

<file path=xl/calcChain.xml><?xml version="1.0" encoding="utf-8"?>
<calcChain xmlns="http://schemas.openxmlformats.org/spreadsheetml/2006/main">
  <c r="H17" i="28" l="1"/>
  <c r="H16" i="28"/>
  <c r="H15" i="28"/>
  <c r="B15" i="28"/>
  <c r="D15" i="28" s="1"/>
  <c r="I15" i="28" s="1"/>
  <c r="B16" i="28" s="1"/>
  <c r="D16" i="28" s="1"/>
  <c r="I16" i="28" s="1"/>
  <c r="B17" i="28" s="1"/>
  <c r="D17" i="28" s="1"/>
  <c r="I17" i="28" s="1"/>
  <c r="H14" i="28"/>
  <c r="B14" i="28"/>
  <c r="D14" i="28"/>
  <c r="G18" i="28"/>
  <c r="C18" i="28"/>
  <c r="H13" i="28"/>
  <c r="I13" i="28" s="1"/>
  <c r="D13" i="28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B38" i="27"/>
  <c r="D38" i="27" s="1"/>
  <c r="I38" i="27" s="1"/>
  <c r="B39" i="27" s="1"/>
  <c r="D39" i="27" s="1"/>
  <c r="I39" i="27" s="1"/>
  <c r="B40" i="27" s="1"/>
  <c r="D40" i="27" s="1"/>
  <c r="I40" i="27" s="1"/>
  <c r="B41" i="27" s="1"/>
  <c r="D41" i="27" s="1"/>
  <c r="I41" i="27" s="1"/>
  <c r="B42" i="27" s="1"/>
  <c r="D42" i="27" s="1"/>
  <c r="I42" i="27" s="1"/>
  <c r="B43" i="27" s="1"/>
  <c r="D43" i="27" s="1"/>
  <c r="I43" i="27" s="1"/>
  <c r="B44" i="27" s="1"/>
  <c r="D44" i="27" s="1"/>
  <c r="I44" i="27" s="1"/>
  <c r="B45" i="27" s="1"/>
  <c r="D45" i="27" s="1"/>
  <c r="I45" i="27" s="1"/>
  <c r="B46" i="27" s="1"/>
  <c r="D46" i="27" s="1"/>
  <c r="I46" i="27" s="1"/>
  <c r="B47" i="27" s="1"/>
  <c r="D47" i="27" s="1"/>
  <c r="I47" i="27" s="1"/>
  <c r="B48" i="27" s="1"/>
  <c r="D48" i="27" s="1"/>
  <c r="I48" i="27" s="1"/>
  <c r="B49" i="27" s="1"/>
  <c r="D49" i="27" s="1"/>
  <c r="I49" i="27" s="1"/>
  <c r="B50" i="27" s="1"/>
  <c r="D50" i="27" s="1"/>
  <c r="I50" i="27" s="1"/>
  <c r="B51" i="27" s="1"/>
  <c r="D51" i="27" s="1"/>
  <c r="I51" i="27" s="1"/>
  <c r="B52" i="27" s="1"/>
  <c r="D52" i="27" s="1"/>
  <c r="I52" i="27" s="1"/>
  <c r="B53" i="27" s="1"/>
  <c r="D53" i="27" s="1"/>
  <c r="I53" i="27" s="1"/>
  <c r="B54" i="27" s="1"/>
  <c r="D54" i="27" s="1"/>
  <c r="I54" i="27" s="1"/>
  <c r="B55" i="27" s="1"/>
  <c r="D55" i="27" s="1"/>
  <c r="I55" i="27" s="1"/>
  <c r="B56" i="27" s="1"/>
  <c r="D56" i="27" s="1"/>
  <c r="I56" i="27" s="1"/>
  <c r="B57" i="27" s="1"/>
  <c r="D57" i="27" s="1"/>
  <c r="I57" i="27" s="1"/>
  <c r="B58" i="27" s="1"/>
  <c r="D58" i="27" s="1"/>
  <c r="I58" i="27" s="1"/>
  <c r="B59" i="27" s="1"/>
  <c r="D59" i="27" s="1"/>
  <c r="I59" i="27" s="1"/>
  <c r="B60" i="27" s="1"/>
  <c r="D60" i="27" s="1"/>
  <c r="I60" i="27" s="1"/>
  <c r="B61" i="27" s="1"/>
  <c r="D61" i="27" s="1"/>
  <c r="I61" i="27" s="1"/>
  <c r="B62" i="27" s="1"/>
  <c r="D62" i="27" s="1"/>
  <c r="I62" i="27" s="1"/>
  <c r="B63" i="27" s="1"/>
  <c r="D63" i="27" s="1"/>
  <c r="I63" i="27" s="1"/>
  <c r="B37" i="27"/>
  <c r="D37" i="27" s="1"/>
  <c r="I37" i="27" s="1"/>
  <c r="H37" i="27"/>
  <c r="G64" i="27"/>
  <c r="C64" i="27"/>
  <c r="H36" i="27"/>
  <c r="D36" i="27"/>
  <c r="I36" i="27" s="1"/>
  <c r="H67" i="20"/>
  <c r="B67" i="20"/>
  <c r="D67" i="20" s="1"/>
  <c r="I67" i="20" s="1"/>
  <c r="H66" i="20"/>
  <c r="B66" i="20"/>
  <c r="D66" i="20" s="1"/>
  <c r="I66" i="20" s="1"/>
  <c r="H65" i="20"/>
  <c r="B65" i="20"/>
  <c r="D65" i="20" s="1"/>
  <c r="I65" i="20" s="1"/>
  <c r="H64" i="20"/>
  <c r="B64" i="20"/>
  <c r="D64" i="20" s="1"/>
  <c r="I64" i="20" s="1"/>
  <c r="H63" i="20"/>
  <c r="B63" i="20"/>
  <c r="D63" i="20" s="1"/>
  <c r="I63" i="20" s="1"/>
  <c r="H62" i="20"/>
  <c r="B62" i="20"/>
  <c r="D62" i="20" s="1"/>
  <c r="I62" i="20" s="1"/>
  <c r="H61" i="20"/>
  <c r="B61" i="20"/>
  <c r="D61" i="20" s="1"/>
  <c r="I61" i="20" s="1"/>
  <c r="H60" i="20"/>
  <c r="B60" i="20"/>
  <c r="D60" i="20" s="1"/>
  <c r="I60" i="20" s="1"/>
  <c r="H59" i="20"/>
  <c r="B59" i="20"/>
  <c r="D59" i="20" s="1"/>
  <c r="I59" i="20" s="1"/>
  <c r="H58" i="20"/>
  <c r="B58" i="20"/>
  <c r="D58" i="20" s="1"/>
  <c r="I58" i="20" s="1"/>
  <c r="H57" i="20"/>
  <c r="B57" i="20"/>
  <c r="D57" i="20" s="1"/>
  <c r="I57" i="20" s="1"/>
  <c r="H56" i="20"/>
  <c r="B56" i="20"/>
  <c r="D56" i="20" s="1"/>
  <c r="I56" i="20" s="1"/>
  <c r="H55" i="20"/>
  <c r="B55" i="20"/>
  <c r="D55" i="20" s="1"/>
  <c r="I55" i="20" s="1"/>
  <c r="H54" i="20"/>
  <c r="B54" i="20"/>
  <c r="D54" i="20" s="1"/>
  <c r="I54" i="20" s="1"/>
  <c r="H53" i="20"/>
  <c r="B53" i="20"/>
  <c r="D53" i="20" s="1"/>
  <c r="I53" i="20" s="1"/>
  <c r="H52" i="20"/>
  <c r="B52" i="20"/>
  <c r="D52" i="20" s="1"/>
  <c r="I52" i="20" s="1"/>
  <c r="H51" i="20"/>
  <c r="B51" i="20"/>
  <c r="D51" i="20" s="1"/>
  <c r="I51" i="20" s="1"/>
  <c r="H50" i="20"/>
  <c r="B50" i="20"/>
  <c r="D50" i="20" s="1"/>
  <c r="I50" i="20" s="1"/>
  <c r="H49" i="20"/>
  <c r="B49" i="20"/>
  <c r="D49" i="20" s="1"/>
  <c r="I49" i="20" s="1"/>
  <c r="H48" i="20"/>
  <c r="B48" i="20"/>
  <c r="D48" i="20" s="1"/>
  <c r="I48" i="20" s="1"/>
  <c r="H47" i="20"/>
  <c r="B47" i="20"/>
  <c r="D47" i="20" s="1"/>
  <c r="I47" i="20" s="1"/>
  <c r="H46" i="20"/>
  <c r="B46" i="20"/>
  <c r="D46" i="20" s="1"/>
  <c r="I46" i="20" s="1"/>
  <c r="H45" i="20"/>
  <c r="B45" i="20"/>
  <c r="D45" i="20" s="1"/>
  <c r="I45" i="20" s="1"/>
  <c r="H44" i="20"/>
  <c r="B44" i="20"/>
  <c r="D44" i="20" s="1"/>
  <c r="I44" i="20" s="1"/>
  <c r="H43" i="20"/>
  <c r="B43" i="20"/>
  <c r="D43" i="20" s="1"/>
  <c r="I43" i="20" s="1"/>
  <c r="H42" i="20"/>
  <c r="B42" i="20"/>
  <c r="D42" i="20" s="1"/>
  <c r="I42" i="20" s="1"/>
  <c r="H41" i="20"/>
  <c r="B41" i="20"/>
  <c r="D41" i="20" s="1"/>
  <c r="I41" i="20" s="1"/>
  <c r="H40" i="20"/>
  <c r="B40" i="20"/>
  <c r="D40" i="20" s="1"/>
  <c r="I40" i="20" s="1"/>
  <c r="B39" i="20"/>
  <c r="D39" i="20" s="1"/>
  <c r="H39" i="20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B39" i="19"/>
  <c r="D39" i="19" s="1"/>
  <c r="I39" i="19" s="1"/>
  <c r="B40" i="19" s="1"/>
  <c r="D40" i="19" s="1"/>
  <c r="I40" i="19" s="1"/>
  <c r="B41" i="19" s="1"/>
  <c r="D41" i="19" s="1"/>
  <c r="I41" i="19" s="1"/>
  <c r="B42" i="19" s="1"/>
  <c r="D42" i="19" s="1"/>
  <c r="I42" i="19" s="1"/>
  <c r="B43" i="19" s="1"/>
  <c r="D43" i="19" s="1"/>
  <c r="I43" i="19" s="1"/>
  <c r="B44" i="19" s="1"/>
  <c r="D44" i="19" s="1"/>
  <c r="I44" i="19" s="1"/>
  <c r="B45" i="19" s="1"/>
  <c r="D45" i="19" s="1"/>
  <c r="I45" i="19" s="1"/>
  <c r="B46" i="19" s="1"/>
  <c r="D46" i="19" s="1"/>
  <c r="I46" i="19" s="1"/>
  <c r="B47" i="19" s="1"/>
  <c r="D47" i="19" s="1"/>
  <c r="I47" i="19" s="1"/>
  <c r="B48" i="19" s="1"/>
  <c r="D48" i="19" s="1"/>
  <c r="I48" i="19" s="1"/>
  <c r="B49" i="19" s="1"/>
  <c r="D49" i="19" s="1"/>
  <c r="I49" i="19" s="1"/>
  <c r="B50" i="19" s="1"/>
  <c r="D50" i="19" s="1"/>
  <c r="I50" i="19" s="1"/>
  <c r="B51" i="19" s="1"/>
  <c r="D51" i="19" s="1"/>
  <c r="I51" i="19" s="1"/>
  <c r="B52" i="19" s="1"/>
  <c r="D52" i="19" s="1"/>
  <c r="I52" i="19" s="1"/>
  <c r="B53" i="19" s="1"/>
  <c r="D53" i="19" s="1"/>
  <c r="I53" i="19" s="1"/>
  <c r="B54" i="19" s="1"/>
  <c r="D54" i="19" s="1"/>
  <c r="I54" i="19" s="1"/>
  <c r="B38" i="19"/>
  <c r="D38" i="19" s="1"/>
  <c r="I38" i="19" s="1"/>
  <c r="H17" i="24"/>
  <c r="H16" i="24"/>
  <c r="H15" i="24"/>
  <c r="H14" i="24"/>
  <c r="B14" i="24"/>
  <c r="D14" i="24" s="1"/>
  <c r="I14" i="24" s="1"/>
  <c r="B15" i="24" s="1"/>
  <c r="D15" i="24" s="1"/>
  <c r="I15" i="24" s="1"/>
  <c r="B16" i="24" s="1"/>
  <c r="D16" i="24" s="1"/>
  <c r="I16" i="24" s="1"/>
  <c r="B17" i="24" s="1"/>
  <c r="D17" i="24" s="1"/>
  <c r="I17" i="24" s="1"/>
  <c r="B13" i="24"/>
  <c r="D13" i="24" s="1"/>
  <c r="I13" i="24" s="1"/>
  <c r="H37" i="23"/>
  <c r="H36" i="23"/>
  <c r="H35" i="23"/>
  <c r="H34" i="23"/>
  <c r="H33" i="23"/>
  <c r="H32" i="23"/>
  <c r="H31" i="23"/>
  <c r="H30" i="23"/>
  <c r="H29" i="23"/>
  <c r="H28" i="23"/>
  <c r="B28" i="23"/>
  <c r="D28" i="23" s="1"/>
  <c r="I28" i="23" s="1"/>
  <c r="B29" i="23" s="1"/>
  <c r="D29" i="23" s="1"/>
  <c r="I29" i="23" s="1"/>
  <c r="B30" i="23" s="1"/>
  <c r="D30" i="23" s="1"/>
  <c r="I30" i="23" s="1"/>
  <c r="B31" i="23" s="1"/>
  <c r="D31" i="23" s="1"/>
  <c r="I31" i="23" s="1"/>
  <c r="B32" i="23" s="1"/>
  <c r="D32" i="23" s="1"/>
  <c r="I32" i="23" s="1"/>
  <c r="B33" i="23" s="1"/>
  <c r="D33" i="23" s="1"/>
  <c r="I33" i="23" s="1"/>
  <c r="B34" i="23" s="1"/>
  <c r="D34" i="23" s="1"/>
  <c r="I34" i="23" s="1"/>
  <c r="B35" i="23" s="1"/>
  <c r="D35" i="23" s="1"/>
  <c r="I35" i="23" s="1"/>
  <c r="B36" i="23" s="1"/>
  <c r="D36" i="23" s="1"/>
  <c r="I36" i="23" s="1"/>
  <c r="B37" i="23" s="1"/>
  <c r="D37" i="23" s="1"/>
  <c r="I37" i="23" s="1"/>
  <c r="B27" i="23"/>
  <c r="D27" i="23" s="1"/>
  <c r="H23" i="22"/>
  <c r="H22" i="22"/>
  <c r="H21" i="22"/>
  <c r="H20" i="22"/>
  <c r="H19" i="22"/>
  <c r="H18" i="22"/>
  <c r="B18" i="22"/>
  <c r="D18" i="22" s="1"/>
  <c r="I18" i="22" s="1"/>
  <c r="B19" i="22" s="1"/>
  <c r="D19" i="22" s="1"/>
  <c r="I19" i="22" s="1"/>
  <c r="B20" i="22" s="1"/>
  <c r="D20" i="22" s="1"/>
  <c r="I20" i="22" s="1"/>
  <c r="B21" i="22" s="1"/>
  <c r="D21" i="22" s="1"/>
  <c r="I21" i="22" s="1"/>
  <c r="B22" i="22" s="1"/>
  <c r="D22" i="22" s="1"/>
  <c r="I22" i="22" s="1"/>
  <c r="B23" i="22" s="1"/>
  <c r="D23" i="22" s="1"/>
  <c r="I23" i="22" s="1"/>
  <c r="B17" i="22"/>
  <c r="D17" i="22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B41" i="2"/>
  <c r="D41" i="2" s="1"/>
  <c r="I41" i="2" s="1"/>
  <c r="B42" i="2" s="1"/>
  <c r="D42" i="2" s="1"/>
  <c r="I42" i="2" s="1"/>
  <c r="B43" i="2" s="1"/>
  <c r="D43" i="2" s="1"/>
  <c r="I43" i="2" s="1"/>
  <c r="B44" i="2" s="1"/>
  <c r="D44" i="2" s="1"/>
  <c r="I44" i="2" s="1"/>
  <c r="B45" i="2" s="1"/>
  <c r="D45" i="2" s="1"/>
  <c r="I45" i="2" s="1"/>
  <c r="B46" i="2" s="1"/>
  <c r="D46" i="2" s="1"/>
  <c r="I46" i="2" s="1"/>
  <c r="B47" i="2" s="1"/>
  <c r="D47" i="2" s="1"/>
  <c r="I47" i="2" s="1"/>
  <c r="B48" i="2" s="1"/>
  <c r="D48" i="2" s="1"/>
  <c r="I48" i="2" s="1"/>
  <c r="B49" i="2" s="1"/>
  <c r="D49" i="2" s="1"/>
  <c r="I49" i="2" s="1"/>
  <c r="B50" i="2" s="1"/>
  <c r="D50" i="2" s="1"/>
  <c r="I50" i="2" s="1"/>
  <c r="B51" i="2" s="1"/>
  <c r="D51" i="2" s="1"/>
  <c r="I51" i="2" s="1"/>
  <c r="B52" i="2" s="1"/>
  <c r="D52" i="2" s="1"/>
  <c r="I52" i="2" s="1"/>
  <c r="B53" i="2" s="1"/>
  <c r="D53" i="2" s="1"/>
  <c r="I53" i="2" s="1"/>
  <c r="B54" i="2" s="1"/>
  <c r="D54" i="2" s="1"/>
  <c r="I54" i="2" s="1"/>
  <c r="B55" i="2" s="1"/>
  <c r="D55" i="2" s="1"/>
  <c r="I55" i="2" s="1"/>
  <c r="B40" i="2"/>
  <c r="D40" i="2" s="1"/>
  <c r="H43" i="30"/>
  <c r="H42" i="30"/>
  <c r="H41" i="30"/>
  <c r="H40" i="30"/>
  <c r="H39" i="30"/>
  <c r="H38" i="30"/>
  <c r="H37" i="30"/>
  <c r="H36" i="30"/>
  <c r="H35" i="30"/>
  <c r="H34" i="30"/>
  <c r="H33" i="30"/>
  <c r="H32" i="30"/>
  <c r="H31" i="30"/>
  <c r="B31" i="30"/>
  <c r="D31" i="30" s="1"/>
  <c r="I31" i="30" s="1"/>
  <c r="B32" i="30" s="1"/>
  <c r="D32" i="30" s="1"/>
  <c r="I32" i="30" s="1"/>
  <c r="B33" i="30" s="1"/>
  <c r="D33" i="30" s="1"/>
  <c r="I33" i="30" s="1"/>
  <c r="B34" i="30" s="1"/>
  <c r="D34" i="30" s="1"/>
  <c r="I34" i="30" s="1"/>
  <c r="B35" i="30" s="1"/>
  <c r="D35" i="30" s="1"/>
  <c r="I35" i="30" s="1"/>
  <c r="B36" i="30" s="1"/>
  <c r="D36" i="30" s="1"/>
  <c r="I36" i="30" s="1"/>
  <c r="B37" i="30" s="1"/>
  <c r="D37" i="30" s="1"/>
  <c r="I37" i="30" s="1"/>
  <c r="B38" i="30" s="1"/>
  <c r="D38" i="30" s="1"/>
  <c r="I38" i="30" s="1"/>
  <c r="B39" i="30" s="1"/>
  <c r="D39" i="30" s="1"/>
  <c r="I39" i="30" s="1"/>
  <c r="B40" i="30" s="1"/>
  <c r="D40" i="30" s="1"/>
  <c r="I40" i="30" s="1"/>
  <c r="B41" i="30" s="1"/>
  <c r="D41" i="30" s="1"/>
  <c r="I41" i="30" s="1"/>
  <c r="B42" i="30" s="1"/>
  <c r="D42" i="30" s="1"/>
  <c r="I42" i="30" s="1"/>
  <c r="B43" i="30" s="1"/>
  <c r="D43" i="30" s="1"/>
  <c r="I43" i="30" s="1"/>
  <c r="B30" i="30"/>
  <c r="D30" i="30" s="1"/>
  <c r="H21" i="29"/>
  <c r="H20" i="29"/>
  <c r="H19" i="29"/>
  <c r="H18" i="29"/>
  <c r="H17" i="29"/>
  <c r="H16" i="29"/>
  <c r="H15" i="29"/>
  <c r="B15" i="29"/>
  <c r="D15" i="29" s="1"/>
  <c r="I15" i="29" s="1"/>
  <c r="B16" i="29" s="1"/>
  <c r="D16" i="29" s="1"/>
  <c r="I16" i="29" s="1"/>
  <c r="B17" i="29" s="1"/>
  <c r="D17" i="29" s="1"/>
  <c r="B14" i="29"/>
  <c r="D14" i="29" s="1"/>
  <c r="I14" i="29" s="1"/>
  <c r="H14" i="29"/>
  <c r="D13" i="29"/>
  <c r="H7" i="29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B72" i="21"/>
  <c r="D72" i="21" s="1"/>
  <c r="I72" i="21" s="1"/>
  <c r="B73" i="21" s="1"/>
  <c r="D73" i="21" s="1"/>
  <c r="I73" i="21" s="1"/>
  <c r="B74" i="21" s="1"/>
  <c r="D74" i="21" s="1"/>
  <c r="I74" i="21" s="1"/>
  <c r="B75" i="21" s="1"/>
  <c r="D75" i="21" s="1"/>
  <c r="I75" i="21" s="1"/>
  <c r="B76" i="21" s="1"/>
  <c r="D76" i="21" s="1"/>
  <c r="I76" i="21" s="1"/>
  <c r="B77" i="21" s="1"/>
  <c r="D77" i="21" s="1"/>
  <c r="I77" i="21" s="1"/>
  <c r="B78" i="21" s="1"/>
  <c r="D78" i="21" s="1"/>
  <c r="I78" i="21" s="1"/>
  <c r="B79" i="21" s="1"/>
  <c r="D79" i="21" s="1"/>
  <c r="I79" i="21" s="1"/>
  <c r="B80" i="21" s="1"/>
  <c r="D80" i="21" s="1"/>
  <c r="I80" i="21" s="1"/>
  <c r="B81" i="21" s="1"/>
  <c r="D81" i="21" s="1"/>
  <c r="I81" i="21" s="1"/>
  <c r="B82" i="21" s="1"/>
  <c r="D82" i="21" s="1"/>
  <c r="I82" i="21" s="1"/>
  <c r="B83" i="21" s="1"/>
  <c r="D83" i="21" s="1"/>
  <c r="I83" i="21" s="1"/>
  <c r="B84" i="21" s="1"/>
  <c r="D84" i="21" s="1"/>
  <c r="I84" i="21" s="1"/>
  <c r="B85" i="21" s="1"/>
  <c r="D85" i="21" s="1"/>
  <c r="I85" i="21" s="1"/>
  <c r="B86" i="21" s="1"/>
  <c r="D86" i="21" s="1"/>
  <c r="I86" i="21" s="1"/>
  <c r="B87" i="21" s="1"/>
  <c r="D87" i="21" s="1"/>
  <c r="I87" i="21" s="1"/>
  <c r="B88" i="21" s="1"/>
  <c r="D88" i="21" s="1"/>
  <c r="I88" i="21" s="1"/>
  <c r="B89" i="21" s="1"/>
  <c r="D89" i="21" s="1"/>
  <c r="I89" i="21" s="1"/>
  <c r="B90" i="21" s="1"/>
  <c r="D90" i="21" s="1"/>
  <c r="I90" i="21" s="1"/>
  <c r="B91" i="21" s="1"/>
  <c r="D91" i="21" s="1"/>
  <c r="I91" i="21" s="1"/>
  <c r="B92" i="21" s="1"/>
  <c r="D92" i="21" s="1"/>
  <c r="I92" i="21" s="1"/>
  <c r="B93" i="21" s="1"/>
  <c r="D93" i="21" s="1"/>
  <c r="I93" i="21" s="1"/>
  <c r="B94" i="21" s="1"/>
  <c r="D94" i="21" s="1"/>
  <c r="I94" i="21" s="1"/>
  <c r="B95" i="21" s="1"/>
  <c r="D95" i="21" s="1"/>
  <c r="I95" i="21" s="1"/>
  <c r="B96" i="21" s="1"/>
  <c r="D96" i="21" s="1"/>
  <c r="I96" i="21" s="1"/>
  <c r="B97" i="21" s="1"/>
  <c r="D97" i="21" s="1"/>
  <c r="I97" i="21" s="1"/>
  <c r="B98" i="21" s="1"/>
  <c r="D98" i="21" s="1"/>
  <c r="I98" i="21" s="1"/>
  <c r="B99" i="21" s="1"/>
  <c r="D99" i="21" s="1"/>
  <c r="I99" i="21" s="1"/>
  <c r="B100" i="21" s="1"/>
  <c r="D100" i="21" s="1"/>
  <c r="I100" i="21" s="1"/>
  <c r="B101" i="21" s="1"/>
  <c r="D101" i="21" s="1"/>
  <c r="I101" i="21" s="1"/>
  <c r="B102" i="21" s="1"/>
  <c r="D102" i="21" s="1"/>
  <c r="I102" i="21" s="1"/>
  <c r="B103" i="21" s="1"/>
  <c r="D103" i="21" s="1"/>
  <c r="I103" i="21" s="1"/>
  <c r="B104" i="21" s="1"/>
  <c r="D104" i="21" s="1"/>
  <c r="I104" i="21" s="1"/>
  <c r="B105" i="21" s="1"/>
  <c r="D105" i="21" s="1"/>
  <c r="I105" i="21" s="1"/>
  <c r="B106" i="21" s="1"/>
  <c r="D106" i="21" s="1"/>
  <c r="I106" i="21" s="1"/>
  <c r="B107" i="21" s="1"/>
  <c r="D107" i="21" s="1"/>
  <c r="I107" i="21" s="1"/>
  <c r="B108" i="21" s="1"/>
  <c r="D108" i="21" s="1"/>
  <c r="I108" i="21" s="1"/>
  <c r="B109" i="21" s="1"/>
  <c r="D109" i="21" s="1"/>
  <c r="I109" i="21" s="1"/>
  <c r="B110" i="21" s="1"/>
  <c r="D110" i="21" s="1"/>
  <c r="I110" i="21" s="1"/>
  <c r="B111" i="21" s="1"/>
  <c r="D111" i="21" s="1"/>
  <c r="I111" i="21" s="1"/>
  <c r="B112" i="21" s="1"/>
  <c r="D112" i="21" s="1"/>
  <c r="I112" i="21" s="1"/>
  <c r="B113" i="21" s="1"/>
  <c r="D113" i="21" s="1"/>
  <c r="I113" i="21" s="1"/>
  <c r="B114" i="21" s="1"/>
  <c r="D114" i="21" s="1"/>
  <c r="I114" i="21" s="1"/>
  <c r="B115" i="21" s="1"/>
  <c r="D115" i="21" s="1"/>
  <c r="I115" i="21" s="1"/>
  <c r="B116" i="21" s="1"/>
  <c r="D116" i="21" s="1"/>
  <c r="I116" i="21" s="1"/>
  <c r="B117" i="21" s="1"/>
  <c r="D117" i="21" s="1"/>
  <c r="I117" i="21" s="1"/>
  <c r="B118" i="21" s="1"/>
  <c r="D118" i="21" s="1"/>
  <c r="I118" i="21" s="1"/>
  <c r="B119" i="21" s="1"/>
  <c r="D119" i="21" s="1"/>
  <c r="I119" i="21" s="1"/>
  <c r="B120" i="21" s="1"/>
  <c r="D120" i="21" s="1"/>
  <c r="I120" i="21" s="1"/>
  <c r="B121" i="21" s="1"/>
  <c r="D121" i="21" s="1"/>
  <c r="I121" i="21" s="1"/>
  <c r="B122" i="21" s="1"/>
  <c r="D122" i="21" s="1"/>
  <c r="I122" i="21" s="1"/>
  <c r="B123" i="21" s="1"/>
  <c r="D123" i="21" s="1"/>
  <c r="I123" i="21" s="1"/>
  <c r="B124" i="21" s="1"/>
  <c r="D124" i="21" s="1"/>
  <c r="I124" i="21" s="1"/>
  <c r="B125" i="21" s="1"/>
  <c r="D125" i="21" s="1"/>
  <c r="I125" i="21" s="1"/>
  <c r="B126" i="21" s="1"/>
  <c r="D126" i="21" s="1"/>
  <c r="I126" i="21" s="1"/>
  <c r="B127" i="21" s="1"/>
  <c r="D127" i="21" s="1"/>
  <c r="I127" i="21" s="1"/>
  <c r="B128" i="21" s="1"/>
  <c r="D128" i="21" s="1"/>
  <c r="I128" i="21" s="1"/>
  <c r="B129" i="21" s="1"/>
  <c r="D129" i="21" s="1"/>
  <c r="I129" i="21" s="1"/>
  <c r="B130" i="21" s="1"/>
  <c r="D130" i="21" s="1"/>
  <c r="I130" i="21" s="1"/>
  <c r="B131" i="21" s="1"/>
  <c r="D131" i="21" s="1"/>
  <c r="I131" i="21" s="1"/>
  <c r="B132" i="21" s="1"/>
  <c r="D132" i="21" s="1"/>
  <c r="I132" i="21" s="1"/>
  <c r="B133" i="21" s="1"/>
  <c r="D133" i="21" s="1"/>
  <c r="I133" i="21" s="1"/>
  <c r="B71" i="21"/>
  <c r="D71" i="21" s="1"/>
  <c r="H71" i="21"/>
  <c r="G134" i="21"/>
  <c r="C134" i="21"/>
  <c r="H70" i="21"/>
  <c r="D70" i="21"/>
  <c r="G68" i="20"/>
  <c r="C68" i="20"/>
  <c r="H38" i="20"/>
  <c r="D38" i="20"/>
  <c r="I38" i="20" s="1"/>
  <c r="H38" i="19"/>
  <c r="G55" i="19"/>
  <c r="C55" i="19"/>
  <c r="H37" i="19"/>
  <c r="D37" i="19"/>
  <c r="I37" i="19" s="1"/>
  <c r="H13" i="24"/>
  <c r="G18" i="24"/>
  <c r="C18" i="24"/>
  <c r="H12" i="24"/>
  <c r="D12" i="24"/>
  <c r="H27" i="23"/>
  <c r="G38" i="23"/>
  <c r="C38" i="23"/>
  <c r="H26" i="23"/>
  <c r="D26" i="23"/>
  <c r="H17" i="22"/>
  <c r="G24" i="22"/>
  <c r="C24" i="22"/>
  <c r="H16" i="22"/>
  <c r="D16" i="22"/>
  <c r="I16" i="22" s="1"/>
  <c r="H30" i="30"/>
  <c r="H40" i="2"/>
  <c r="G56" i="2"/>
  <c r="C56" i="2"/>
  <c r="H39" i="2"/>
  <c r="D39" i="2"/>
  <c r="H22" i="30"/>
  <c r="G44" i="30"/>
  <c r="C44" i="30"/>
  <c r="H29" i="30"/>
  <c r="D29" i="30"/>
  <c r="G22" i="29"/>
  <c r="C22" i="29"/>
  <c r="H13" i="29"/>
  <c r="H17" i="30"/>
  <c r="H32" i="20"/>
  <c r="H31" i="20"/>
  <c r="H19" i="23"/>
  <c r="H21" i="30"/>
  <c r="H33" i="2"/>
  <c r="H32" i="2"/>
  <c r="H31" i="2"/>
  <c r="H30" i="2"/>
  <c r="H29" i="2"/>
  <c r="H64" i="21"/>
  <c r="H63" i="21"/>
  <c r="H62" i="21"/>
  <c r="H61" i="21"/>
  <c r="H60" i="21"/>
  <c r="H59" i="21"/>
  <c r="H58" i="21"/>
  <c r="H57" i="21"/>
  <c r="H56" i="21"/>
  <c r="H30" i="27"/>
  <c r="H29" i="27"/>
  <c r="H31" i="19"/>
  <c r="H30" i="19"/>
  <c r="H29" i="19"/>
  <c r="H28" i="19"/>
  <c r="H27" i="19"/>
  <c r="H26" i="19"/>
  <c r="H25" i="19"/>
  <c r="H24" i="19"/>
  <c r="H23" i="19"/>
  <c r="H55" i="21"/>
  <c r="H54" i="21"/>
  <c r="H53" i="21"/>
  <c r="H52" i="21"/>
  <c r="H51" i="21"/>
  <c r="H50" i="21"/>
  <c r="H49" i="21"/>
  <c r="H48" i="21"/>
  <c r="H47" i="21"/>
  <c r="H46" i="21"/>
  <c r="I14" i="28" l="1"/>
  <c r="I39" i="20"/>
  <c r="I17" i="22"/>
  <c r="I17" i="29"/>
  <c r="B18" i="29" s="1"/>
  <c r="D18" i="29" s="1"/>
  <c r="I18" i="29" s="1"/>
  <c r="B19" i="29" s="1"/>
  <c r="D19" i="29" s="1"/>
  <c r="I19" i="29" s="1"/>
  <c r="B20" i="29" s="1"/>
  <c r="D20" i="29" s="1"/>
  <c r="I20" i="29" s="1"/>
  <c r="B21" i="29" s="1"/>
  <c r="D21" i="29" s="1"/>
  <c r="I21" i="29" s="1"/>
  <c r="I70" i="21"/>
  <c r="I71" i="21" s="1"/>
  <c r="I12" i="24"/>
  <c r="I26" i="23"/>
  <c r="I27" i="23" s="1"/>
  <c r="I39" i="2"/>
  <c r="I40" i="2" s="1"/>
  <c r="I29" i="30"/>
  <c r="I30" i="30" s="1"/>
  <c r="I13" i="29"/>
  <c r="H30" i="20"/>
  <c r="H29" i="20"/>
  <c r="H28" i="20"/>
  <c r="H27" i="20"/>
  <c r="H26" i="20"/>
  <c r="H25" i="20"/>
  <c r="H24" i="20"/>
  <c r="H23" i="20"/>
  <c r="H22" i="20"/>
  <c r="H28" i="2"/>
  <c r="H27" i="2"/>
  <c r="H26" i="2"/>
  <c r="H25" i="2"/>
  <c r="H24" i="2"/>
  <c r="H23" i="2"/>
  <c r="H28" i="27"/>
  <c r="H27" i="27"/>
  <c r="H26" i="27"/>
  <c r="H25" i="27"/>
  <c r="H24" i="27"/>
  <c r="H23" i="27"/>
  <c r="H22" i="27"/>
  <c r="H44" i="21"/>
  <c r="H43" i="21"/>
  <c r="H42" i="21"/>
  <c r="H41" i="21"/>
  <c r="H40" i="21"/>
  <c r="H39" i="21"/>
  <c r="H38" i="21"/>
  <c r="H37" i="21"/>
  <c r="H36" i="21"/>
  <c r="H20" i="30"/>
  <c r="H19" i="30"/>
  <c r="H18" i="30"/>
  <c r="H16" i="30"/>
  <c r="H21" i="20"/>
  <c r="H20" i="20"/>
  <c r="H19" i="20"/>
  <c r="H18" i="20"/>
  <c r="H17" i="20"/>
  <c r="H16" i="20"/>
  <c r="H15" i="20"/>
  <c r="H18" i="23"/>
  <c r="H17" i="23"/>
  <c r="H16" i="23"/>
  <c r="H15" i="23"/>
  <c r="H14" i="23"/>
  <c r="H13" i="23"/>
  <c r="H12" i="23"/>
  <c r="H11" i="23"/>
  <c r="H45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1" i="27"/>
  <c r="H20" i="27"/>
  <c r="H19" i="27"/>
  <c r="H18" i="27"/>
  <c r="H17" i="27"/>
  <c r="H16" i="27"/>
  <c r="H15" i="27"/>
  <c r="H14" i="27"/>
  <c r="H13" i="27"/>
  <c r="H12" i="27"/>
  <c r="H11" i="27"/>
  <c r="H7" i="28"/>
  <c r="H6" i="28"/>
  <c r="H7" i="21" l="1"/>
  <c r="H4" i="27"/>
  <c r="H7" i="27" l="1"/>
  <c r="H10" i="27" l="1"/>
  <c r="H9" i="27"/>
  <c r="H8" i="27"/>
  <c r="H6" i="27"/>
  <c r="H5" i="27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6" i="21"/>
  <c r="H14" i="20"/>
  <c r="H13" i="20"/>
  <c r="H12" i="20"/>
  <c r="H11" i="20"/>
  <c r="H10" i="20"/>
  <c r="H9" i="20"/>
  <c r="H8" i="20"/>
  <c r="H7" i="20"/>
  <c r="H6" i="20"/>
  <c r="H5" i="20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10" i="23"/>
  <c r="H9" i="23"/>
  <c r="H8" i="23"/>
  <c r="H7" i="23"/>
  <c r="H6" i="23"/>
  <c r="H5" i="23"/>
  <c r="H4" i="23"/>
  <c r="H10" i="22"/>
  <c r="H9" i="22"/>
  <c r="H8" i="22"/>
  <c r="H7" i="22"/>
  <c r="H6" i="22"/>
  <c r="H5" i="22"/>
  <c r="H4" i="2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15" i="30"/>
  <c r="H14" i="30"/>
  <c r="H13" i="30"/>
  <c r="H12" i="30"/>
  <c r="H11" i="30"/>
  <c r="H10" i="30"/>
  <c r="H9" i="30"/>
  <c r="H8" i="30"/>
  <c r="H7" i="30"/>
  <c r="H6" i="30"/>
  <c r="H5" i="30"/>
  <c r="H3" i="27" l="1"/>
  <c r="D3" i="27"/>
  <c r="G31" i="27" l="1"/>
  <c r="C31" i="27"/>
  <c r="I3" i="27" l="1"/>
  <c r="B4" i="27" s="1"/>
  <c r="D4" i="27" s="1"/>
  <c r="I4" i="27" s="1"/>
  <c r="B5" i="27" s="1"/>
  <c r="D5" i="27" s="1"/>
  <c r="I5" i="27" s="1"/>
  <c r="B6" i="27" s="1"/>
  <c r="D6" i="27" s="1"/>
  <c r="I6" i="27" s="1"/>
  <c r="B7" i="27" s="1"/>
  <c r="D7" i="27" s="1"/>
  <c r="I7" i="27" s="1"/>
  <c r="B8" i="27" s="1"/>
  <c r="D8" i="27" s="1"/>
  <c r="I8" i="27" s="1"/>
  <c r="B9" i="27" s="1"/>
  <c r="D9" i="27" s="1"/>
  <c r="I9" i="27" s="1"/>
  <c r="B10" i="27" s="1"/>
  <c r="D10" i="27" s="1"/>
  <c r="I10" i="27" s="1"/>
  <c r="B11" i="27" s="1"/>
  <c r="D11" i="27" s="1"/>
  <c r="I11" i="27" s="1"/>
  <c r="B12" i="27" s="1"/>
  <c r="D12" i="27" s="1"/>
  <c r="I12" i="27" s="1"/>
  <c r="B13" i="27" s="1"/>
  <c r="D13" i="27" s="1"/>
  <c r="I13" i="27" s="1"/>
  <c r="B14" i="27" s="1"/>
  <c r="D14" i="27" s="1"/>
  <c r="I14" i="27" s="1"/>
  <c r="B15" i="27" s="1"/>
  <c r="D15" i="27" s="1"/>
  <c r="I15" i="27" s="1"/>
  <c r="B16" i="27" s="1"/>
  <c r="D16" i="27" s="1"/>
  <c r="I16" i="27" s="1"/>
  <c r="B17" i="27" s="1"/>
  <c r="D17" i="27" s="1"/>
  <c r="I17" i="27" s="1"/>
  <c r="B18" i="27" s="1"/>
  <c r="D18" i="27" s="1"/>
  <c r="I18" i="27" s="1"/>
  <c r="B19" i="27" s="1"/>
  <c r="D19" i="27" s="1"/>
  <c r="I19" i="27" s="1"/>
  <c r="B20" i="27" s="1"/>
  <c r="D20" i="27" s="1"/>
  <c r="I20" i="27" s="1"/>
  <c r="B21" i="27" s="1"/>
  <c r="D21" i="27" s="1"/>
  <c r="I21" i="27" s="1"/>
  <c r="B22" i="27" s="1"/>
  <c r="D22" i="27" s="1"/>
  <c r="I22" i="27" s="1"/>
  <c r="B23" i="27" s="1"/>
  <c r="D23" i="27" s="1"/>
  <c r="I23" i="27" s="1"/>
  <c r="B24" i="27" s="1"/>
  <c r="D24" i="27" s="1"/>
  <c r="I24" i="27" s="1"/>
  <c r="B25" i="27" s="1"/>
  <c r="D25" i="27" s="1"/>
  <c r="I25" i="27" s="1"/>
  <c r="B26" i="27" s="1"/>
  <c r="D26" i="27" s="1"/>
  <c r="I26" i="27" s="1"/>
  <c r="B27" i="27" s="1"/>
  <c r="D27" i="27" s="1"/>
  <c r="I27" i="27" s="1"/>
  <c r="B28" i="27" s="1"/>
  <c r="D28" i="27" s="1"/>
  <c r="I28" i="27" s="1"/>
  <c r="B29" i="27" l="1"/>
  <c r="D29" i="27" s="1"/>
  <c r="I29" i="27" s="1"/>
  <c r="B30" i="27" s="1"/>
  <c r="D30" i="27" s="1"/>
  <c r="I30" i="27" s="1"/>
  <c r="G23" i="30"/>
  <c r="C23" i="30"/>
  <c r="G8" i="28"/>
  <c r="C8" i="28"/>
  <c r="G7" i="24"/>
  <c r="C7" i="24"/>
  <c r="G20" i="23"/>
  <c r="C20" i="23"/>
  <c r="G11" i="22"/>
  <c r="C11" i="22"/>
  <c r="G65" i="21"/>
  <c r="C65" i="21"/>
  <c r="G33" i="20"/>
  <c r="C33" i="20"/>
  <c r="G32" i="19"/>
  <c r="C32" i="19"/>
  <c r="G34" i="2"/>
  <c r="C34" i="2"/>
  <c r="G8" i="29"/>
  <c r="C8" i="29"/>
  <c r="H5" i="28" l="1"/>
  <c r="H4" i="28"/>
  <c r="H6" i="24"/>
  <c r="H5" i="24"/>
  <c r="H4" i="24"/>
  <c r="H5" i="21"/>
  <c r="H4" i="21"/>
  <c r="H4" i="20"/>
  <c r="H4" i="19"/>
  <c r="H4" i="2"/>
  <c r="H4" i="30"/>
  <c r="H6" i="29" l="1"/>
  <c r="H5" i="29"/>
  <c r="H4" i="29"/>
  <c r="H3" i="23"/>
  <c r="D3" i="23"/>
  <c r="H3" i="30"/>
  <c r="D3" i="30"/>
  <c r="H3" i="29"/>
  <c r="D3" i="29"/>
  <c r="H3" i="28"/>
  <c r="D3" i="28"/>
  <c r="D3" i="24"/>
  <c r="H3" i="24"/>
  <c r="H3" i="22"/>
  <c r="D3" i="22"/>
  <c r="H3" i="21"/>
  <c r="D3" i="21"/>
  <c r="H3" i="2"/>
  <c r="D3" i="2"/>
  <c r="H3" i="20"/>
  <c r="D3" i="20"/>
  <c r="H3" i="19"/>
  <c r="D3" i="19"/>
  <c r="I3" i="24" l="1"/>
  <c r="B4" i="24" s="1"/>
  <c r="D4" i="24" s="1"/>
  <c r="I4" i="24" s="1"/>
  <c r="B5" i="24" s="1"/>
  <c r="D5" i="24" s="1"/>
  <c r="I5" i="24" s="1"/>
  <c r="B6" i="24" s="1"/>
  <c r="D6" i="24" s="1"/>
  <c r="I6" i="24" s="1"/>
  <c r="I3" i="2"/>
  <c r="B4" i="2" s="1"/>
  <c r="D4" i="2" s="1"/>
  <c r="I4" i="2" s="1"/>
  <c r="B5" i="2" s="1"/>
  <c r="D5" i="2" s="1"/>
  <c r="I5" i="2" s="1"/>
  <c r="B6" i="2" s="1"/>
  <c r="D6" i="2" s="1"/>
  <c r="I6" i="2" s="1"/>
  <c r="B7" i="2" s="1"/>
  <c r="D7" i="2" s="1"/>
  <c r="I7" i="2" s="1"/>
  <c r="B8" i="2" s="1"/>
  <c r="D8" i="2" s="1"/>
  <c r="I8" i="2" s="1"/>
  <c r="B9" i="2" s="1"/>
  <c r="D9" i="2" s="1"/>
  <c r="I9" i="2" s="1"/>
  <c r="B10" i="2" s="1"/>
  <c r="D10" i="2" s="1"/>
  <c r="I10" i="2" s="1"/>
  <c r="B11" i="2" s="1"/>
  <c r="D11" i="2" s="1"/>
  <c r="I11" i="2" s="1"/>
  <c r="B12" i="2" s="1"/>
  <c r="D12" i="2" s="1"/>
  <c r="I12" i="2" s="1"/>
  <c r="B13" i="2" s="1"/>
  <c r="D13" i="2" s="1"/>
  <c r="I13" i="2" s="1"/>
  <c r="B14" i="2" s="1"/>
  <c r="D14" i="2" s="1"/>
  <c r="I14" i="2" s="1"/>
  <c r="B15" i="2" s="1"/>
  <c r="D15" i="2" s="1"/>
  <c r="I15" i="2" s="1"/>
  <c r="B16" i="2" s="1"/>
  <c r="D16" i="2" s="1"/>
  <c r="I16" i="2" s="1"/>
  <c r="B17" i="2" s="1"/>
  <c r="D17" i="2" s="1"/>
  <c r="I17" i="2" s="1"/>
  <c r="B18" i="2" s="1"/>
  <c r="D18" i="2" s="1"/>
  <c r="I18" i="2" s="1"/>
  <c r="B19" i="2" s="1"/>
  <c r="D19" i="2" s="1"/>
  <c r="I19" i="2" s="1"/>
  <c r="B20" i="2" s="1"/>
  <c r="D20" i="2" s="1"/>
  <c r="I20" i="2" s="1"/>
  <c r="B21" i="2" s="1"/>
  <c r="D21" i="2" s="1"/>
  <c r="I21" i="2" s="1"/>
  <c r="B22" i="2" s="1"/>
  <c r="D22" i="2" s="1"/>
  <c r="I22" i="2" s="1"/>
  <c r="I3" i="30"/>
  <c r="B4" i="30" s="1"/>
  <c r="D4" i="30" s="1"/>
  <c r="I4" i="30" s="1"/>
  <c r="B5" i="30" s="1"/>
  <c r="D5" i="30" s="1"/>
  <c r="I5" i="30" s="1"/>
  <c r="B6" i="30" s="1"/>
  <c r="D6" i="30" s="1"/>
  <c r="I6" i="30" s="1"/>
  <c r="B7" i="30" s="1"/>
  <c r="D7" i="30" s="1"/>
  <c r="I7" i="30" s="1"/>
  <c r="B8" i="30" s="1"/>
  <c r="D8" i="30" s="1"/>
  <c r="I8" i="30" s="1"/>
  <c r="B9" i="30" s="1"/>
  <c r="D9" i="30" s="1"/>
  <c r="I9" i="30" s="1"/>
  <c r="B10" i="30" s="1"/>
  <c r="D10" i="30" s="1"/>
  <c r="I10" i="30" s="1"/>
  <c r="B11" i="30" s="1"/>
  <c r="D11" i="30" s="1"/>
  <c r="I11" i="30" s="1"/>
  <c r="B12" i="30" s="1"/>
  <c r="D12" i="30" s="1"/>
  <c r="I12" i="30" s="1"/>
  <c r="B13" i="30" s="1"/>
  <c r="D13" i="30" s="1"/>
  <c r="I13" i="30" s="1"/>
  <c r="B14" i="30" s="1"/>
  <c r="D14" i="30" s="1"/>
  <c r="I14" i="30" s="1"/>
  <c r="B15" i="30" s="1"/>
  <c r="D15" i="30" s="1"/>
  <c r="I15" i="30" s="1"/>
  <c r="I3" i="29"/>
  <c r="B4" i="29" s="1"/>
  <c r="D4" i="29" s="1"/>
  <c r="I4" i="29" s="1"/>
  <c r="B5" i="29" s="1"/>
  <c r="D5" i="29" s="1"/>
  <c r="I5" i="29" s="1"/>
  <c r="B6" i="29" s="1"/>
  <c r="D6" i="29" s="1"/>
  <c r="I6" i="29" s="1"/>
  <c r="I3" i="23"/>
  <c r="B4" i="23" s="1"/>
  <c r="D4" i="23" s="1"/>
  <c r="I4" i="23" s="1"/>
  <c r="B5" i="23" s="1"/>
  <c r="D5" i="23" s="1"/>
  <c r="I5" i="23" s="1"/>
  <c r="B6" i="23" s="1"/>
  <c r="D6" i="23" s="1"/>
  <c r="I6" i="23" s="1"/>
  <c r="B7" i="23" s="1"/>
  <c r="D7" i="23" s="1"/>
  <c r="I7" i="23" s="1"/>
  <c r="B8" i="23" s="1"/>
  <c r="D8" i="23" s="1"/>
  <c r="I8" i="23" s="1"/>
  <c r="B9" i="23" s="1"/>
  <c r="D9" i="23" s="1"/>
  <c r="I9" i="23" s="1"/>
  <c r="B10" i="23" s="1"/>
  <c r="D10" i="23" s="1"/>
  <c r="I10" i="23" s="1"/>
  <c r="I3" i="22"/>
  <c r="B4" i="22" s="1"/>
  <c r="D4" i="22" s="1"/>
  <c r="I4" i="22" s="1"/>
  <c r="B5" i="22" s="1"/>
  <c r="D5" i="22" s="1"/>
  <c r="I5" i="22" s="1"/>
  <c r="B6" i="22" s="1"/>
  <c r="D6" i="22" s="1"/>
  <c r="I6" i="22" s="1"/>
  <c r="B7" i="22" s="1"/>
  <c r="D7" i="22" s="1"/>
  <c r="I7" i="22" s="1"/>
  <c r="B8" i="22" s="1"/>
  <c r="D8" i="22" s="1"/>
  <c r="I8" i="22" s="1"/>
  <c r="B9" i="22" s="1"/>
  <c r="D9" i="22" s="1"/>
  <c r="I9" i="22" s="1"/>
  <c r="B10" i="22" s="1"/>
  <c r="D10" i="22" s="1"/>
  <c r="I10" i="22" s="1"/>
  <c r="I3" i="21"/>
  <c r="B4" i="21" s="1"/>
  <c r="D4" i="21" s="1"/>
  <c r="I4" i="21" s="1"/>
  <c r="B5" i="21" s="1"/>
  <c r="D5" i="21" s="1"/>
  <c r="I5" i="21" s="1"/>
  <c r="B6" i="21" s="1"/>
  <c r="D6" i="21" s="1"/>
  <c r="I6" i="21" s="1"/>
  <c r="I3" i="20"/>
  <c r="B4" i="20" s="1"/>
  <c r="D4" i="20" s="1"/>
  <c r="I4" i="20" s="1"/>
  <c r="B5" i="20" s="1"/>
  <c r="D5" i="20" s="1"/>
  <c r="I5" i="20" s="1"/>
  <c r="B6" i="20" s="1"/>
  <c r="D6" i="20" s="1"/>
  <c r="I6" i="20" s="1"/>
  <c r="B7" i="20" s="1"/>
  <c r="D7" i="20" s="1"/>
  <c r="I7" i="20" s="1"/>
  <c r="B8" i="20" s="1"/>
  <c r="D8" i="20" s="1"/>
  <c r="I8" i="20" s="1"/>
  <c r="B9" i="20" s="1"/>
  <c r="D9" i="20" s="1"/>
  <c r="I9" i="20" s="1"/>
  <c r="B10" i="20" s="1"/>
  <c r="D10" i="20" s="1"/>
  <c r="I10" i="20" s="1"/>
  <c r="B11" i="20" s="1"/>
  <c r="D11" i="20" s="1"/>
  <c r="I11" i="20" s="1"/>
  <c r="B12" i="20" s="1"/>
  <c r="D12" i="20" s="1"/>
  <c r="I12" i="20" s="1"/>
  <c r="B13" i="20" s="1"/>
  <c r="D13" i="20" s="1"/>
  <c r="I13" i="20" s="1"/>
  <c r="B14" i="20" s="1"/>
  <c r="D14" i="20" s="1"/>
  <c r="I14" i="20" s="1"/>
  <c r="I3" i="19"/>
  <c r="B4" i="19" s="1"/>
  <c r="D4" i="19" s="1"/>
  <c r="I4" i="19" s="1"/>
  <c r="B5" i="19" s="1"/>
  <c r="D5" i="19" s="1"/>
  <c r="I5" i="19" s="1"/>
  <c r="B6" i="19" s="1"/>
  <c r="D6" i="19" s="1"/>
  <c r="I6" i="19" s="1"/>
  <c r="B7" i="19" s="1"/>
  <c r="D7" i="19" s="1"/>
  <c r="I7" i="19" s="1"/>
  <c r="B8" i="19" s="1"/>
  <c r="D8" i="19" s="1"/>
  <c r="I8" i="19" s="1"/>
  <c r="B9" i="19" s="1"/>
  <c r="D9" i="19" s="1"/>
  <c r="I9" i="19" s="1"/>
  <c r="B10" i="19" s="1"/>
  <c r="D10" i="19" s="1"/>
  <c r="I10" i="19" s="1"/>
  <c r="B11" i="19" s="1"/>
  <c r="D11" i="19" s="1"/>
  <c r="I11" i="19" s="1"/>
  <c r="B12" i="19" s="1"/>
  <c r="D12" i="19" s="1"/>
  <c r="I12" i="19" s="1"/>
  <c r="B13" i="19" s="1"/>
  <c r="D13" i="19" s="1"/>
  <c r="I13" i="19" s="1"/>
  <c r="B14" i="19" s="1"/>
  <c r="D14" i="19" s="1"/>
  <c r="I14" i="19" s="1"/>
  <c r="B15" i="19" s="1"/>
  <c r="D15" i="19" s="1"/>
  <c r="I15" i="19" s="1"/>
  <c r="B16" i="19" s="1"/>
  <c r="D16" i="19" s="1"/>
  <c r="I16" i="19" s="1"/>
  <c r="B17" i="19" s="1"/>
  <c r="D17" i="19" s="1"/>
  <c r="I17" i="19" s="1"/>
  <c r="B18" i="19" s="1"/>
  <c r="D18" i="19" s="1"/>
  <c r="I18" i="19" s="1"/>
  <c r="B19" i="19" s="1"/>
  <c r="D19" i="19" s="1"/>
  <c r="I19" i="19" s="1"/>
  <c r="B20" i="19" s="1"/>
  <c r="D20" i="19" s="1"/>
  <c r="I20" i="19" s="1"/>
  <c r="B21" i="19" s="1"/>
  <c r="D21" i="19" s="1"/>
  <c r="I21" i="19" s="1"/>
  <c r="B22" i="19" s="1"/>
  <c r="D22" i="19" s="1"/>
  <c r="I22" i="19" s="1"/>
  <c r="I3" i="28"/>
  <c r="B4" i="28" s="1"/>
  <c r="D4" i="28" s="1"/>
  <c r="I4" i="28" s="1"/>
  <c r="B5" i="28" s="1"/>
  <c r="D5" i="28" s="1"/>
  <c r="I5" i="28" s="1"/>
  <c r="B7" i="29" l="1"/>
  <c r="D7" i="29" s="1"/>
  <c r="I7" i="29" s="1"/>
  <c r="B6" i="28"/>
  <c r="D6" i="28" s="1"/>
  <c r="I6" i="28" s="1"/>
  <c r="B7" i="28" s="1"/>
  <c r="D7" i="28" s="1"/>
  <c r="I7" i="28" s="1"/>
  <c r="B23" i="19"/>
  <c r="D23" i="19" s="1"/>
  <c r="I23" i="19" s="1"/>
  <c r="B24" i="19" s="1"/>
  <c r="D24" i="19" s="1"/>
  <c r="I24" i="19" s="1"/>
  <c r="B25" i="19" s="1"/>
  <c r="D25" i="19" s="1"/>
  <c r="I25" i="19" s="1"/>
  <c r="B26" i="19" s="1"/>
  <c r="D26" i="19" s="1"/>
  <c r="I26" i="19" s="1"/>
  <c r="B27" i="19" s="1"/>
  <c r="D27" i="19" s="1"/>
  <c r="I27" i="19" s="1"/>
  <c r="B28" i="19" s="1"/>
  <c r="D28" i="19" s="1"/>
  <c r="I28" i="19" s="1"/>
  <c r="B29" i="19" s="1"/>
  <c r="D29" i="19" s="1"/>
  <c r="I29" i="19" s="1"/>
  <c r="B30" i="19" s="1"/>
  <c r="D30" i="19" s="1"/>
  <c r="I30" i="19" s="1"/>
  <c r="B31" i="19" s="1"/>
  <c r="D31" i="19" s="1"/>
  <c r="I31" i="19" s="1"/>
  <c r="B23" i="2"/>
  <c r="D23" i="2" s="1"/>
  <c r="I23" i="2" s="1"/>
  <c r="B24" i="2" s="1"/>
  <c r="D24" i="2" s="1"/>
  <c r="I24" i="2" s="1"/>
  <c r="B25" i="2" s="1"/>
  <c r="D25" i="2" s="1"/>
  <c r="I25" i="2" s="1"/>
  <c r="B26" i="2" s="1"/>
  <c r="D26" i="2" s="1"/>
  <c r="I26" i="2" s="1"/>
  <c r="B27" i="2" s="1"/>
  <c r="D27" i="2" s="1"/>
  <c r="I27" i="2" s="1"/>
  <c r="B28" i="2" s="1"/>
  <c r="D28" i="2" s="1"/>
  <c r="I28" i="2" s="1"/>
  <c r="B16" i="30"/>
  <c r="D16" i="30" s="1"/>
  <c r="I16" i="30" s="1"/>
  <c r="B15" i="20"/>
  <c r="D15" i="20" s="1"/>
  <c r="I15" i="20" s="1"/>
  <c r="B16" i="20" s="1"/>
  <c r="D16" i="20" s="1"/>
  <c r="I16" i="20" s="1"/>
  <c r="B17" i="20" s="1"/>
  <c r="D17" i="20" s="1"/>
  <c r="I17" i="20" s="1"/>
  <c r="B18" i="20" s="1"/>
  <c r="D18" i="20" s="1"/>
  <c r="I18" i="20" s="1"/>
  <c r="B19" i="20" s="1"/>
  <c r="D19" i="20" s="1"/>
  <c r="I19" i="20" s="1"/>
  <c r="B20" i="20" s="1"/>
  <c r="D20" i="20" s="1"/>
  <c r="I20" i="20" s="1"/>
  <c r="B21" i="20" s="1"/>
  <c r="D21" i="20" s="1"/>
  <c r="I21" i="20" s="1"/>
  <c r="B11" i="23"/>
  <c r="D11" i="23" s="1"/>
  <c r="I11" i="23" s="1"/>
  <c r="B12" i="23" s="1"/>
  <c r="D12" i="23" s="1"/>
  <c r="I12" i="23" s="1"/>
  <c r="B13" i="23" s="1"/>
  <c r="D13" i="23" s="1"/>
  <c r="I13" i="23" s="1"/>
  <c r="B14" i="23" s="1"/>
  <c r="D14" i="23" s="1"/>
  <c r="I14" i="23" s="1"/>
  <c r="B15" i="23" s="1"/>
  <c r="D15" i="23" s="1"/>
  <c r="I15" i="23" s="1"/>
  <c r="B16" i="23" s="1"/>
  <c r="D16" i="23" s="1"/>
  <c r="I16" i="23" s="1"/>
  <c r="B17" i="23" s="1"/>
  <c r="D17" i="23" s="1"/>
  <c r="I17" i="23" s="1"/>
  <c r="B18" i="23" s="1"/>
  <c r="D18" i="23" s="1"/>
  <c r="I18" i="23" s="1"/>
  <c r="B7" i="21"/>
  <c r="D7" i="21" s="1"/>
  <c r="I7" i="21" s="1"/>
  <c r="B8" i="21" s="1"/>
  <c r="D8" i="21" s="1"/>
  <c r="I8" i="21" s="1"/>
  <c r="B9" i="21" s="1"/>
  <c r="D9" i="21" s="1"/>
  <c r="I9" i="21" s="1"/>
  <c r="B10" i="21" s="1"/>
  <c r="D10" i="21" s="1"/>
  <c r="I10" i="21" s="1"/>
  <c r="B11" i="21" s="1"/>
  <c r="D11" i="21" s="1"/>
  <c r="I11" i="21" s="1"/>
  <c r="B12" i="21" s="1"/>
  <c r="D12" i="21" s="1"/>
  <c r="I12" i="21" s="1"/>
  <c r="B13" i="21" s="1"/>
  <c r="D13" i="21" s="1"/>
  <c r="I13" i="21" s="1"/>
  <c r="B14" i="21" s="1"/>
  <c r="D14" i="21" s="1"/>
  <c r="I14" i="21" s="1"/>
  <c r="B15" i="21" s="1"/>
  <c r="D15" i="21" s="1"/>
  <c r="I15" i="21" s="1"/>
  <c r="B16" i="21" s="1"/>
  <c r="D16" i="21" s="1"/>
  <c r="I16" i="21" s="1"/>
  <c r="B17" i="21" s="1"/>
  <c r="D17" i="21" s="1"/>
  <c r="I17" i="21" s="1"/>
  <c r="B18" i="21" s="1"/>
  <c r="D18" i="21" s="1"/>
  <c r="I18" i="21" s="1"/>
  <c r="B19" i="21" s="1"/>
  <c r="D19" i="21" s="1"/>
  <c r="I19" i="21" s="1"/>
  <c r="B20" i="21" s="1"/>
  <c r="D20" i="21" s="1"/>
  <c r="I20" i="21" s="1"/>
  <c r="B17" i="30" l="1"/>
  <c r="D17" i="30" s="1"/>
  <c r="I17" i="30" s="1"/>
  <c r="B18" i="30" s="1"/>
  <c r="D18" i="30" s="1"/>
  <c r="I18" i="30" s="1"/>
  <c r="B19" i="30" s="1"/>
  <c r="D19" i="30" s="1"/>
  <c r="I19" i="30" s="1"/>
  <c r="B20" i="30" s="1"/>
  <c r="D20" i="30" s="1"/>
  <c r="I20" i="30" s="1"/>
  <c r="B21" i="30" s="1"/>
  <c r="D21" i="30" s="1"/>
  <c r="I21" i="30" s="1"/>
  <c r="B29" i="2"/>
  <c r="D29" i="2" s="1"/>
  <c r="I29" i="2" s="1"/>
  <c r="B30" i="2" s="1"/>
  <c r="D30" i="2" s="1"/>
  <c r="I30" i="2" s="1"/>
  <c r="B31" i="2" s="1"/>
  <c r="D31" i="2" s="1"/>
  <c r="I31" i="2" s="1"/>
  <c r="B32" i="2" s="1"/>
  <c r="D32" i="2" s="1"/>
  <c r="I32" i="2" s="1"/>
  <c r="B33" i="2" s="1"/>
  <c r="D33" i="2" s="1"/>
  <c r="I33" i="2" s="1"/>
  <c r="B19" i="23"/>
  <c r="D19" i="23" s="1"/>
  <c r="I19" i="23" s="1"/>
  <c r="B22" i="20"/>
  <c r="D22" i="20" s="1"/>
  <c r="I22" i="20" s="1"/>
  <c r="B23" i="20" s="1"/>
  <c r="D23" i="20" s="1"/>
  <c r="I23" i="20" s="1"/>
  <c r="B24" i="20" s="1"/>
  <c r="D24" i="20" s="1"/>
  <c r="I24" i="20" s="1"/>
  <c r="B25" i="20" s="1"/>
  <c r="D25" i="20" s="1"/>
  <c r="I25" i="20" s="1"/>
  <c r="B26" i="20" s="1"/>
  <c r="D26" i="20" s="1"/>
  <c r="I26" i="20" s="1"/>
  <c r="B27" i="20" s="1"/>
  <c r="D27" i="20" s="1"/>
  <c r="I27" i="20" s="1"/>
  <c r="B28" i="20" s="1"/>
  <c r="D28" i="20" s="1"/>
  <c r="I28" i="20" s="1"/>
  <c r="B29" i="20" s="1"/>
  <c r="D29" i="20" s="1"/>
  <c r="I29" i="20" s="1"/>
  <c r="B30" i="20" s="1"/>
  <c r="D30" i="20" s="1"/>
  <c r="I30" i="20" s="1"/>
  <c r="B21" i="21"/>
  <c r="D21" i="21" s="1"/>
  <c r="I21" i="21" s="1"/>
  <c r="B22" i="21" s="1"/>
  <c r="D22" i="21" s="1"/>
  <c r="I22" i="21" s="1"/>
  <c r="B23" i="21" s="1"/>
  <c r="D23" i="21" s="1"/>
  <c r="I23" i="21" s="1"/>
  <c r="B24" i="21" s="1"/>
  <c r="D24" i="21" s="1"/>
  <c r="I24" i="21" s="1"/>
  <c r="B25" i="21" s="1"/>
  <c r="D25" i="21" s="1"/>
  <c r="I25" i="21" s="1"/>
  <c r="B26" i="21" s="1"/>
  <c r="D26" i="21" s="1"/>
  <c r="I26" i="21" s="1"/>
  <c r="B27" i="21" s="1"/>
  <c r="D27" i="21" s="1"/>
  <c r="I27" i="21" s="1"/>
  <c r="B28" i="21" s="1"/>
  <c r="D28" i="21" s="1"/>
  <c r="I28" i="21" s="1"/>
  <c r="B29" i="21" s="1"/>
  <c r="D29" i="21" s="1"/>
  <c r="I29" i="21" s="1"/>
  <c r="B30" i="21" s="1"/>
  <c r="D30" i="21" s="1"/>
  <c r="I30" i="21" s="1"/>
  <c r="B31" i="21" s="1"/>
  <c r="D31" i="21" s="1"/>
  <c r="I31" i="21" s="1"/>
  <c r="B32" i="21" s="1"/>
  <c r="D32" i="21" s="1"/>
  <c r="I32" i="21" s="1"/>
  <c r="B33" i="21" s="1"/>
  <c r="D33" i="21" s="1"/>
  <c r="I33" i="21" s="1"/>
  <c r="B34" i="21" s="1"/>
  <c r="D34" i="21" s="1"/>
  <c r="I34" i="21" s="1"/>
  <c r="B35" i="21" s="1"/>
  <c r="D35" i="21" s="1"/>
  <c r="I35" i="21" s="1"/>
  <c r="B22" i="30" l="1"/>
  <c r="D22" i="30" s="1"/>
  <c r="I22" i="30" s="1"/>
  <c r="B31" i="20"/>
  <c r="D31" i="20" s="1"/>
  <c r="I31" i="20" s="1"/>
  <c r="B32" i="20" s="1"/>
  <c r="D32" i="20" s="1"/>
  <c r="I32" i="20" s="1"/>
  <c r="B36" i="21"/>
  <c r="D36" i="21" s="1"/>
  <c r="I36" i="21" s="1"/>
  <c r="B37" i="21" s="1"/>
  <c r="D37" i="21" s="1"/>
  <c r="I37" i="21" s="1"/>
  <c r="B38" i="21" s="1"/>
  <c r="D38" i="21" s="1"/>
  <c r="I38" i="21" s="1"/>
  <c r="B39" i="21" s="1"/>
  <c r="D39" i="21" s="1"/>
  <c r="I39" i="21" s="1"/>
  <c r="B40" i="21" s="1"/>
  <c r="D40" i="21" s="1"/>
  <c r="I40" i="21" s="1"/>
  <c r="B41" i="21" s="1"/>
  <c r="D41" i="21" s="1"/>
  <c r="I41" i="21" s="1"/>
  <c r="B42" i="21" s="1"/>
  <c r="D42" i="21" s="1"/>
  <c r="I42" i="21" s="1"/>
  <c r="B43" i="21" s="1"/>
  <c r="D43" i="21" s="1"/>
  <c r="I43" i="21" s="1"/>
  <c r="B44" i="21" s="1"/>
  <c r="D44" i="21" s="1"/>
  <c r="I44" i="21" s="1"/>
  <c r="B45" i="21" s="1"/>
  <c r="D45" i="21" s="1"/>
  <c r="I45" i="21" s="1"/>
  <c r="B46" i="21" l="1"/>
  <c r="D46" i="21" s="1"/>
  <c r="I46" i="21" s="1"/>
  <c r="B47" i="21" s="1"/>
  <c r="D47" i="21" s="1"/>
  <c r="I47" i="21" s="1"/>
  <c r="B48" i="21" s="1"/>
  <c r="D48" i="21" s="1"/>
  <c r="I48" i="21" s="1"/>
  <c r="B49" i="21" s="1"/>
  <c r="D49" i="21" s="1"/>
  <c r="I49" i="21" s="1"/>
  <c r="B50" i="21" l="1"/>
  <c r="D50" i="21" s="1"/>
  <c r="I50" i="21" s="1"/>
  <c r="B51" i="21" s="1"/>
  <c r="D51" i="21" s="1"/>
  <c r="I51" i="21" s="1"/>
  <c r="B52" i="21" s="1"/>
  <c r="D52" i="21" l="1"/>
  <c r="I52" i="21" s="1"/>
  <c r="B53" i="21" s="1"/>
  <c r="D53" i="21" s="1"/>
  <c r="I53" i="21" s="1"/>
  <c r="B54" i="21" s="1"/>
  <c r="D54" i="21" s="1"/>
  <c r="I54" i="21" s="1"/>
  <c r="B55" i="21" s="1"/>
  <c r="D55" i="21" s="1"/>
  <c r="I55" i="21" s="1"/>
  <c r="B56" i="21" s="1"/>
  <c r="D56" i="21" s="1"/>
  <c r="I56" i="21" s="1"/>
  <c r="B57" i="21" s="1"/>
  <c r="D57" i="21" s="1"/>
  <c r="I57" i="21" s="1"/>
  <c r="B58" i="21" s="1"/>
  <c r="D58" i="21" s="1"/>
  <c r="I58" i="21" s="1"/>
  <c r="B59" i="21" s="1"/>
  <c r="D59" i="21" s="1"/>
  <c r="I59" i="21" s="1"/>
  <c r="B60" i="21" s="1"/>
  <c r="D60" i="21" s="1"/>
  <c r="I60" i="21" s="1"/>
  <c r="B61" i="21" s="1"/>
  <c r="D61" i="21" s="1"/>
  <c r="I61" i="21" s="1"/>
  <c r="B62" i="21" s="1"/>
  <c r="D62" i="21" s="1"/>
  <c r="I62" i="21" s="1"/>
  <c r="B63" i="21" s="1"/>
  <c r="D63" i="21" s="1"/>
  <c r="I63" i="21" s="1"/>
  <c r="B64" i="21" s="1"/>
  <c r="D64" i="21" s="1"/>
  <c r="I64" i="21" s="1"/>
</calcChain>
</file>

<file path=xl/sharedStrings.xml><?xml version="1.0" encoding="utf-8"?>
<sst xmlns="http://schemas.openxmlformats.org/spreadsheetml/2006/main" count="624" uniqueCount="90">
  <si>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</si>
  <si>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</si>
  <si>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</si>
  <si>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</si>
  <si>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</si>
  <si>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</si>
  <si>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</si>
  <si>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</si>
  <si>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</si>
  <si>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500 GM. JAR  STOCK &amp;DESPATCHED FOR THE MONTH OF APRIL 2020-21</t>
  </si>
  <si>
    <t>5 KG PREMIUM STOCK &amp;DESPATCHED FOR THE MONTH OF APRIL 2020-21</t>
  </si>
  <si>
    <t>1 KG SPECIAL  STOCK &amp;DESPATCHED FOR THE MONTH OF APRIL 2020-21</t>
  </si>
  <si>
    <t>500 GM SPECIAL  STOCK &amp;DESPATCHED FOR THE MONTH OF APRIL 2020-21</t>
  </si>
  <si>
    <t>250 GM SPECIAL  STOCK &amp;DESPATCHED FOR THE MONTH OF APRIL 2020-21</t>
  </si>
  <si>
    <t>100 GM PREMIUM  STOCK &amp;DESPATCHED FOR THE MONTH OF APRIL 2020-21</t>
  </si>
  <si>
    <t>RS 10.  STOCK &amp;DESPATCHED FOR THE MONTH OF APRIL 2020-21</t>
  </si>
  <si>
    <t>RS 5.  STOCK &amp;DESPATCHED FOR THE MONTH OF APRIL 2020-21</t>
  </si>
  <si>
    <t>250 GM. MUKTA CARTOON STOCK &amp;DESPATCHED FOR THE MONTH OF APRIL 2020-21</t>
  </si>
  <si>
    <t>01.04.2021</t>
  </si>
  <si>
    <t>1 KG PREMIUM  STOCK &amp;DESPATCHED FOR THE MONTH OF APRIL -2021-22</t>
  </si>
  <si>
    <t>250 GM PREMIUM  STOCK &amp;DESPATCHED FOR THE MONTH OF APRIL 2021-22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</si>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</sst>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opLeftCell="A7" zoomScaleNormal="100" workbookViewId="0">
      <selection activeCell="G17" sqref="G17"/>
    </sheetView>
  </sheetViews>
  <sheetFormatPr defaultRowHeight="15" x14ac:dyDescent="0.2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 x14ac:dyDescent="0.3">
      <c r="A1" s="45" t="s">
        <v>19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 x14ac:dyDescent="0.25">
      <c r="A3" s="7" t="s">
        <v>18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 x14ac:dyDescent="0.25">
      <c r="A4" s="9" t="s">
        <v>50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51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 x14ac:dyDescent="0.25">
      <c r="A5" s="9" t="s">
        <v>62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 x14ac:dyDescent="0.25">
      <c r="A6" s="9" t="s">
        <v>62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64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 x14ac:dyDescent="0.3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 x14ac:dyDescent="0.3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 x14ac:dyDescent="0.3">
      <c r="A11" s="45" t="s">
        <v>79</v>
      </c>
      <c r="B11" s="45"/>
      <c r="C11" s="45"/>
      <c r="D11" s="45"/>
      <c r="E11" s="45"/>
      <c r="F11" s="45"/>
      <c r="G11" s="45"/>
      <c r="H11" s="45"/>
      <c r="I11" s="45"/>
    </row>
    <row r="12" spans="1:10" ht="39" thickBot="1" x14ac:dyDescent="0.3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 x14ac:dyDescent="0.25">
      <c r="A13" s="7" t="s">
        <v>80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 x14ac:dyDescent="0.25">
      <c r="A14" s="9"/>
      <c r="B14" s="14">
        <f>I13</f>
        <v>336</v>
      </c>
      <c r="C14" s="14"/>
      <c r="D14" s="14">
        <f t="shared" ref="D14:D21" si="4">B14+C14</f>
        <v>336</v>
      </c>
      <c r="E14" s="8"/>
      <c r="F14" s="8"/>
      <c r="G14" s="13"/>
      <c r="H14" s="14">
        <f t="shared" ref="H14:H21" si="5">G14</f>
        <v>0</v>
      </c>
      <c r="I14" s="15">
        <f t="shared" ref="I14:I21" si="6">D14-H14</f>
        <v>336</v>
      </c>
    </row>
    <row r="15" spans="1:10" x14ac:dyDescent="0.25">
      <c r="A15" s="9"/>
      <c r="B15" s="14">
        <f t="shared" ref="B15:B21" si="7">I14</f>
        <v>336</v>
      </c>
      <c r="C15" s="14"/>
      <c r="D15" s="14">
        <f t="shared" ref="D15:D21" si="8">B15+C15</f>
        <v>336</v>
      </c>
      <c r="E15" s="8"/>
      <c r="F15" s="8"/>
      <c r="G15" s="13"/>
      <c r="H15" s="14">
        <f t="shared" si="5"/>
        <v>0</v>
      </c>
      <c r="I15" s="15">
        <f t="shared" ref="I15:I21" si="9">D15-H15</f>
        <v>336</v>
      </c>
    </row>
    <row r="16" spans="1:10" x14ac:dyDescent="0.25">
      <c r="A16" s="9"/>
      <c r="B16" s="14">
        <f t="shared" si="7"/>
        <v>336</v>
      </c>
      <c r="C16" s="14"/>
      <c r="D16" s="14">
        <f t="shared" si="8"/>
        <v>336</v>
      </c>
      <c r="E16" s="8"/>
      <c r="F16" s="8"/>
      <c r="G16" s="13"/>
      <c r="H16" s="14">
        <f t="shared" si="5"/>
        <v>0</v>
      </c>
      <c r="I16" s="15">
        <f t="shared" si="9"/>
        <v>336</v>
      </c>
    </row>
    <row r="17" spans="1:9" x14ac:dyDescent="0.25">
      <c r="A17" s="9"/>
      <c r="B17" s="14">
        <f t="shared" si="7"/>
        <v>336</v>
      </c>
      <c r="C17" s="14"/>
      <c r="D17" s="14">
        <f t="shared" si="8"/>
        <v>336</v>
      </c>
      <c r="E17" s="8"/>
      <c r="F17" s="8"/>
      <c r="G17" s="13"/>
      <c r="H17" s="14">
        <f t="shared" si="5"/>
        <v>0</v>
      </c>
      <c r="I17" s="15">
        <f t="shared" si="9"/>
        <v>336</v>
      </c>
    </row>
    <row r="18" spans="1:9" x14ac:dyDescent="0.25">
      <c r="A18" s="9"/>
      <c r="B18" s="14">
        <f t="shared" si="7"/>
        <v>336</v>
      </c>
      <c r="C18" s="14"/>
      <c r="D18" s="14">
        <f t="shared" si="8"/>
        <v>336</v>
      </c>
      <c r="E18" s="8"/>
      <c r="F18" s="8"/>
      <c r="G18" s="13"/>
      <c r="H18" s="14">
        <f t="shared" si="5"/>
        <v>0</v>
      </c>
      <c r="I18" s="15">
        <f t="shared" si="9"/>
        <v>336</v>
      </c>
    </row>
    <row r="19" spans="1:9" x14ac:dyDescent="0.25">
      <c r="A19" s="9"/>
      <c r="B19" s="14">
        <f t="shared" si="7"/>
        <v>336</v>
      </c>
      <c r="C19" s="14"/>
      <c r="D19" s="14">
        <f t="shared" si="8"/>
        <v>336</v>
      </c>
      <c r="E19" s="8"/>
      <c r="F19" s="8"/>
      <c r="G19" s="13"/>
      <c r="H19" s="14">
        <f t="shared" si="5"/>
        <v>0</v>
      </c>
      <c r="I19" s="15">
        <f t="shared" si="9"/>
        <v>336</v>
      </c>
    </row>
    <row r="20" spans="1:9" x14ac:dyDescent="0.25">
      <c r="A20" s="9"/>
      <c r="B20" s="14">
        <f t="shared" si="7"/>
        <v>336</v>
      </c>
      <c r="C20" s="14"/>
      <c r="D20" s="14">
        <f t="shared" si="8"/>
        <v>336</v>
      </c>
      <c r="E20" s="8"/>
      <c r="F20" s="8"/>
      <c r="G20" s="13"/>
      <c r="H20" s="14">
        <f t="shared" si="5"/>
        <v>0</v>
      </c>
      <c r="I20" s="15">
        <f t="shared" si="9"/>
        <v>336</v>
      </c>
    </row>
    <row r="21" spans="1:9" ht="15.75" thickBot="1" x14ac:dyDescent="0.3">
      <c r="A21" s="22"/>
      <c r="B21" s="14">
        <f t="shared" si="7"/>
        <v>336</v>
      </c>
      <c r="C21" s="14"/>
      <c r="D21" s="14">
        <f t="shared" si="8"/>
        <v>336</v>
      </c>
      <c r="E21" s="8"/>
      <c r="F21" s="8"/>
      <c r="G21" s="13"/>
      <c r="H21" s="14">
        <f t="shared" si="5"/>
        <v>0</v>
      </c>
      <c r="I21" s="15">
        <f t="shared" si="9"/>
        <v>336</v>
      </c>
    </row>
    <row r="22" spans="1:9" ht="15.75" thickBot="1" x14ac:dyDescent="0.3">
      <c r="A22" s="26" t="s">
        <v>2</v>
      </c>
      <c r="B22" s="27"/>
      <c r="C22" s="29">
        <f>SUM(C13:C21)</f>
        <v>0</v>
      </c>
      <c r="D22" s="27"/>
      <c r="E22" s="27"/>
      <c r="F22" s="27"/>
      <c r="G22" s="27">
        <f>SUM(G13:G21)</f>
        <v>0</v>
      </c>
      <c r="H22" s="27"/>
      <c r="I22" s="28"/>
    </row>
  </sheetData>
  <mergeCells count="2">
    <mergeCell ref="A1:I1"/>
    <mergeCell ref="A11:I11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4"/>
  <sheetViews>
    <sheetView topLeftCell="A28" zoomScaleNormal="100" workbookViewId="0">
      <selection activeCell="B35" sqref="B35"/>
    </sheetView>
  </sheetViews>
  <sheetFormatPr defaultRowHeight="15" x14ac:dyDescent="0.2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 x14ac:dyDescent="0.3">
      <c r="A1" s="46" t="s">
        <v>20</v>
      </c>
      <c r="B1" s="46"/>
      <c r="C1" s="46"/>
      <c r="D1" s="46"/>
      <c r="E1" s="46"/>
      <c r="F1" s="46"/>
      <c r="G1" s="46"/>
      <c r="H1" s="46"/>
      <c r="I1" s="46"/>
    </row>
    <row r="2" spans="1:9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 x14ac:dyDescent="0.25">
      <c r="A3" s="7" t="s">
        <v>18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 x14ac:dyDescent="0.25">
      <c r="A4" s="9" t="s">
        <v>21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 x14ac:dyDescent="0.25">
      <c r="A5" s="9" t="s">
        <v>27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30</v>
      </c>
      <c r="F5" s="8" t="s">
        <v>35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 x14ac:dyDescent="0.25">
      <c r="A6" s="9" t="s">
        <v>36</v>
      </c>
      <c r="B6" s="16">
        <f t="shared" si="3"/>
        <v>2160</v>
      </c>
      <c r="C6" s="16"/>
      <c r="D6" s="14">
        <f t="shared" si="4"/>
        <v>2160</v>
      </c>
      <c r="E6" s="17" t="s">
        <v>28</v>
      </c>
      <c r="F6" s="8" t="s">
        <v>29</v>
      </c>
      <c r="G6" s="24">
        <v>24</v>
      </c>
      <c r="H6" s="14">
        <f t="shared" si="5"/>
        <v>24</v>
      </c>
      <c r="I6" s="15">
        <f t="shared" si="6"/>
        <v>2136</v>
      </c>
    </row>
    <row r="7" spans="1:9" x14ac:dyDescent="0.25">
      <c r="A7" s="9" t="s">
        <v>40</v>
      </c>
      <c r="B7" s="16">
        <f t="shared" si="3"/>
        <v>2136</v>
      </c>
      <c r="C7" s="16"/>
      <c r="D7" s="14">
        <f t="shared" si="4"/>
        <v>2136</v>
      </c>
      <c r="E7" s="17" t="s">
        <v>41</v>
      </c>
      <c r="F7" s="8" t="s">
        <v>42</v>
      </c>
      <c r="G7" s="24">
        <v>48</v>
      </c>
      <c r="H7" s="14">
        <f t="shared" si="5"/>
        <v>48</v>
      </c>
      <c r="I7" s="15">
        <f t="shared" si="6"/>
        <v>2088</v>
      </c>
    </row>
    <row r="8" spans="1:9" x14ac:dyDescent="0.25">
      <c r="A8" s="9" t="s">
        <v>40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43</v>
      </c>
      <c r="G8" s="24">
        <v>48</v>
      </c>
      <c r="H8" s="14">
        <f t="shared" si="5"/>
        <v>48</v>
      </c>
      <c r="I8" s="15">
        <f t="shared" si="6"/>
        <v>2040</v>
      </c>
    </row>
    <row r="9" spans="1:9" x14ac:dyDescent="0.25">
      <c r="A9" s="9" t="s">
        <v>50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51</v>
      </c>
      <c r="G9" s="24">
        <v>24</v>
      </c>
      <c r="H9" s="14">
        <f t="shared" si="5"/>
        <v>24</v>
      </c>
      <c r="I9" s="15">
        <f t="shared" si="6"/>
        <v>2016</v>
      </c>
    </row>
    <row r="10" spans="1:9" x14ac:dyDescent="0.25">
      <c r="A10" s="9" t="s">
        <v>52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53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 x14ac:dyDescent="0.25">
      <c r="A11" s="9" t="s">
        <v>52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35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 x14ac:dyDescent="0.25">
      <c r="A12" s="9" t="s">
        <v>52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54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 x14ac:dyDescent="0.25">
      <c r="A13" s="9" t="s">
        <v>55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57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 x14ac:dyDescent="0.25">
      <c r="A14" s="9" t="s">
        <v>62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 x14ac:dyDescent="0.25">
      <c r="A15" s="9" t="s">
        <v>62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64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 x14ac:dyDescent="0.25">
      <c r="A16" s="9" t="s">
        <v>68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69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 x14ac:dyDescent="0.25">
      <c r="A17" s="9" t="s">
        <v>74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26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 x14ac:dyDescent="0.25">
      <c r="A18" s="9" t="s">
        <v>75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 x14ac:dyDescent="0.25">
      <c r="A19" s="9" t="s">
        <v>75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64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 x14ac:dyDescent="0.25">
      <c r="A20" s="9" t="s">
        <v>76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 x14ac:dyDescent="0.25">
      <c r="A21" s="44" t="s">
        <v>76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53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 x14ac:dyDescent="0.3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 x14ac:dyDescent="0.3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7" spans="1:9" ht="19.5" thickBot="1" x14ac:dyDescent="0.3">
      <c r="A27" s="46" t="s">
        <v>81</v>
      </c>
      <c r="B27" s="46"/>
      <c r="C27" s="46"/>
      <c r="D27" s="46"/>
      <c r="E27" s="46"/>
      <c r="F27" s="46"/>
      <c r="G27" s="46"/>
      <c r="H27" s="46"/>
      <c r="I27" s="46"/>
    </row>
    <row r="28" spans="1:9" ht="39" thickBot="1" x14ac:dyDescent="0.3">
      <c r="A28" s="6" t="s">
        <v>0</v>
      </c>
      <c r="B28" s="3" t="s">
        <v>1</v>
      </c>
      <c r="C28" s="3" t="s">
        <v>5</v>
      </c>
      <c r="D28" s="3" t="s">
        <v>2</v>
      </c>
      <c r="E28" s="3" t="s">
        <v>8</v>
      </c>
      <c r="F28" s="3" t="s">
        <v>6</v>
      </c>
      <c r="G28" s="23" t="s">
        <v>7</v>
      </c>
      <c r="H28" s="3" t="s">
        <v>3</v>
      </c>
      <c r="I28" s="5" t="s">
        <v>4</v>
      </c>
    </row>
    <row r="29" spans="1:9" x14ac:dyDescent="0.25">
      <c r="A29" s="7" t="s">
        <v>80</v>
      </c>
      <c r="B29" s="14">
        <v>1968</v>
      </c>
      <c r="C29" s="14"/>
      <c r="D29" s="14">
        <f>B29+C29</f>
        <v>1968</v>
      </c>
      <c r="E29" s="8"/>
      <c r="F29" s="8"/>
      <c r="G29" s="24"/>
      <c r="H29" s="14">
        <f>G29</f>
        <v>0</v>
      </c>
      <c r="I29" s="15">
        <f>D29-H29</f>
        <v>1968</v>
      </c>
    </row>
    <row r="30" spans="1:9" x14ac:dyDescent="0.25">
      <c r="A30" s="9"/>
      <c r="B30" s="14">
        <f>I29</f>
        <v>1968</v>
      </c>
      <c r="C30" s="14"/>
      <c r="D30" s="14">
        <f t="shared" ref="D30:D43" si="19">B30+C30</f>
        <v>1968</v>
      </c>
      <c r="E30" s="8"/>
      <c r="F30" s="8"/>
      <c r="G30" s="24"/>
      <c r="H30" s="14">
        <f t="shared" ref="H30:H43" si="20">G30</f>
        <v>0</v>
      </c>
      <c r="I30" s="15">
        <f t="shared" ref="I30:I43" si="21">D30-H30</f>
        <v>1968</v>
      </c>
    </row>
    <row r="31" spans="1:9" x14ac:dyDescent="0.25">
      <c r="A31" s="9"/>
      <c r="B31" s="14">
        <f t="shared" ref="B31:B43" si="22">I30</f>
        <v>1968</v>
      </c>
      <c r="C31" s="14"/>
      <c r="D31" s="14">
        <f t="shared" ref="D31:D43" si="23">B31+C31</f>
        <v>1968</v>
      </c>
      <c r="E31" s="8"/>
      <c r="F31" s="8"/>
      <c r="G31" s="24"/>
      <c r="H31" s="14">
        <f t="shared" si="20"/>
        <v>0</v>
      </c>
      <c r="I31" s="15">
        <f t="shared" ref="I31:I43" si="24">D31-H31</f>
        <v>1968</v>
      </c>
    </row>
    <row r="32" spans="1:9" x14ac:dyDescent="0.25">
      <c r="A32" s="9"/>
      <c r="B32" s="14">
        <f t="shared" si="22"/>
        <v>1968</v>
      </c>
      <c r="C32" s="14"/>
      <c r="D32" s="14">
        <f t="shared" si="23"/>
        <v>1968</v>
      </c>
      <c r="E32" s="8"/>
      <c r="F32" s="8"/>
      <c r="G32" s="24"/>
      <c r="H32" s="14">
        <f t="shared" si="20"/>
        <v>0</v>
      </c>
      <c r="I32" s="15">
        <f t="shared" si="24"/>
        <v>1968</v>
      </c>
    </row>
    <row r="33" spans="1:9" x14ac:dyDescent="0.25">
      <c r="A33" s="9"/>
      <c r="B33" s="14">
        <f t="shared" si="22"/>
        <v>1968</v>
      </c>
      <c r="C33" s="14"/>
      <c r="D33" s="14">
        <f t="shared" si="23"/>
        <v>1968</v>
      </c>
      <c r="E33" s="8"/>
      <c r="F33" s="8"/>
      <c r="G33" s="24"/>
      <c r="H33" s="14">
        <f t="shared" si="20"/>
        <v>0</v>
      </c>
      <c r="I33" s="15">
        <f t="shared" si="24"/>
        <v>1968</v>
      </c>
    </row>
    <row r="34" spans="1:9" x14ac:dyDescent="0.25">
      <c r="A34" s="9"/>
      <c r="B34" s="14">
        <f t="shared" si="22"/>
        <v>1968</v>
      </c>
      <c r="C34" s="14"/>
      <c r="D34" s="14">
        <f t="shared" si="23"/>
        <v>1968</v>
      </c>
      <c r="E34" s="8"/>
      <c r="F34" s="8"/>
      <c r="G34" s="24"/>
      <c r="H34" s="14">
        <f t="shared" si="20"/>
        <v>0</v>
      </c>
      <c r="I34" s="15">
        <f t="shared" si="24"/>
        <v>1968</v>
      </c>
    </row>
    <row r="35" spans="1:9" x14ac:dyDescent="0.25">
      <c r="A35" s="9"/>
      <c r="B35" s="14">
        <f t="shared" si="22"/>
        <v>1968</v>
      </c>
      <c r="C35" s="14"/>
      <c r="D35" s="14">
        <f t="shared" si="23"/>
        <v>1968</v>
      </c>
      <c r="E35" s="8"/>
      <c r="F35" s="8"/>
      <c r="G35" s="24"/>
      <c r="H35" s="14">
        <f t="shared" si="20"/>
        <v>0</v>
      </c>
      <c r="I35" s="15">
        <f t="shared" si="24"/>
        <v>1968</v>
      </c>
    </row>
    <row r="36" spans="1:9" x14ac:dyDescent="0.25">
      <c r="A36" s="9"/>
      <c r="B36" s="14">
        <f t="shared" si="22"/>
        <v>1968</v>
      </c>
      <c r="C36" s="14"/>
      <c r="D36" s="14">
        <f t="shared" si="23"/>
        <v>1968</v>
      </c>
      <c r="E36" s="8"/>
      <c r="F36" s="8"/>
      <c r="G36" s="24"/>
      <c r="H36" s="14">
        <f t="shared" si="20"/>
        <v>0</v>
      </c>
      <c r="I36" s="15">
        <f t="shared" si="24"/>
        <v>1968</v>
      </c>
    </row>
    <row r="37" spans="1:9" x14ac:dyDescent="0.25">
      <c r="A37" s="9"/>
      <c r="B37" s="14">
        <f t="shared" si="22"/>
        <v>1968</v>
      </c>
      <c r="C37" s="14"/>
      <c r="D37" s="14">
        <f t="shared" si="23"/>
        <v>1968</v>
      </c>
      <c r="E37" s="8"/>
      <c r="F37" s="8"/>
      <c r="G37" s="24"/>
      <c r="H37" s="14">
        <f t="shared" si="20"/>
        <v>0</v>
      </c>
      <c r="I37" s="15">
        <f t="shared" si="24"/>
        <v>1968</v>
      </c>
    </row>
    <row r="38" spans="1:9" x14ac:dyDescent="0.25">
      <c r="A38" s="9"/>
      <c r="B38" s="14">
        <f t="shared" si="22"/>
        <v>1968</v>
      </c>
      <c r="C38" s="14"/>
      <c r="D38" s="14">
        <f t="shared" si="23"/>
        <v>1968</v>
      </c>
      <c r="E38" s="8"/>
      <c r="F38" s="8"/>
      <c r="G38" s="24"/>
      <c r="H38" s="14">
        <f t="shared" si="20"/>
        <v>0</v>
      </c>
      <c r="I38" s="15">
        <f t="shared" si="24"/>
        <v>1968</v>
      </c>
    </row>
    <row r="39" spans="1:9" x14ac:dyDescent="0.25">
      <c r="A39" s="9"/>
      <c r="B39" s="14">
        <f t="shared" si="22"/>
        <v>1968</v>
      </c>
      <c r="C39" s="14"/>
      <c r="D39" s="14">
        <f t="shared" si="23"/>
        <v>1968</v>
      </c>
      <c r="E39" s="8"/>
      <c r="F39" s="8"/>
      <c r="G39" s="24"/>
      <c r="H39" s="14">
        <f t="shared" si="20"/>
        <v>0</v>
      </c>
      <c r="I39" s="15">
        <f t="shared" si="24"/>
        <v>1968</v>
      </c>
    </row>
    <row r="40" spans="1:9" x14ac:dyDescent="0.25">
      <c r="A40" s="9"/>
      <c r="B40" s="14">
        <f t="shared" si="22"/>
        <v>1968</v>
      </c>
      <c r="C40" s="14"/>
      <c r="D40" s="14">
        <f t="shared" si="23"/>
        <v>1968</v>
      </c>
      <c r="E40" s="8"/>
      <c r="F40" s="8"/>
      <c r="G40" s="24"/>
      <c r="H40" s="14">
        <f t="shared" si="20"/>
        <v>0</v>
      </c>
      <c r="I40" s="15">
        <f t="shared" si="24"/>
        <v>1968</v>
      </c>
    </row>
    <row r="41" spans="1:9" x14ac:dyDescent="0.25">
      <c r="A41" s="9"/>
      <c r="B41" s="14">
        <f t="shared" si="22"/>
        <v>1968</v>
      </c>
      <c r="C41" s="14"/>
      <c r="D41" s="14">
        <f t="shared" si="23"/>
        <v>1968</v>
      </c>
      <c r="E41" s="8"/>
      <c r="F41" s="8"/>
      <c r="G41" s="24"/>
      <c r="H41" s="14">
        <f t="shared" si="20"/>
        <v>0</v>
      </c>
      <c r="I41" s="15">
        <f t="shared" si="24"/>
        <v>1968</v>
      </c>
    </row>
    <row r="42" spans="1:9" x14ac:dyDescent="0.25">
      <c r="A42" s="9"/>
      <c r="B42" s="14">
        <f t="shared" si="22"/>
        <v>1968</v>
      </c>
      <c r="C42" s="14"/>
      <c r="D42" s="14">
        <f t="shared" si="23"/>
        <v>1968</v>
      </c>
      <c r="E42" s="8"/>
      <c r="F42" s="8"/>
      <c r="G42" s="24"/>
      <c r="H42" s="14">
        <f t="shared" si="20"/>
        <v>0</v>
      </c>
      <c r="I42" s="15">
        <f t="shared" si="24"/>
        <v>1968</v>
      </c>
    </row>
    <row r="43" spans="1:9" ht="15.75" thickBot="1" x14ac:dyDescent="0.3">
      <c r="A43" s="9"/>
      <c r="B43" s="14">
        <f t="shared" si="22"/>
        <v>1968</v>
      </c>
      <c r="C43" s="14"/>
      <c r="D43" s="14">
        <f t="shared" si="23"/>
        <v>1968</v>
      </c>
      <c r="E43" s="8"/>
      <c r="F43" s="8"/>
      <c r="G43" s="24"/>
      <c r="H43" s="14">
        <f t="shared" si="20"/>
        <v>0</v>
      </c>
      <c r="I43" s="15">
        <f t="shared" si="24"/>
        <v>1968</v>
      </c>
    </row>
    <row r="44" spans="1:9" ht="15.75" thickBot="1" x14ac:dyDescent="0.3">
      <c r="A44" s="30" t="s">
        <v>2</v>
      </c>
      <c r="B44" s="31"/>
      <c r="C44" s="34">
        <f>SUM(C29:C43)</f>
        <v>0</v>
      </c>
      <c r="D44" s="31"/>
      <c r="E44" s="31"/>
      <c r="F44" s="31"/>
      <c r="G44" s="34">
        <f>SUM(G29:G43)</f>
        <v>0</v>
      </c>
      <c r="H44" s="31"/>
      <c r="I44" s="32"/>
    </row>
  </sheetData>
  <mergeCells count="2">
    <mergeCell ref="A1:I1"/>
    <mergeCell ref="A27:I27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6"/>
  <sheetViews>
    <sheetView topLeftCell="A33" zoomScaleNormal="100" workbookViewId="0">
      <selection activeCell="B41" sqref="B41:I55"/>
    </sheetView>
  </sheetViews>
  <sheetFormatPr defaultRowHeight="15" x14ac:dyDescent="0.2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 x14ac:dyDescent="0.3">
      <c r="A1" s="45" t="s">
        <v>10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.75" thickBot="1" x14ac:dyDescent="0.3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 x14ac:dyDescent="0.25">
      <c r="A3" s="7" t="s">
        <v>18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 x14ac:dyDescent="0.25">
      <c r="A4" s="9" t="s">
        <v>21</v>
      </c>
      <c r="B4" s="16">
        <f>I3</f>
        <v>1140</v>
      </c>
      <c r="C4" s="16"/>
      <c r="D4" s="14">
        <f t="shared" ref="D4" si="0">B4+C4</f>
        <v>1140</v>
      </c>
      <c r="E4" s="12" t="s">
        <v>23</v>
      </c>
      <c r="F4" s="10" t="s">
        <v>24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 x14ac:dyDescent="0.25">
      <c r="A5" s="9" t="s">
        <v>27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 x14ac:dyDescent="0.25">
      <c r="A6" s="9" t="s">
        <v>27</v>
      </c>
      <c r="B6" s="16">
        <f t="shared" si="3"/>
        <v>5100</v>
      </c>
      <c r="C6" s="16"/>
      <c r="D6" s="14">
        <f t="shared" si="4"/>
        <v>5100</v>
      </c>
      <c r="E6" s="12" t="s">
        <v>31</v>
      </c>
      <c r="F6" s="10" t="s">
        <v>32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 x14ac:dyDescent="0.25">
      <c r="A7" s="9" t="s">
        <v>36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 x14ac:dyDescent="0.25">
      <c r="A8" s="9" t="s">
        <v>40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44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 x14ac:dyDescent="0.25">
      <c r="A9" s="9" t="s">
        <v>47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 x14ac:dyDescent="0.25">
      <c r="A10" s="9" t="s">
        <v>47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49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 x14ac:dyDescent="0.25">
      <c r="A11" s="9" t="s">
        <v>50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 x14ac:dyDescent="0.25">
      <c r="A12" s="9" t="s">
        <v>52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53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 x14ac:dyDescent="0.25">
      <c r="A13" s="9" t="s">
        <v>55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 x14ac:dyDescent="0.25">
      <c r="A14" s="9" t="s">
        <v>55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26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 x14ac:dyDescent="0.25">
      <c r="A15" s="9" t="s">
        <v>58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 x14ac:dyDescent="0.25">
      <c r="A16" s="9" t="s">
        <v>62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63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 x14ac:dyDescent="0.25">
      <c r="A17" s="9" t="s">
        <v>62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64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 x14ac:dyDescent="0.25">
      <c r="A18" s="9" t="s">
        <v>65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 x14ac:dyDescent="0.25">
      <c r="A19" s="9" t="s">
        <v>65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44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 x14ac:dyDescent="0.25">
      <c r="A20" s="9" t="s">
        <v>66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 x14ac:dyDescent="0.25">
      <c r="A21" s="9" t="s">
        <v>67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26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 x14ac:dyDescent="0.25">
      <c r="A22" s="9" t="s">
        <v>68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 x14ac:dyDescent="0.25">
      <c r="A23" s="9" t="s">
        <v>68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44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 x14ac:dyDescent="0.25">
      <c r="A24" s="9" t="s">
        <v>70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 x14ac:dyDescent="0.25">
      <c r="A25" s="9" t="s">
        <v>70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49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 x14ac:dyDescent="0.25">
      <c r="A26" s="9" t="s">
        <v>74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 x14ac:dyDescent="0.25">
      <c r="A27" s="9" t="s">
        <v>74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26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 x14ac:dyDescent="0.25">
      <c r="A28" s="9" t="s">
        <v>76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 x14ac:dyDescent="0.25">
      <c r="A29" s="9" t="s">
        <v>76</v>
      </c>
      <c r="B29" s="16">
        <f t="shared" ref="B29:B33" si="11">I28</f>
        <v>1650</v>
      </c>
      <c r="C29" s="16"/>
      <c r="D29" s="14">
        <f t="shared" ref="D29:D33" si="12">B29+C29</f>
        <v>1650</v>
      </c>
      <c r="E29" s="10">
        <v>48</v>
      </c>
      <c r="F29" s="10" t="s">
        <v>53</v>
      </c>
      <c r="G29" s="16">
        <v>750</v>
      </c>
      <c r="H29" s="14">
        <f t="shared" ref="H29:H33" si="13">G29</f>
        <v>750</v>
      </c>
      <c r="I29" s="15">
        <f t="shared" ref="I29:I33" si="14">D29-H29</f>
        <v>900</v>
      </c>
    </row>
    <row r="30" spans="1:9" x14ac:dyDescent="0.25">
      <c r="A30" s="9" t="s">
        <v>78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 x14ac:dyDescent="0.25">
      <c r="A31" s="9" t="s">
        <v>78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49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 x14ac:dyDescent="0.25">
      <c r="A32" s="9" t="s">
        <v>78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49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 ht="15.75" thickBot="1" x14ac:dyDescent="0.3">
      <c r="A33" s="9"/>
      <c r="B33" s="16">
        <f t="shared" si="11"/>
        <v>1950</v>
      </c>
      <c r="C33" s="16"/>
      <c r="D33" s="14">
        <f t="shared" si="12"/>
        <v>1950</v>
      </c>
      <c r="E33" s="10"/>
      <c r="F33" s="10"/>
      <c r="G33" s="16"/>
      <c r="H33" s="14">
        <f t="shared" si="13"/>
        <v>0</v>
      </c>
      <c r="I33" s="15">
        <f t="shared" si="14"/>
        <v>1950</v>
      </c>
    </row>
    <row r="34" spans="1:9" ht="15.75" thickBot="1" x14ac:dyDescent="0.3">
      <c r="A34" s="33" t="s">
        <v>2</v>
      </c>
      <c r="B34" s="31"/>
      <c r="C34" s="34">
        <f>SUM(C3:C33)</f>
        <v>33690</v>
      </c>
      <c r="D34" s="31"/>
      <c r="E34" s="31"/>
      <c r="F34" s="31"/>
      <c r="G34" s="34">
        <f>SUM(G3:G33)</f>
        <v>32880</v>
      </c>
      <c r="H34" s="31"/>
      <c r="I34" s="32"/>
    </row>
    <row r="37" spans="1:9" ht="19.5" thickBot="1" x14ac:dyDescent="0.3">
      <c r="A37" s="45" t="s">
        <v>82</v>
      </c>
      <c r="B37" s="45"/>
      <c r="C37" s="45"/>
      <c r="D37" s="45"/>
      <c r="E37" s="45"/>
      <c r="F37" s="45"/>
      <c r="G37" s="45"/>
      <c r="H37" s="45"/>
      <c r="I37" s="45"/>
    </row>
    <row r="38" spans="1:9" ht="39.75" thickBot="1" x14ac:dyDescent="0.3">
      <c r="A38" s="6" t="s">
        <v>0</v>
      </c>
      <c r="B38" s="3" t="s">
        <v>1</v>
      </c>
      <c r="C38" s="4" t="s">
        <v>5</v>
      </c>
      <c r="D38" s="3" t="s">
        <v>2</v>
      </c>
      <c r="E38" s="3" t="s">
        <v>8</v>
      </c>
      <c r="F38" s="3" t="s">
        <v>6</v>
      </c>
      <c r="G38" s="3" t="s">
        <v>7</v>
      </c>
      <c r="H38" s="3" t="s">
        <v>3</v>
      </c>
      <c r="I38" s="5" t="s">
        <v>4</v>
      </c>
    </row>
    <row r="39" spans="1:9" x14ac:dyDescent="0.25">
      <c r="A39" s="7" t="s">
        <v>80</v>
      </c>
      <c r="B39" s="14">
        <v>1950</v>
      </c>
      <c r="C39" s="14"/>
      <c r="D39" s="14">
        <f>B39+C39</f>
        <v>1950</v>
      </c>
      <c r="E39" s="8"/>
      <c r="F39" s="8"/>
      <c r="G39" s="13"/>
      <c r="H39" s="14">
        <f>G39</f>
        <v>0</v>
      </c>
      <c r="I39" s="15">
        <f>D39-H39</f>
        <v>1950</v>
      </c>
    </row>
    <row r="40" spans="1:9" x14ac:dyDescent="0.25">
      <c r="A40" s="9"/>
      <c r="B40" s="14">
        <f>I39</f>
        <v>1950</v>
      </c>
      <c r="C40" s="14"/>
      <c r="D40" s="14">
        <f t="shared" ref="D40:D55" si="15">B40+C40</f>
        <v>1950</v>
      </c>
      <c r="E40" s="8"/>
      <c r="F40" s="8"/>
      <c r="G40" s="13"/>
      <c r="H40" s="14">
        <f t="shared" ref="H40:H55" si="16">G40</f>
        <v>0</v>
      </c>
      <c r="I40" s="15">
        <f t="shared" ref="I40:I55" si="17">D40-H40</f>
        <v>1950</v>
      </c>
    </row>
    <row r="41" spans="1:9" x14ac:dyDescent="0.25">
      <c r="A41" s="9"/>
      <c r="B41" s="14">
        <f t="shared" ref="B41:B55" si="18">I40</f>
        <v>1950</v>
      </c>
      <c r="C41" s="14"/>
      <c r="D41" s="14">
        <f t="shared" ref="D41:D55" si="19">B41+C41</f>
        <v>1950</v>
      </c>
      <c r="E41" s="8"/>
      <c r="F41" s="8"/>
      <c r="G41" s="13"/>
      <c r="H41" s="14">
        <f t="shared" si="16"/>
        <v>0</v>
      </c>
      <c r="I41" s="15">
        <f t="shared" ref="I41:I55" si="20">D41-H41</f>
        <v>1950</v>
      </c>
    </row>
    <row r="42" spans="1:9" x14ac:dyDescent="0.25">
      <c r="A42" s="9"/>
      <c r="B42" s="14">
        <f t="shared" si="18"/>
        <v>1950</v>
      </c>
      <c r="C42" s="14"/>
      <c r="D42" s="14">
        <f t="shared" si="19"/>
        <v>1950</v>
      </c>
      <c r="E42" s="8"/>
      <c r="F42" s="8"/>
      <c r="G42" s="13"/>
      <c r="H42" s="14">
        <f t="shared" si="16"/>
        <v>0</v>
      </c>
      <c r="I42" s="15">
        <f t="shared" si="20"/>
        <v>1950</v>
      </c>
    </row>
    <row r="43" spans="1:9" x14ac:dyDescent="0.25">
      <c r="A43" s="9"/>
      <c r="B43" s="14">
        <f t="shared" si="18"/>
        <v>1950</v>
      </c>
      <c r="C43" s="14"/>
      <c r="D43" s="14">
        <f t="shared" si="19"/>
        <v>1950</v>
      </c>
      <c r="E43" s="8"/>
      <c r="F43" s="8"/>
      <c r="G43" s="13"/>
      <c r="H43" s="14">
        <f t="shared" si="16"/>
        <v>0</v>
      </c>
      <c r="I43" s="15">
        <f t="shared" si="20"/>
        <v>1950</v>
      </c>
    </row>
    <row r="44" spans="1:9" x14ac:dyDescent="0.25">
      <c r="A44" s="9"/>
      <c r="B44" s="14">
        <f t="shared" si="18"/>
        <v>1950</v>
      </c>
      <c r="C44" s="14"/>
      <c r="D44" s="14">
        <f t="shared" si="19"/>
        <v>1950</v>
      </c>
      <c r="E44" s="8"/>
      <c r="F44" s="8"/>
      <c r="G44" s="13"/>
      <c r="H44" s="14">
        <f t="shared" si="16"/>
        <v>0</v>
      </c>
      <c r="I44" s="15">
        <f t="shared" si="20"/>
        <v>1950</v>
      </c>
    </row>
    <row r="45" spans="1:9" x14ac:dyDescent="0.25">
      <c r="A45" s="9"/>
      <c r="B45" s="14">
        <f t="shared" si="18"/>
        <v>1950</v>
      </c>
      <c r="C45" s="14"/>
      <c r="D45" s="14">
        <f t="shared" si="19"/>
        <v>1950</v>
      </c>
      <c r="E45" s="8"/>
      <c r="F45" s="8"/>
      <c r="G45" s="13"/>
      <c r="H45" s="14">
        <f t="shared" si="16"/>
        <v>0</v>
      </c>
      <c r="I45" s="15">
        <f t="shared" si="20"/>
        <v>1950</v>
      </c>
    </row>
    <row r="46" spans="1:9" x14ac:dyDescent="0.25">
      <c r="A46" s="9"/>
      <c r="B46" s="14">
        <f t="shared" si="18"/>
        <v>1950</v>
      </c>
      <c r="C46" s="14"/>
      <c r="D46" s="14">
        <f t="shared" si="19"/>
        <v>1950</v>
      </c>
      <c r="E46" s="8"/>
      <c r="F46" s="8"/>
      <c r="G46" s="13"/>
      <c r="H46" s="14">
        <f t="shared" si="16"/>
        <v>0</v>
      </c>
      <c r="I46" s="15">
        <f t="shared" si="20"/>
        <v>1950</v>
      </c>
    </row>
    <row r="47" spans="1:9" x14ac:dyDescent="0.25">
      <c r="A47" s="9"/>
      <c r="B47" s="14">
        <f t="shared" si="18"/>
        <v>1950</v>
      </c>
      <c r="C47" s="14"/>
      <c r="D47" s="14">
        <f t="shared" si="19"/>
        <v>1950</v>
      </c>
      <c r="E47" s="8"/>
      <c r="F47" s="8"/>
      <c r="G47" s="13"/>
      <c r="H47" s="14">
        <f t="shared" si="16"/>
        <v>0</v>
      </c>
      <c r="I47" s="15">
        <f t="shared" si="20"/>
        <v>1950</v>
      </c>
    </row>
    <row r="48" spans="1:9" x14ac:dyDescent="0.25">
      <c r="A48" s="9"/>
      <c r="B48" s="14">
        <f t="shared" si="18"/>
        <v>1950</v>
      </c>
      <c r="C48" s="14"/>
      <c r="D48" s="14">
        <f t="shared" si="19"/>
        <v>1950</v>
      </c>
      <c r="E48" s="8"/>
      <c r="F48" s="8"/>
      <c r="G48" s="13"/>
      <c r="H48" s="14">
        <f t="shared" si="16"/>
        <v>0</v>
      </c>
      <c r="I48" s="15">
        <f t="shared" si="20"/>
        <v>1950</v>
      </c>
    </row>
    <row r="49" spans="1:9" x14ac:dyDescent="0.25">
      <c r="A49" s="9"/>
      <c r="B49" s="14">
        <f t="shared" si="18"/>
        <v>1950</v>
      </c>
      <c r="C49" s="14"/>
      <c r="D49" s="14">
        <f t="shared" si="19"/>
        <v>1950</v>
      </c>
      <c r="E49" s="8"/>
      <c r="F49" s="8"/>
      <c r="G49" s="13"/>
      <c r="H49" s="14">
        <f t="shared" si="16"/>
        <v>0</v>
      </c>
      <c r="I49" s="15">
        <f t="shared" si="20"/>
        <v>1950</v>
      </c>
    </row>
    <row r="50" spans="1:9" x14ac:dyDescent="0.25">
      <c r="A50" s="9"/>
      <c r="B50" s="14">
        <f t="shared" si="18"/>
        <v>1950</v>
      </c>
      <c r="C50" s="14"/>
      <c r="D50" s="14">
        <f t="shared" si="19"/>
        <v>1950</v>
      </c>
      <c r="E50" s="8"/>
      <c r="F50" s="8"/>
      <c r="G50" s="13"/>
      <c r="H50" s="14">
        <f t="shared" si="16"/>
        <v>0</v>
      </c>
      <c r="I50" s="15">
        <f t="shared" si="20"/>
        <v>1950</v>
      </c>
    </row>
    <row r="51" spans="1:9" x14ac:dyDescent="0.25">
      <c r="A51" s="9"/>
      <c r="B51" s="14">
        <f t="shared" si="18"/>
        <v>1950</v>
      </c>
      <c r="C51" s="14"/>
      <c r="D51" s="14">
        <f t="shared" si="19"/>
        <v>1950</v>
      </c>
      <c r="E51" s="8"/>
      <c r="F51" s="8"/>
      <c r="G51" s="13"/>
      <c r="H51" s="14">
        <f t="shared" si="16"/>
        <v>0</v>
      </c>
      <c r="I51" s="15">
        <f t="shared" si="20"/>
        <v>1950</v>
      </c>
    </row>
    <row r="52" spans="1:9" x14ac:dyDescent="0.25">
      <c r="A52" s="9"/>
      <c r="B52" s="14">
        <f t="shared" si="18"/>
        <v>1950</v>
      </c>
      <c r="C52" s="14"/>
      <c r="D52" s="14">
        <f t="shared" si="19"/>
        <v>1950</v>
      </c>
      <c r="E52" s="8"/>
      <c r="F52" s="8"/>
      <c r="G52" s="13"/>
      <c r="H52" s="14">
        <f t="shared" si="16"/>
        <v>0</v>
      </c>
      <c r="I52" s="15">
        <f t="shared" si="20"/>
        <v>1950</v>
      </c>
    </row>
    <row r="53" spans="1:9" x14ac:dyDescent="0.25">
      <c r="A53" s="9"/>
      <c r="B53" s="14">
        <f t="shared" si="18"/>
        <v>1950</v>
      </c>
      <c r="C53" s="14"/>
      <c r="D53" s="14">
        <f t="shared" si="19"/>
        <v>1950</v>
      </c>
      <c r="E53" s="8"/>
      <c r="F53" s="8"/>
      <c r="G53" s="13"/>
      <c r="H53" s="14">
        <f t="shared" si="16"/>
        <v>0</v>
      </c>
      <c r="I53" s="15">
        <f t="shared" si="20"/>
        <v>1950</v>
      </c>
    </row>
    <row r="54" spans="1:9" ht="15.75" thickBot="1" x14ac:dyDescent="0.3">
      <c r="A54" s="9"/>
      <c r="B54" s="14">
        <f t="shared" si="18"/>
        <v>1950</v>
      </c>
      <c r="C54" s="14"/>
      <c r="D54" s="14">
        <f t="shared" si="19"/>
        <v>1950</v>
      </c>
      <c r="E54" s="8"/>
      <c r="F54" s="8"/>
      <c r="G54" s="13"/>
      <c r="H54" s="14">
        <f t="shared" si="16"/>
        <v>0</v>
      </c>
      <c r="I54" s="15">
        <f t="shared" si="20"/>
        <v>1950</v>
      </c>
    </row>
    <row r="55" spans="1:9" ht="15.75" thickBot="1" x14ac:dyDescent="0.3">
      <c r="A55" s="9"/>
      <c r="B55" s="14">
        <f t="shared" si="18"/>
        <v>1950</v>
      </c>
      <c r="C55" s="14"/>
      <c r="D55" s="14">
        <f t="shared" si="19"/>
        <v>1950</v>
      </c>
      <c r="E55" s="8"/>
      <c r="F55" s="8"/>
      <c r="G55" s="13"/>
      <c r="H55" s="14">
        <f t="shared" si="16"/>
        <v>0</v>
      </c>
      <c r="I55" s="15">
        <f t="shared" si="20"/>
        <v>1950</v>
      </c>
    </row>
    <row r="56" spans="1:9" ht="15.75" thickBot="1" x14ac:dyDescent="0.3">
      <c r="A56" s="33" t="s">
        <v>2</v>
      </c>
      <c r="B56" s="31"/>
      <c r="C56" s="34">
        <f>SUM(C39:C55)</f>
        <v>0</v>
      </c>
      <c r="D56" s="31"/>
      <c r="E56" s="31"/>
      <c r="F56" s="31"/>
      <c r="G56" s="34">
        <f>SUM(G39:G55)</f>
        <v>0</v>
      </c>
      <c r="H56" s="31"/>
      <c r="I56" s="32"/>
    </row>
  </sheetData>
  <mergeCells count="2">
    <mergeCell ref="A1:I1"/>
    <mergeCell ref="A37:I37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"/>
  <sheetViews>
    <sheetView topLeftCell="A10" zoomScaleNormal="100" workbookViewId="0">
      <selection activeCell="B18" sqref="B18:I23"/>
    </sheetView>
  </sheetViews>
  <sheetFormatPr defaultRowHeight="15" x14ac:dyDescent="0.2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1" ht="19.5" thickBot="1" x14ac:dyDescent="0.3">
      <c r="A1" s="45" t="s">
        <v>14</v>
      </c>
      <c r="B1" s="45"/>
      <c r="C1" s="45"/>
      <c r="D1" s="45"/>
      <c r="E1" s="45"/>
      <c r="F1" s="45"/>
      <c r="G1" s="45"/>
      <c r="H1" s="45"/>
      <c r="I1" s="45"/>
      <c r="J1" s="1"/>
    </row>
    <row r="2" spans="1:11" ht="51.75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 x14ac:dyDescent="0.25">
      <c r="A3" s="7" t="s">
        <v>18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 x14ac:dyDescent="0.25">
      <c r="A4" s="7" t="s">
        <v>36</v>
      </c>
      <c r="B4" s="14">
        <f>I3</f>
        <v>0</v>
      </c>
      <c r="C4" s="14">
        <v>408</v>
      </c>
      <c r="D4" s="14">
        <f t="shared" ref="D4:D10" si="0">B4+C4</f>
        <v>408</v>
      </c>
      <c r="E4" s="8"/>
      <c r="F4" s="8"/>
      <c r="G4" s="13"/>
      <c r="H4" s="14">
        <f t="shared" ref="H4:H10" si="1">G4</f>
        <v>0</v>
      </c>
      <c r="I4" s="15">
        <f t="shared" ref="I4:I10" si="2">D4-H4</f>
        <v>408</v>
      </c>
    </row>
    <row r="5" spans="1:11" x14ac:dyDescent="0.25">
      <c r="A5" s="7" t="s">
        <v>40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1" x14ac:dyDescent="0.25">
      <c r="A6" s="7" t="s">
        <v>40</v>
      </c>
      <c r="B6" s="14">
        <f t="shared" ref="B6:B10" si="3">I5</f>
        <v>552</v>
      </c>
      <c r="C6" s="14"/>
      <c r="D6" s="14">
        <f t="shared" si="0"/>
        <v>552</v>
      </c>
      <c r="E6" s="8">
        <v>11</v>
      </c>
      <c r="F6" s="8" t="s">
        <v>44</v>
      </c>
      <c r="G6" s="13">
        <v>120</v>
      </c>
      <c r="H6" s="14">
        <f t="shared" si="1"/>
        <v>120</v>
      </c>
      <c r="I6" s="15">
        <f t="shared" si="2"/>
        <v>432</v>
      </c>
    </row>
    <row r="7" spans="1:11" x14ac:dyDescent="0.25">
      <c r="A7" s="7" t="s">
        <v>75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64</v>
      </c>
      <c r="G7" s="13">
        <v>240</v>
      </c>
      <c r="H7" s="14">
        <f t="shared" si="1"/>
        <v>240</v>
      </c>
      <c r="I7" s="15">
        <f t="shared" si="2"/>
        <v>192</v>
      </c>
    </row>
    <row r="8" spans="1:11" x14ac:dyDescent="0.25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1" x14ac:dyDescent="0.25">
      <c r="A9" s="7"/>
      <c r="B9" s="14">
        <f t="shared" si="3"/>
        <v>192</v>
      </c>
      <c r="C9" s="14"/>
      <c r="D9" s="14">
        <f t="shared" si="0"/>
        <v>192</v>
      </c>
      <c r="E9" s="8"/>
      <c r="F9" s="8"/>
      <c r="G9" s="13"/>
      <c r="H9" s="14">
        <f t="shared" si="1"/>
        <v>0</v>
      </c>
      <c r="I9" s="15">
        <f t="shared" si="2"/>
        <v>192</v>
      </c>
    </row>
    <row r="10" spans="1:11" ht="15.75" thickBot="1" x14ac:dyDescent="0.3">
      <c r="A10" s="9"/>
      <c r="B10" s="14">
        <f t="shared" si="3"/>
        <v>192</v>
      </c>
      <c r="C10" s="16"/>
      <c r="D10" s="14">
        <f t="shared" si="0"/>
        <v>192</v>
      </c>
      <c r="E10" s="8"/>
      <c r="F10" s="8"/>
      <c r="G10" s="13"/>
      <c r="H10" s="14">
        <f t="shared" si="1"/>
        <v>0</v>
      </c>
      <c r="I10" s="15">
        <f t="shared" si="2"/>
        <v>192</v>
      </c>
      <c r="K10" s="18"/>
    </row>
    <row r="11" spans="1:11" ht="15.75" thickBot="1" x14ac:dyDescent="0.3">
      <c r="A11" s="35" t="s">
        <v>2</v>
      </c>
      <c r="B11" s="31"/>
      <c r="C11" s="34">
        <f>SUM(C3:C10)</f>
        <v>552</v>
      </c>
      <c r="D11" s="31"/>
      <c r="E11" s="31"/>
      <c r="F11" s="31"/>
      <c r="G11" s="34">
        <f>SUM(G3:G10)</f>
        <v>360</v>
      </c>
      <c r="H11" s="31"/>
      <c r="I11" s="32"/>
    </row>
    <row r="14" spans="1:11" ht="19.5" thickBot="1" x14ac:dyDescent="0.3">
      <c r="A14" s="45" t="s">
        <v>83</v>
      </c>
      <c r="B14" s="45"/>
      <c r="C14" s="45"/>
      <c r="D14" s="45"/>
      <c r="E14" s="45"/>
      <c r="F14" s="45"/>
      <c r="G14" s="45"/>
      <c r="H14" s="45"/>
      <c r="I14" s="45"/>
    </row>
    <row r="15" spans="1:11" ht="51.75" thickBot="1" x14ac:dyDescent="0.3">
      <c r="A15" s="6" t="s">
        <v>0</v>
      </c>
      <c r="B15" s="3" t="s">
        <v>1</v>
      </c>
      <c r="C15" s="3" t="s">
        <v>5</v>
      </c>
      <c r="D15" s="3" t="s">
        <v>2</v>
      </c>
      <c r="E15" s="3" t="s">
        <v>8</v>
      </c>
      <c r="F15" s="3" t="s">
        <v>6</v>
      </c>
      <c r="G15" s="3" t="s">
        <v>7</v>
      </c>
      <c r="H15" s="3" t="s">
        <v>3</v>
      </c>
      <c r="I15" s="5" t="s">
        <v>4</v>
      </c>
    </row>
    <row r="16" spans="1:11" x14ac:dyDescent="0.25">
      <c r="A16" s="7" t="s">
        <v>80</v>
      </c>
      <c r="B16" s="14">
        <v>192</v>
      </c>
      <c r="C16" s="14"/>
      <c r="D16" s="14">
        <f>B16+C16</f>
        <v>192</v>
      </c>
      <c r="E16" s="8"/>
      <c r="F16" s="8"/>
      <c r="G16" s="13"/>
      <c r="H16" s="14">
        <f>G16</f>
        <v>0</v>
      </c>
      <c r="I16" s="15">
        <f>D16-H16</f>
        <v>192</v>
      </c>
    </row>
    <row r="17" spans="1:9" x14ac:dyDescent="0.25">
      <c r="A17" s="7"/>
      <c r="B17" s="14">
        <f>I16</f>
        <v>192</v>
      </c>
      <c r="C17" s="14"/>
      <c r="D17" s="14">
        <f t="shared" ref="D17:D23" si="4">B17+C17</f>
        <v>192</v>
      </c>
      <c r="E17" s="8"/>
      <c r="F17" s="8"/>
      <c r="G17" s="13"/>
      <c r="H17" s="14">
        <f t="shared" ref="H17:H23" si="5">G17</f>
        <v>0</v>
      </c>
      <c r="I17" s="15">
        <f t="shared" ref="I17:I23" si="6">D17-H17</f>
        <v>192</v>
      </c>
    </row>
    <row r="18" spans="1:9" x14ac:dyDescent="0.25">
      <c r="A18" s="7"/>
      <c r="B18" s="14">
        <f t="shared" ref="B18:B23" si="7">I17</f>
        <v>192</v>
      </c>
      <c r="C18" s="14"/>
      <c r="D18" s="14">
        <f t="shared" ref="D18:D23" si="8">B18+C18</f>
        <v>192</v>
      </c>
      <c r="E18" s="8"/>
      <c r="F18" s="8"/>
      <c r="G18" s="13"/>
      <c r="H18" s="14">
        <f t="shared" si="5"/>
        <v>0</v>
      </c>
      <c r="I18" s="15">
        <f t="shared" ref="I18:I23" si="9">D18-H18</f>
        <v>192</v>
      </c>
    </row>
    <row r="19" spans="1:9" x14ac:dyDescent="0.25">
      <c r="A19" s="7"/>
      <c r="B19" s="14">
        <f t="shared" si="7"/>
        <v>192</v>
      </c>
      <c r="C19" s="14"/>
      <c r="D19" s="14">
        <f t="shared" si="8"/>
        <v>192</v>
      </c>
      <c r="E19" s="8"/>
      <c r="F19" s="8"/>
      <c r="G19" s="13"/>
      <c r="H19" s="14">
        <f t="shared" si="5"/>
        <v>0</v>
      </c>
      <c r="I19" s="15">
        <f t="shared" si="9"/>
        <v>192</v>
      </c>
    </row>
    <row r="20" spans="1:9" x14ac:dyDescent="0.25">
      <c r="A20" s="7"/>
      <c r="B20" s="14">
        <f t="shared" si="7"/>
        <v>192</v>
      </c>
      <c r="C20" s="14"/>
      <c r="D20" s="14">
        <f t="shared" si="8"/>
        <v>192</v>
      </c>
      <c r="E20" s="8"/>
      <c r="F20" s="8"/>
      <c r="G20" s="13"/>
      <c r="H20" s="14">
        <f t="shared" si="5"/>
        <v>0</v>
      </c>
      <c r="I20" s="15">
        <f t="shared" si="9"/>
        <v>192</v>
      </c>
    </row>
    <row r="21" spans="1:9" x14ac:dyDescent="0.25">
      <c r="A21" s="7"/>
      <c r="B21" s="14">
        <f t="shared" si="7"/>
        <v>192</v>
      </c>
      <c r="C21" s="14"/>
      <c r="D21" s="14">
        <f t="shared" si="8"/>
        <v>192</v>
      </c>
      <c r="E21" s="8"/>
      <c r="F21" s="8"/>
      <c r="G21" s="13"/>
      <c r="H21" s="14">
        <f t="shared" si="5"/>
        <v>0</v>
      </c>
      <c r="I21" s="15">
        <f t="shared" si="9"/>
        <v>192</v>
      </c>
    </row>
    <row r="22" spans="1:9" x14ac:dyDescent="0.25">
      <c r="A22" s="7"/>
      <c r="B22" s="14">
        <f t="shared" si="7"/>
        <v>192</v>
      </c>
      <c r="C22" s="14"/>
      <c r="D22" s="14">
        <f t="shared" si="8"/>
        <v>192</v>
      </c>
      <c r="E22" s="8"/>
      <c r="F22" s="8"/>
      <c r="G22" s="13"/>
      <c r="H22" s="14">
        <f t="shared" si="5"/>
        <v>0</v>
      </c>
      <c r="I22" s="15">
        <f t="shared" si="9"/>
        <v>192</v>
      </c>
    </row>
    <row r="23" spans="1:9" ht="15.75" thickBot="1" x14ac:dyDescent="0.3">
      <c r="A23" s="9"/>
      <c r="B23" s="14">
        <f t="shared" si="7"/>
        <v>192</v>
      </c>
      <c r="C23" s="14"/>
      <c r="D23" s="14">
        <f t="shared" si="8"/>
        <v>192</v>
      </c>
      <c r="E23" s="8"/>
      <c r="F23" s="8"/>
      <c r="G23" s="13"/>
      <c r="H23" s="14">
        <f t="shared" si="5"/>
        <v>0</v>
      </c>
      <c r="I23" s="15">
        <f t="shared" si="9"/>
        <v>192</v>
      </c>
    </row>
    <row r="24" spans="1:9" ht="15.75" thickBot="1" x14ac:dyDescent="0.3">
      <c r="A24" s="35" t="s">
        <v>2</v>
      </c>
      <c r="B24" s="31"/>
      <c r="C24" s="34">
        <f>SUM(C16:C23)</f>
        <v>0</v>
      </c>
      <c r="D24" s="31"/>
      <c r="E24" s="31"/>
      <c r="F24" s="31"/>
      <c r="G24" s="34">
        <f>SUM(G16:G23)</f>
        <v>0</v>
      </c>
      <c r="H24" s="31"/>
      <c r="I24" s="32"/>
    </row>
  </sheetData>
  <mergeCells count="2">
    <mergeCell ref="A1:I1"/>
    <mergeCell ref="A14:I14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8"/>
  <sheetViews>
    <sheetView topLeftCell="A22" zoomScaleNormal="100" workbookViewId="0">
      <selection activeCell="B28" sqref="B28:I37"/>
    </sheetView>
  </sheetViews>
  <sheetFormatPr defaultRowHeight="15" x14ac:dyDescent="0.2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 x14ac:dyDescent="0.3">
      <c r="A1" s="45" t="s">
        <v>15</v>
      </c>
      <c r="B1" s="45"/>
      <c r="C1" s="45"/>
      <c r="D1" s="45"/>
      <c r="E1" s="45"/>
      <c r="F1" s="45"/>
      <c r="G1" s="45"/>
      <c r="H1" s="45"/>
      <c r="I1" s="45"/>
    </row>
    <row r="2" spans="1:9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18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 x14ac:dyDescent="0.25">
      <c r="A4" s="7" t="s">
        <v>21</v>
      </c>
      <c r="B4" s="14">
        <f>I3</f>
        <v>1122</v>
      </c>
      <c r="C4" s="14"/>
      <c r="D4" s="14">
        <f>B4+C4</f>
        <v>1122</v>
      </c>
      <c r="E4" s="17" t="s">
        <v>23</v>
      </c>
      <c r="F4" s="8" t="s">
        <v>24</v>
      </c>
      <c r="G4" s="13">
        <v>22</v>
      </c>
      <c r="H4" s="14">
        <f>G4</f>
        <v>22</v>
      </c>
      <c r="I4" s="15">
        <f>D4-H4</f>
        <v>1100</v>
      </c>
    </row>
    <row r="5" spans="1:9" x14ac:dyDescent="0.25">
      <c r="A5" s="7" t="s">
        <v>40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44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 x14ac:dyDescent="0.25">
      <c r="A6" s="7" t="s">
        <v>47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26</v>
      </c>
      <c r="G6" s="13">
        <v>220</v>
      </c>
      <c r="H6" s="14">
        <f t="shared" si="2"/>
        <v>220</v>
      </c>
      <c r="I6" s="15">
        <f t="shared" si="3"/>
        <v>440</v>
      </c>
    </row>
    <row r="7" spans="1:9" x14ac:dyDescent="0.25">
      <c r="A7" s="7" t="s">
        <v>50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 x14ac:dyDescent="0.25">
      <c r="A8" s="7" t="s">
        <v>52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 x14ac:dyDescent="0.25">
      <c r="A9" s="7" t="s">
        <v>52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53</v>
      </c>
      <c r="G9" s="13">
        <v>660</v>
      </c>
      <c r="H9" s="14">
        <f t="shared" si="2"/>
        <v>660</v>
      </c>
      <c r="I9" s="15">
        <f t="shared" si="3"/>
        <v>110</v>
      </c>
    </row>
    <row r="10" spans="1:9" x14ac:dyDescent="0.25">
      <c r="A10" s="7" t="s">
        <v>55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 x14ac:dyDescent="0.25">
      <c r="A11" s="7" t="s">
        <v>65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44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 x14ac:dyDescent="0.25">
      <c r="A12" s="7" t="s">
        <v>68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44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 x14ac:dyDescent="0.25">
      <c r="A13" s="7" t="s">
        <v>73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 x14ac:dyDescent="0.25">
      <c r="A14" s="7" t="s">
        <v>74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 x14ac:dyDescent="0.25">
      <c r="A15" s="7" t="s">
        <v>75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 x14ac:dyDescent="0.25">
      <c r="A16" s="7" t="s">
        <v>76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 x14ac:dyDescent="0.25">
      <c r="A17" s="7" t="s">
        <v>76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53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 x14ac:dyDescent="0.25">
      <c r="A18" s="7" t="s">
        <v>78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 ht="15.75" thickBot="1" x14ac:dyDescent="0.3">
      <c r="A19" s="7"/>
      <c r="B19" s="14">
        <f t="shared" ref="B19" si="8">I18</f>
        <v>220</v>
      </c>
      <c r="C19" s="14"/>
      <c r="D19" s="14">
        <f t="shared" ref="D19" si="9">B19+C19</f>
        <v>220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220</v>
      </c>
    </row>
    <row r="20" spans="1:9" ht="15.75" thickBot="1" x14ac:dyDescent="0.3">
      <c r="A20" s="35" t="s">
        <v>2</v>
      </c>
      <c r="B20" s="31"/>
      <c r="C20" s="34">
        <f>SUM(C3:C19)</f>
        <v>1540</v>
      </c>
      <c r="D20" s="31"/>
      <c r="E20" s="31"/>
      <c r="F20" s="31"/>
      <c r="G20" s="34">
        <f>SUM(G3:G19)</f>
        <v>2442</v>
      </c>
      <c r="H20" s="31"/>
      <c r="I20" s="32"/>
    </row>
    <row r="24" spans="1:9" ht="19.5" thickBot="1" x14ac:dyDescent="0.3">
      <c r="A24" s="45" t="s">
        <v>15</v>
      </c>
      <c r="B24" s="45"/>
      <c r="C24" s="45"/>
      <c r="D24" s="45"/>
      <c r="E24" s="45"/>
      <c r="F24" s="45"/>
      <c r="G24" s="45"/>
      <c r="H24" s="45"/>
      <c r="I24" s="45"/>
    </row>
    <row r="25" spans="1:9" ht="39" thickBot="1" x14ac:dyDescent="0.3">
      <c r="A25" s="6" t="s">
        <v>0</v>
      </c>
      <c r="B25" s="3" t="s">
        <v>1</v>
      </c>
      <c r="C25" s="3" t="s">
        <v>5</v>
      </c>
      <c r="D25" s="3" t="s">
        <v>2</v>
      </c>
      <c r="E25" s="3" t="s">
        <v>8</v>
      </c>
      <c r="F25" s="3" t="s">
        <v>6</v>
      </c>
      <c r="G25" s="3" t="s">
        <v>7</v>
      </c>
      <c r="H25" s="3" t="s">
        <v>3</v>
      </c>
      <c r="I25" s="5" t="s">
        <v>4</v>
      </c>
    </row>
    <row r="26" spans="1:9" x14ac:dyDescent="0.25">
      <c r="A26" s="7" t="s">
        <v>80</v>
      </c>
      <c r="B26" s="14">
        <v>220</v>
      </c>
      <c r="C26" s="14"/>
      <c r="D26" s="14">
        <f>B26+C26</f>
        <v>220</v>
      </c>
      <c r="E26" s="8"/>
      <c r="F26" s="8"/>
      <c r="G26" s="13"/>
      <c r="H26" s="14">
        <f>G26</f>
        <v>0</v>
      </c>
      <c r="I26" s="15">
        <f>D26-H26</f>
        <v>220</v>
      </c>
    </row>
    <row r="27" spans="1:9" x14ac:dyDescent="0.25">
      <c r="A27" s="7"/>
      <c r="B27" s="14">
        <f>I26</f>
        <v>220</v>
      </c>
      <c r="C27" s="14"/>
      <c r="D27" s="14">
        <f t="shared" ref="D27:D37" si="12">B27+C27</f>
        <v>220</v>
      </c>
      <c r="E27" s="8"/>
      <c r="F27" s="8"/>
      <c r="G27" s="13"/>
      <c r="H27" s="14">
        <f t="shared" ref="H27:H37" si="13">G27</f>
        <v>0</v>
      </c>
      <c r="I27" s="15">
        <f>D27-H27</f>
        <v>220</v>
      </c>
    </row>
    <row r="28" spans="1:9" x14ac:dyDescent="0.25">
      <c r="A28" s="7"/>
      <c r="B28" s="14">
        <f t="shared" ref="B28:B37" si="14">I27</f>
        <v>220</v>
      </c>
      <c r="C28" s="14"/>
      <c r="D28" s="14">
        <f t="shared" ref="D28:D37" si="15">B28+C28</f>
        <v>220</v>
      </c>
      <c r="E28" s="8"/>
      <c r="F28" s="8"/>
      <c r="G28" s="13"/>
      <c r="H28" s="14">
        <f t="shared" si="13"/>
        <v>0</v>
      </c>
      <c r="I28" s="15">
        <f t="shared" ref="I28:I37" si="16">D28-H28</f>
        <v>220</v>
      </c>
    </row>
    <row r="29" spans="1:9" x14ac:dyDescent="0.25">
      <c r="A29" s="7"/>
      <c r="B29" s="14">
        <f t="shared" si="14"/>
        <v>220</v>
      </c>
      <c r="C29" s="14"/>
      <c r="D29" s="14">
        <f t="shared" si="15"/>
        <v>220</v>
      </c>
      <c r="E29" s="8"/>
      <c r="F29" s="8"/>
      <c r="G29" s="13"/>
      <c r="H29" s="14">
        <f t="shared" si="13"/>
        <v>0</v>
      </c>
      <c r="I29" s="15">
        <f t="shared" si="16"/>
        <v>220</v>
      </c>
    </row>
    <row r="30" spans="1:9" x14ac:dyDescent="0.25">
      <c r="A30" s="7"/>
      <c r="B30" s="14">
        <f t="shared" si="14"/>
        <v>220</v>
      </c>
      <c r="C30" s="14"/>
      <c r="D30" s="14">
        <f t="shared" si="15"/>
        <v>220</v>
      </c>
      <c r="E30" s="8"/>
      <c r="F30" s="8"/>
      <c r="G30" s="13"/>
      <c r="H30" s="14">
        <f t="shared" si="13"/>
        <v>0</v>
      </c>
      <c r="I30" s="15">
        <f t="shared" si="16"/>
        <v>220</v>
      </c>
    </row>
    <row r="31" spans="1:9" x14ac:dyDescent="0.25">
      <c r="A31" s="7"/>
      <c r="B31" s="14">
        <f t="shared" si="14"/>
        <v>220</v>
      </c>
      <c r="C31" s="14"/>
      <c r="D31" s="14">
        <f t="shared" si="15"/>
        <v>220</v>
      </c>
      <c r="E31" s="8"/>
      <c r="F31" s="8"/>
      <c r="G31" s="13"/>
      <c r="H31" s="14">
        <f t="shared" si="13"/>
        <v>0</v>
      </c>
      <c r="I31" s="15">
        <f t="shared" si="16"/>
        <v>220</v>
      </c>
    </row>
    <row r="32" spans="1:9" x14ac:dyDescent="0.25">
      <c r="A32" s="7"/>
      <c r="B32" s="14">
        <f t="shared" si="14"/>
        <v>220</v>
      </c>
      <c r="C32" s="14"/>
      <c r="D32" s="14">
        <f t="shared" si="15"/>
        <v>220</v>
      </c>
      <c r="E32" s="8"/>
      <c r="F32" s="8"/>
      <c r="G32" s="13"/>
      <c r="H32" s="14">
        <f t="shared" si="13"/>
        <v>0</v>
      </c>
      <c r="I32" s="15">
        <f t="shared" si="16"/>
        <v>220</v>
      </c>
    </row>
    <row r="33" spans="1:9" x14ac:dyDescent="0.25">
      <c r="A33" s="7"/>
      <c r="B33" s="14">
        <f t="shared" si="14"/>
        <v>220</v>
      </c>
      <c r="C33" s="14"/>
      <c r="D33" s="14">
        <f t="shared" si="15"/>
        <v>220</v>
      </c>
      <c r="E33" s="8"/>
      <c r="F33" s="8"/>
      <c r="G33" s="13"/>
      <c r="H33" s="14">
        <f t="shared" si="13"/>
        <v>0</v>
      </c>
      <c r="I33" s="15">
        <f t="shared" si="16"/>
        <v>220</v>
      </c>
    </row>
    <row r="34" spans="1:9" x14ac:dyDescent="0.25">
      <c r="A34" s="7"/>
      <c r="B34" s="14">
        <f t="shared" si="14"/>
        <v>220</v>
      </c>
      <c r="C34" s="14"/>
      <c r="D34" s="14">
        <f t="shared" si="15"/>
        <v>220</v>
      </c>
      <c r="E34" s="8"/>
      <c r="F34" s="8"/>
      <c r="G34" s="13"/>
      <c r="H34" s="14">
        <f t="shared" si="13"/>
        <v>0</v>
      </c>
      <c r="I34" s="15">
        <f t="shared" si="16"/>
        <v>220</v>
      </c>
    </row>
    <row r="35" spans="1:9" x14ac:dyDescent="0.25">
      <c r="A35" s="7"/>
      <c r="B35" s="14">
        <f t="shared" si="14"/>
        <v>220</v>
      </c>
      <c r="C35" s="14"/>
      <c r="D35" s="14">
        <f t="shared" si="15"/>
        <v>220</v>
      </c>
      <c r="E35" s="8"/>
      <c r="F35" s="8"/>
      <c r="G35" s="13"/>
      <c r="H35" s="14">
        <f t="shared" si="13"/>
        <v>0</v>
      </c>
      <c r="I35" s="15">
        <f t="shared" si="16"/>
        <v>220</v>
      </c>
    </row>
    <row r="36" spans="1:9" x14ac:dyDescent="0.25">
      <c r="A36" s="7"/>
      <c r="B36" s="14">
        <f t="shared" si="14"/>
        <v>220</v>
      </c>
      <c r="C36" s="14"/>
      <c r="D36" s="14">
        <f t="shared" si="15"/>
        <v>220</v>
      </c>
      <c r="E36" s="8"/>
      <c r="F36" s="8"/>
      <c r="G36" s="13"/>
      <c r="H36" s="14">
        <f t="shared" si="13"/>
        <v>0</v>
      </c>
      <c r="I36" s="15">
        <f t="shared" si="16"/>
        <v>220</v>
      </c>
    </row>
    <row r="37" spans="1:9" ht="15.75" thickBot="1" x14ac:dyDescent="0.3">
      <c r="A37" s="9"/>
      <c r="B37" s="14">
        <f t="shared" si="14"/>
        <v>220</v>
      </c>
      <c r="C37" s="14"/>
      <c r="D37" s="14">
        <f t="shared" si="15"/>
        <v>220</v>
      </c>
      <c r="E37" s="8"/>
      <c r="F37" s="8"/>
      <c r="G37" s="13"/>
      <c r="H37" s="14">
        <f t="shared" si="13"/>
        <v>0</v>
      </c>
      <c r="I37" s="15">
        <f t="shared" si="16"/>
        <v>220</v>
      </c>
    </row>
    <row r="38" spans="1:9" ht="15.75" thickBot="1" x14ac:dyDescent="0.3">
      <c r="A38" s="35" t="s">
        <v>2</v>
      </c>
      <c r="B38" s="31"/>
      <c r="C38" s="34">
        <f>SUM(C26:C37)</f>
        <v>0</v>
      </c>
      <c r="D38" s="31"/>
      <c r="E38" s="31"/>
      <c r="F38" s="31"/>
      <c r="G38" s="34">
        <f>SUM(G26:G37)</f>
        <v>0</v>
      </c>
      <c r="H38" s="31"/>
      <c r="I38" s="32"/>
    </row>
  </sheetData>
  <autoFilter ref="A2:I19" xr:uid="{00000000-0009-0000-0000-000004000000}"/>
  <mergeCells count="2">
    <mergeCell ref="A1:I1"/>
    <mergeCell ref="A24:I24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8"/>
  <sheetViews>
    <sheetView topLeftCell="A7" zoomScaleNormal="100" workbookViewId="0">
      <selection activeCell="B14" sqref="B14:I17"/>
    </sheetView>
  </sheetViews>
  <sheetFormatPr defaultRowHeight="15" x14ac:dyDescent="0.2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 x14ac:dyDescent="0.3">
      <c r="A1" s="45" t="s">
        <v>16</v>
      </c>
      <c r="B1" s="45"/>
      <c r="C1" s="45"/>
      <c r="D1" s="45"/>
      <c r="E1" s="45"/>
      <c r="F1" s="45"/>
      <c r="G1" s="45"/>
      <c r="H1" s="45"/>
      <c r="I1" s="45"/>
    </row>
    <row r="2" spans="1:9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18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 x14ac:dyDescent="0.25">
      <c r="A4" s="9" t="s">
        <v>74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26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 x14ac:dyDescent="0.25">
      <c r="A5" s="9" t="s">
        <v>76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53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 x14ac:dyDescent="0.3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 x14ac:dyDescent="0.3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 x14ac:dyDescent="0.3">
      <c r="A10" s="45" t="s">
        <v>84</v>
      </c>
      <c r="B10" s="45"/>
      <c r="C10" s="45"/>
      <c r="D10" s="45"/>
      <c r="E10" s="45"/>
      <c r="F10" s="45"/>
      <c r="G10" s="45"/>
      <c r="H10" s="45"/>
      <c r="I10" s="45"/>
    </row>
    <row r="11" spans="1:9" ht="39" thickBot="1" x14ac:dyDescent="0.3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 x14ac:dyDescent="0.25">
      <c r="A12" s="7" t="s">
        <v>80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 x14ac:dyDescent="0.25">
      <c r="A13" s="7"/>
      <c r="B13" s="14">
        <f>I12</f>
        <v>66</v>
      </c>
      <c r="C13" s="14"/>
      <c r="D13" s="14">
        <f t="shared" ref="D13:D17" si="4">B13+C13</f>
        <v>66</v>
      </c>
      <c r="E13" s="8"/>
      <c r="F13" s="8"/>
      <c r="G13" s="13"/>
      <c r="H13" s="14">
        <f t="shared" ref="H13:H17" si="5">G13</f>
        <v>0</v>
      </c>
      <c r="I13" s="15">
        <f>D13-H13</f>
        <v>66</v>
      </c>
    </row>
    <row r="14" spans="1:9" x14ac:dyDescent="0.25">
      <c r="A14" s="7"/>
      <c r="B14" s="14">
        <f t="shared" ref="B14:B17" si="6">I13</f>
        <v>66</v>
      </c>
      <c r="C14" s="14"/>
      <c r="D14" s="14">
        <f t="shared" ref="D14:D17" si="7">B14+C14</f>
        <v>66</v>
      </c>
      <c r="E14" s="8"/>
      <c r="F14" s="8"/>
      <c r="G14" s="13"/>
      <c r="H14" s="14">
        <f t="shared" si="5"/>
        <v>0</v>
      </c>
      <c r="I14" s="15">
        <f t="shared" ref="I14:I17" si="8">D14-H14</f>
        <v>66</v>
      </c>
    </row>
    <row r="15" spans="1:9" x14ac:dyDescent="0.25">
      <c r="A15" s="9"/>
      <c r="B15" s="14">
        <f t="shared" si="6"/>
        <v>66</v>
      </c>
      <c r="C15" s="14"/>
      <c r="D15" s="14">
        <f t="shared" si="7"/>
        <v>66</v>
      </c>
      <c r="E15" s="8"/>
      <c r="F15" s="8"/>
      <c r="G15" s="13"/>
      <c r="H15" s="14">
        <f t="shared" si="5"/>
        <v>0</v>
      </c>
      <c r="I15" s="15">
        <f t="shared" si="8"/>
        <v>66</v>
      </c>
    </row>
    <row r="16" spans="1:9" x14ac:dyDescent="0.25">
      <c r="A16" s="9"/>
      <c r="B16" s="14">
        <f t="shared" si="6"/>
        <v>66</v>
      </c>
      <c r="C16" s="14"/>
      <c r="D16" s="14">
        <f t="shared" si="7"/>
        <v>66</v>
      </c>
      <c r="E16" s="8"/>
      <c r="F16" s="8"/>
      <c r="G16" s="13"/>
      <c r="H16" s="14">
        <f t="shared" si="5"/>
        <v>0</v>
      </c>
      <c r="I16" s="15">
        <f t="shared" si="8"/>
        <v>66</v>
      </c>
    </row>
    <row r="17" spans="1:9" ht="15.75" thickBot="1" x14ac:dyDescent="0.3">
      <c r="A17" s="9"/>
      <c r="B17" s="14">
        <f t="shared" si="6"/>
        <v>66</v>
      </c>
      <c r="C17" s="14"/>
      <c r="D17" s="14">
        <f t="shared" si="7"/>
        <v>66</v>
      </c>
      <c r="E17" s="8"/>
      <c r="F17" s="8"/>
      <c r="G17" s="13"/>
      <c r="H17" s="14">
        <f t="shared" si="5"/>
        <v>0</v>
      </c>
      <c r="I17" s="15">
        <f t="shared" si="8"/>
        <v>66</v>
      </c>
    </row>
    <row r="18" spans="1:9" ht="15.75" thickBot="1" x14ac:dyDescent="0.3">
      <c r="A18" s="35" t="s">
        <v>2</v>
      </c>
      <c r="B18" s="31"/>
      <c r="C18" s="34">
        <f>SUM(C12:C17)</f>
        <v>0</v>
      </c>
      <c r="D18" s="31"/>
      <c r="E18" s="31"/>
      <c r="F18" s="31"/>
      <c r="G18" s="34">
        <f>SUM(G12:G17)</f>
        <v>0</v>
      </c>
      <c r="H18" s="31"/>
      <c r="I18" s="32"/>
    </row>
  </sheetData>
  <mergeCells count="2">
    <mergeCell ref="A1:I1"/>
    <mergeCell ref="A10:I10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5"/>
  <sheetViews>
    <sheetView topLeftCell="A39" zoomScaleNormal="100" workbookViewId="0">
      <selection activeCell="B39" sqref="B39:I54"/>
    </sheetView>
  </sheetViews>
  <sheetFormatPr defaultRowHeight="15" x14ac:dyDescent="0.2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 x14ac:dyDescent="0.3">
      <c r="A1" s="45" t="s">
        <v>11</v>
      </c>
      <c r="B1" s="45"/>
      <c r="C1" s="45"/>
      <c r="D1" s="45"/>
      <c r="E1" s="45"/>
      <c r="F1" s="45"/>
      <c r="G1" s="45"/>
      <c r="H1" s="45"/>
      <c r="I1" s="45"/>
    </row>
    <row r="2" spans="1:9" s="2" customFormat="1" ht="51" customHeight="1" thickBot="1" x14ac:dyDescent="0.3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18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 x14ac:dyDescent="0.25">
      <c r="A4" s="9" t="s">
        <v>22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 x14ac:dyDescent="0.25">
      <c r="A5" s="9" t="s">
        <v>22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25</v>
      </c>
      <c r="F5" s="10" t="s">
        <v>26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 x14ac:dyDescent="0.25">
      <c r="A6" s="9" t="s">
        <v>40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44</v>
      </c>
      <c r="G6" s="16">
        <v>840</v>
      </c>
      <c r="H6" s="14">
        <f t="shared" si="5"/>
        <v>840</v>
      </c>
      <c r="I6" s="15">
        <f t="shared" si="6"/>
        <v>216</v>
      </c>
    </row>
    <row r="7" spans="1:9" x14ac:dyDescent="0.25">
      <c r="A7" s="9" t="s">
        <v>45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 x14ac:dyDescent="0.25">
      <c r="A8" s="9" t="s">
        <v>47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49</v>
      </c>
      <c r="G8" s="16">
        <v>600</v>
      </c>
      <c r="H8" s="14">
        <f t="shared" si="5"/>
        <v>600</v>
      </c>
      <c r="I8" s="15">
        <f t="shared" si="6"/>
        <v>2232</v>
      </c>
    </row>
    <row r="9" spans="1:9" x14ac:dyDescent="0.25">
      <c r="A9" s="9" t="s">
        <v>47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49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 x14ac:dyDescent="0.25">
      <c r="A10" s="9" t="s">
        <v>47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26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 x14ac:dyDescent="0.25">
      <c r="A11" s="9" t="s">
        <v>52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 x14ac:dyDescent="0.25">
      <c r="A12" s="9" t="s">
        <v>55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26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 x14ac:dyDescent="0.25">
      <c r="A13" s="9" t="s">
        <v>62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 x14ac:dyDescent="0.25">
      <c r="A14" s="9" t="s">
        <v>62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64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 x14ac:dyDescent="0.25">
      <c r="A15" s="9" t="s">
        <v>67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 x14ac:dyDescent="0.25">
      <c r="A16" s="9" t="s">
        <v>67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26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 x14ac:dyDescent="0.25">
      <c r="A17" s="9" t="s">
        <v>68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 x14ac:dyDescent="0.25">
      <c r="A18" s="9" t="s">
        <v>68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44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 x14ac:dyDescent="0.25">
      <c r="A19" s="9" t="s">
        <v>70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 x14ac:dyDescent="0.25">
      <c r="A20" s="9" t="s">
        <v>70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49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 x14ac:dyDescent="0.25">
      <c r="A21" s="9" t="s">
        <v>70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49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 x14ac:dyDescent="0.25">
      <c r="A22" s="9" t="s">
        <v>71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 x14ac:dyDescent="0.25">
      <c r="A23" s="9" t="s">
        <v>72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26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 x14ac:dyDescent="0.25">
      <c r="A24" s="9" t="s">
        <v>74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 x14ac:dyDescent="0.25">
      <c r="A25" s="9" t="s">
        <v>75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 x14ac:dyDescent="0.25">
      <c r="A26" s="9" t="s">
        <v>75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64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 x14ac:dyDescent="0.25">
      <c r="A27" s="9" t="s">
        <v>76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53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 x14ac:dyDescent="0.25">
      <c r="A28" s="9" t="s">
        <v>78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 x14ac:dyDescent="0.25">
      <c r="A29" s="9" t="s">
        <v>78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49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 x14ac:dyDescent="0.25">
      <c r="A30" s="9" t="s">
        <v>78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49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 x14ac:dyDescent="0.3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 x14ac:dyDescent="0.3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 x14ac:dyDescent="0.3">
      <c r="A35" s="45" t="s">
        <v>85</v>
      </c>
      <c r="B35" s="45"/>
      <c r="C35" s="45"/>
      <c r="D35" s="45"/>
      <c r="E35" s="45"/>
      <c r="F35" s="45"/>
      <c r="G35" s="45"/>
      <c r="H35" s="45"/>
      <c r="I35" s="45"/>
    </row>
    <row r="36" spans="1:9" ht="39.75" thickBot="1" x14ac:dyDescent="0.3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 x14ac:dyDescent="0.25">
      <c r="A37" s="7" t="s">
        <v>80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 x14ac:dyDescent="0.25">
      <c r="A38" s="7"/>
      <c r="B38" s="14">
        <f>I37</f>
        <v>0</v>
      </c>
      <c r="C38" s="14"/>
      <c r="D38" s="14">
        <f t="shared" ref="D38:D54" si="11">B38+C38</f>
        <v>0</v>
      </c>
      <c r="E38" s="8"/>
      <c r="F38" s="8"/>
      <c r="G38" s="13"/>
      <c r="H38" s="14">
        <f t="shared" ref="H38:H54" si="12">G38</f>
        <v>0</v>
      </c>
      <c r="I38" s="15">
        <f t="shared" ref="I38:I54" si="13">D38-H38</f>
        <v>0</v>
      </c>
    </row>
    <row r="39" spans="1:9" x14ac:dyDescent="0.25">
      <c r="A39" s="7"/>
      <c r="B39" s="14">
        <f t="shared" ref="B39:B54" si="14">I38</f>
        <v>0</v>
      </c>
      <c r="C39" s="14"/>
      <c r="D39" s="14">
        <f t="shared" ref="D39:D54" si="15">B39+C39</f>
        <v>0</v>
      </c>
      <c r="E39" s="8"/>
      <c r="F39" s="8"/>
      <c r="G39" s="13"/>
      <c r="H39" s="14">
        <f t="shared" si="12"/>
        <v>0</v>
      </c>
      <c r="I39" s="15">
        <f t="shared" ref="I39:I54" si="16">D39-H39</f>
        <v>0</v>
      </c>
    </row>
    <row r="40" spans="1:9" x14ac:dyDescent="0.25">
      <c r="A40" s="7"/>
      <c r="B40" s="14">
        <f t="shared" si="14"/>
        <v>0</v>
      </c>
      <c r="C40" s="14"/>
      <c r="D40" s="14">
        <f t="shared" si="15"/>
        <v>0</v>
      </c>
      <c r="E40" s="8"/>
      <c r="F40" s="8"/>
      <c r="G40" s="13"/>
      <c r="H40" s="14">
        <f t="shared" si="12"/>
        <v>0</v>
      </c>
      <c r="I40" s="15">
        <f t="shared" si="16"/>
        <v>0</v>
      </c>
    </row>
    <row r="41" spans="1:9" x14ac:dyDescent="0.25">
      <c r="A41" s="9"/>
      <c r="B41" s="14">
        <f t="shared" si="14"/>
        <v>0</v>
      </c>
      <c r="C41" s="14"/>
      <c r="D41" s="14">
        <f t="shared" si="15"/>
        <v>0</v>
      </c>
      <c r="E41" s="8"/>
      <c r="F41" s="8"/>
      <c r="G41" s="13"/>
      <c r="H41" s="14">
        <f t="shared" si="12"/>
        <v>0</v>
      </c>
      <c r="I41" s="15">
        <f t="shared" si="16"/>
        <v>0</v>
      </c>
    </row>
    <row r="42" spans="1:9" x14ac:dyDescent="0.25">
      <c r="A42" s="9"/>
      <c r="B42" s="14">
        <f t="shared" si="14"/>
        <v>0</v>
      </c>
      <c r="C42" s="14"/>
      <c r="D42" s="14">
        <f t="shared" si="15"/>
        <v>0</v>
      </c>
      <c r="E42" s="8"/>
      <c r="F42" s="8"/>
      <c r="G42" s="13"/>
      <c r="H42" s="14">
        <f t="shared" si="12"/>
        <v>0</v>
      </c>
      <c r="I42" s="15">
        <f t="shared" si="16"/>
        <v>0</v>
      </c>
    </row>
    <row r="43" spans="1:9" x14ac:dyDescent="0.25">
      <c r="A43" s="9"/>
      <c r="B43" s="14">
        <f t="shared" si="14"/>
        <v>0</v>
      </c>
      <c r="C43" s="14"/>
      <c r="D43" s="14">
        <f t="shared" si="15"/>
        <v>0</v>
      </c>
      <c r="E43" s="8"/>
      <c r="F43" s="8"/>
      <c r="G43" s="13"/>
      <c r="H43" s="14">
        <f t="shared" si="12"/>
        <v>0</v>
      </c>
      <c r="I43" s="15">
        <f t="shared" si="16"/>
        <v>0</v>
      </c>
    </row>
    <row r="44" spans="1:9" x14ac:dyDescent="0.25">
      <c r="A44" s="9"/>
      <c r="B44" s="14">
        <f t="shared" si="14"/>
        <v>0</v>
      </c>
      <c r="C44" s="14"/>
      <c r="D44" s="14">
        <f t="shared" si="15"/>
        <v>0</v>
      </c>
      <c r="E44" s="8"/>
      <c r="F44" s="8"/>
      <c r="G44" s="13"/>
      <c r="H44" s="14">
        <f t="shared" si="12"/>
        <v>0</v>
      </c>
      <c r="I44" s="15">
        <f t="shared" si="16"/>
        <v>0</v>
      </c>
    </row>
    <row r="45" spans="1:9" x14ac:dyDescent="0.25">
      <c r="A45" s="9"/>
      <c r="B45" s="14">
        <f t="shared" si="14"/>
        <v>0</v>
      </c>
      <c r="C45" s="14"/>
      <c r="D45" s="14">
        <f t="shared" si="15"/>
        <v>0</v>
      </c>
      <c r="E45" s="8"/>
      <c r="F45" s="8"/>
      <c r="G45" s="13"/>
      <c r="H45" s="14">
        <f t="shared" si="12"/>
        <v>0</v>
      </c>
      <c r="I45" s="15">
        <f t="shared" si="16"/>
        <v>0</v>
      </c>
    </row>
    <row r="46" spans="1:9" x14ac:dyDescent="0.25">
      <c r="A46" s="9"/>
      <c r="B46" s="14">
        <f t="shared" si="14"/>
        <v>0</v>
      </c>
      <c r="C46" s="14"/>
      <c r="D46" s="14">
        <f t="shared" si="15"/>
        <v>0</v>
      </c>
      <c r="E46" s="8"/>
      <c r="F46" s="8"/>
      <c r="G46" s="13"/>
      <c r="H46" s="14">
        <f t="shared" si="12"/>
        <v>0</v>
      </c>
      <c r="I46" s="15">
        <f t="shared" si="16"/>
        <v>0</v>
      </c>
    </row>
    <row r="47" spans="1:9" x14ac:dyDescent="0.25">
      <c r="A47" s="9"/>
      <c r="B47" s="14">
        <f t="shared" si="14"/>
        <v>0</v>
      </c>
      <c r="C47" s="14"/>
      <c r="D47" s="14">
        <f t="shared" si="15"/>
        <v>0</v>
      </c>
      <c r="E47" s="8"/>
      <c r="F47" s="8"/>
      <c r="G47" s="13"/>
      <c r="H47" s="14">
        <f t="shared" si="12"/>
        <v>0</v>
      </c>
      <c r="I47" s="15">
        <f t="shared" si="16"/>
        <v>0</v>
      </c>
    </row>
    <row r="48" spans="1:9" x14ac:dyDescent="0.25">
      <c r="A48" s="9"/>
      <c r="B48" s="14">
        <f t="shared" si="14"/>
        <v>0</v>
      </c>
      <c r="C48" s="14"/>
      <c r="D48" s="14">
        <f t="shared" si="15"/>
        <v>0</v>
      </c>
      <c r="E48" s="8"/>
      <c r="F48" s="8"/>
      <c r="G48" s="13"/>
      <c r="H48" s="14">
        <f t="shared" si="12"/>
        <v>0</v>
      </c>
      <c r="I48" s="15">
        <f t="shared" si="16"/>
        <v>0</v>
      </c>
    </row>
    <row r="49" spans="1:9" x14ac:dyDescent="0.25">
      <c r="A49" s="9"/>
      <c r="B49" s="14">
        <f t="shared" si="14"/>
        <v>0</v>
      </c>
      <c r="C49" s="14"/>
      <c r="D49" s="14">
        <f t="shared" si="15"/>
        <v>0</v>
      </c>
      <c r="E49" s="8"/>
      <c r="F49" s="8"/>
      <c r="G49" s="13"/>
      <c r="H49" s="14">
        <f t="shared" si="12"/>
        <v>0</v>
      </c>
      <c r="I49" s="15">
        <f t="shared" si="16"/>
        <v>0</v>
      </c>
    </row>
    <row r="50" spans="1:9" x14ac:dyDescent="0.25">
      <c r="A50" s="9"/>
      <c r="B50" s="14">
        <f t="shared" si="14"/>
        <v>0</v>
      </c>
      <c r="C50" s="14"/>
      <c r="D50" s="14">
        <f t="shared" si="15"/>
        <v>0</v>
      </c>
      <c r="E50" s="8"/>
      <c r="F50" s="8"/>
      <c r="G50" s="13"/>
      <c r="H50" s="14">
        <f t="shared" si="12"/>
        <v>0</v>
      </c>
      <c r="I50" s="15">
        <f t="shared" si="16"/>
        <v>0</v>
      </c>
    </row>
    <row r="51" spans="1:9" x14ac:dyDescent="0.25">
      <c r="A51" s="9"/>
      <c r="B51" s="14">
        <f t="shared" si="14"/>
        <v>0</v>
      </c>
      <c r="C51" s="14"/>
      <c r="D51" s="14">
        <f t="shared" si="15"/>
        <v>0</v>
      </c>
      <c r="E51" s="8"/>
      <c r="F51" s="8"/>
      <c r="G51" s="13"/>
      <c r="H51" s="14">
        <f t="shared" si="12"/>
        <v>0</v>
      </c>
      <c r="I51" s="15">
        <f t="shared" si="16"/>
        <v>0</v>
      </c>
    </row>
    <row r="52" spans="1:9" x14ac:dyDescent="0.25">
      <c r="A52" s="9"/>
      <c r="B52" s="14">
        <f t="shared" si="14"/>
        <v>0</v>
      </c>
      <c r="C52" s="14"/>
      <c r="D52" s="14">
        <f t="shared" si="15"/>
        <v>0</v>
      </c>
      <c r="E52" s="8"/>
      <c r="F52" s="8"/>
      <c r="G52" s="13"/>
      <c r="H52" s="14">
        <f t="shared" si="12"/>
        <v>0</v>
      </c>
      <c r="I52" s="15">
        <f t="shared" si="16"/>
        <v>0</v>
      </c>
    </row>
    <row r="53" spans="1:9" x14ac:dyDescent="0.25">
      <c r="A53" s="9"/>
      <c r="B53" s="14">
        <f t="shared" si="14"/>
        <v>0</v>
      </c>
      <c r="C53" s="14"/>
      <c r="D53" s="14">
        <f t="shared" si="15"/>
        <v>0</v>
      </c>
      <c r="E53" s="8"/>
      <c r="F53" s="8"/>
      <c r="G53" s="13"/>
      <c r="H53" s="14">
        <f t="shared" si="12"/>
        <v>0</v>
      </c>
      <c r="I53" s="15">
        <f t="shared" si="16"/>
        <v>0</v>
      </c>
    </row>
    <row r="54" spans="1:9" ht="15.75" thickBot="1" x14ac:dyDescent="0.3">
      <c r="A54" s="9"/>
      <c r="B54" s="14">
        <f t="shared" si="14"/>
        <v>0</v>
      </c>
      <c r="C54" s="14"/>
      <c r="D54" s="14">
        <f t="shared" si="15"/>
        <v>0</v>
      </c>
      <c r="E54" s="8"/>
      <c r="F54" s="8"/>
      <c r="G54" s="13"/>
      <c r="H54" s="14">
        <f t="shared" si="12"/>
        <v>0</v>
      </c>
      <c r="I54" s="15">
        <f t="shared" si="16"/>
        <v>0</v>
      </c>
    </row>
    <row r="55" spans="1:9" ht="15.75" thickBot="1" x14ac:dyDescent="0.3">
      <c r="A55" s="33" t="s">
        <v>2</v>
      </c>
      <c r="B55" s="31"/>
      <c r="C55" s="34">
        <f>SUM(C37:C54)</f>
        <v>0</v>
      </c>
      <c r="D55" s="31"/>
      <c r="E55" s="31"/>
      <c r="F55" s="31"/>
      <c r="G55" s="34">
        <f>SUM(G37:G54)</f>
        <v>0</v>
      </c>
      <c r="H55" s="31"/>
      <c r="I55" s="32"/>
    </row>
  </sheetData>
  <mergeCells count="2">
    <mergeCell ref="A1:I1"/>
    <mergeCell ref="A35:I35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8"/>
  <sheetViews>
    <sheetView topLeftCell="A44" zoomScaleNormal="100" workbookViewId="0">
      <selection activeCell="B40" sqref="B40:I67"/>
    </sheetView>
  </sheetViews>
  <sheetFormatPr defaultRowHeight="15" x14ac:dyDescent="0.2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 x14ac:dyDescent="0.3">
      <c r="A1" s="45" t="s">
        <v>12</v>
      </c>
      <c r="B1" s="45"/>
      <c r="C1" s="45"/>
      <c r="D1" s="45"/>
      <c r="E1" s="45"/>
      <c r="F1" s="45"/>
      <c r="G1" s="45"/>
      <c r="H1" s="45"/>
      <c r="I1" s="45"/>
    </row>
    <row r="2" spans="1:9" ht="39.75" thickBot="1" x14ac:dyDescent="0.3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18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 x14ac:dyDescent="0.25">
      <c r="A4" s="9" t="s">
        <v>22</v>
      </c>
      <c r="B4" s="16">
        <f>I3</f>
        <v>1176</v>
      </c>
      <c r="C4" s="16"/>
      <c r="D4" s="14">
        <f t="shared" ref="D4" si="0">B4+C4</f>
        <v>1176</v>
      </c>
      <c r="E4" s="12" t="s">
        <v>25</v>
      </c>
      <c r="F4" s="10" t="s">
        <v>26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 x14ac:dyDescent="0.25">
      <c r="A5" s="9" t="s">
        <v>47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 x14ac:dyDescent="0.25">
      <c r="A6" s="9" t="s">
        <v>47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49</v>
      </c>
      <c r="G6" s="16">
        <v>240</v>
      </c>
      <c r="H6" s="14">
        <f t="shared" si="5"/>
        <v>240</v>
      </c>
      <c r="I6" s="15">
        <f t="shared" si="6"/>
        <v>1080</v>
      </c>
    </row>
    <row r="7" spans="1:9" x14ac:dyDescent="0.25">
      <c r="A7" s="9" t="s">
        <v>47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49</v>
      </c>
      <c r="G7" s="16">
        <v>480</v>
      </c>
      <c r="H7" s="14">
        <f t="shared" si="5"/>
        <v>480</v>
      </c>
      <c r="I7" s="15">
        <f t="shared" si="6"/>
        <v>600</v>
      </c>
    </row>
    <row r="8" spans="1:9" x14ac:dyDescent="0.25">
      <c r="A8" s="9" t="s">
        <v>47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26</v>
      </c>
      <c r="G8" s="16">
        <v>240</v>
      </c>
      <c r="H8" s="14">
        <f t="shared" si="5"/>
        <v>240</v>
      </c>
      <c r="I8" s="15">
        <f t="shared" si="6"/>
        <v>360</v>
      </c>
    </row>
    <row r="9" spans="1:9" x14ac:dyDescent="0.25">
      <c r="A9" s="9" t="s">
        <v>52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 x14ac:dyDescent="0.25">
      <c r="A10" s="9" t="s">
        <v>55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 x14ac:dyDescent="0.25">
      <c r="A11" s="9" t="s">
        <v>55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26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 x14ac:dyDescent="0.25">
      <c r="A12" s="9" t="s">
        <v>58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 x14ac:dyDescent="0.25">
      <c r="A13" s="9" t="s">
        <v>62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 x14ac:dyDescent="0.25">
      <c r="A14" s="9" t="s">
        <v>62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63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 x14ac:dyDescent="0.25">
      <c r="A15" s="9" t="s">
        <v>62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64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 x14ac:dyDescent="0.25">
      <c r="A16" s="9" t="s">
        <v>65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44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 x14ac:dyDescent="0.25">
      <c r="A17" s="9" t="s">
        <v>67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 x14ac:dyDescent="0.25">
      <c r="A18" s="9" t="s">
        <v>67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26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 x14ac:dyDescent="0.25">
      <c r="A19" s="9" t="s">
        <v>68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 x14ac:dyDescent="0.25">
      <c r="A20" s="9" t="s">
        <v>68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44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 x14ac:dyDescent="0.25">
      <c r="A21" s="9" t="s">
        <v>70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 x14ac:dyDescent="0.25">
      <c r="A22" s="9" t="s">
        <v>70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49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 x14ac:dyDescent="0.25">
      <c r="A23" s="9" t="s">
        <v>71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 x14ac:dyDescent="0.25">
      <c r="A24" s="9" t="s">
        <v>72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 x14ac:dyDescent="0.25">
      <c r="A25" s="9" t="s">
        <v>72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26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 x14ac:dyDescent="0.25">
      <c r="A26" s="9" t="s">
        <v>75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 x14ac:dyDescent="0.25">
      <c r="A27" s="9" t="s">
        <v>75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64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 x14ac:dyDescent="0.25">
      <c r="A28" s="9" t="s">
        <v>76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53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 x14ac:dyDescent="0.25">
      <c r="A29" s="9" t="s">
        <v>78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 x14ac:dyDescent="0.25">
      <c r="A30" s="9" t="s">
        <v>78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49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 x14ac:dyDescent="0.25">
      <c r="A31" s="9" t="s">
        <v>78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49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 x14ac:dyDescent="0.3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 x14ac:dyDescent="0.3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 x14ac:dyDescent="0.3">
      <c r="A36" s="45" t="s">
        <v>86</v>
      </c>
      <c r="B36" s="45"/>
      <c r="C36" s="45"/>
      <c r="D36" s="45"/>
      <c r="E36" s="45"/>
      <c r="F36" s="45"/>
      <c r="G36" s="45"/>
      <c r="H36" s="45"/>
      <c r="I36" s="45"/>
    </row>
    <row r="37" spans="1:9" ht="39.75" thickBot="1" x14ac:dyDescent="0.3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 x14ac:dyDescent="0.25">
      <c r="A38" s="7" t="s">
        <v>80</v>
      </c>
      <c r="B38" s="14">
        <v>0</v>
      </c>
      <c r="C38" s="14"/>
      <c r="D38" s="14">
        <f>B38+C38</f>
        <v>0</v>
      </c>
      <c r="E38" s="8"/>
      <c r="F38" s="8"/>
      <c r="G38" s="13"/>
      <c r="H38" s="14">
        <f>G38</f>
        <v>0</v>
      </c>
      <c r="I38" s="15">
        <f>D38-H38</f>
        <v>0</v>
      </c>
    </row>
    <row r="39" spans="1:9" x14ac:dyDescent="0.25">
      <c r="A39" s="9"/>
      <c r="B39" s="16">
        <f>H38</f>
        <v>0</v>
      </c>
      <c r="C39" s="16"/>
      <c r="D39" s="14">
        <f t="shared" ref="D39" si="19">B39+C39</f>
        <v>0</v>
      </c>
      <c r="E39" s="12"/>
      <c r="F39" s="10"/>
      <c r="G39" s="16"/>
      <c r="H39" s="14">
        <f t="shared" ref="H39" si="20">G39</f>
        <v>0</v>
      </c>
      <c r="I39" s="15">
        <f t="shared" ref="I39:I67" si="21">D39-H39</f>
        <v>0</v>
      </c>
    </row>
    <row r="40" spans="1:9" x14ac:dyDescent="0.25">
      <c r="A40" s="9"/>
      <c r="B40" s="16">
        <f t="shared" ref="B40:B67" si="22">H39</f>
        <v>0</v>
      </c>
      <c r="C40" s="16"/>
      <c r="D40" s="14">
        <f t="shared" ref="D40:D67" si="23">B40+C40</f>
        <v>0</v>
      </c>
      <c r="E40" s="12"/>
      <c r="F40" s="10"/>
      <c r="G40" s="16"/>
      <c r="H40" s="14">
        <f t="shared" ref="H40:H67" si="24">G40</f>
        <v>0</v>
      </c>
      <c r="I40" s="15">
        <f t="shared" ref="I40:I67" si="25">D40-H40</f>
        <v>0</v>
      </c>
    </row>
    <row r="41" spans="1:9" x14ac:dyDescent="0.25">
      <c r="A41" s="9"/>
      <c r="B41" s="16">
        <f t="shared" si="22"/>
        <v>0</v>
      </c>
      <c r="C41" s="16"/>
      <c r="D41" s="14">
        <f t="shared" si="23"/>
        <v>0</v>
      </c>
      <c r="E41" s="12"/>
      <c r="F41" s="10"/>
      <c r="G41" s="16"/>
      <c r="H41" s="14">
        <f t="shared" si="24"/>
        <v>0</v>
      </c>
      <c r="I41" s="15">
        <f t="shared" si="25"/>
        <v>0</v>
      </c>
    </row>
    <row r="42" spans="1:9" x14ac:dyDescent="0.25">
      <c r="A42" s="9"/>
      <c r="B42" s="16">
        <f t="shared" si="22"/>
        <v>0</v>
      </c>
      <c r="C42" s="16"/>
      <c r="D42" s="14">
        <f t="shared" si="23"/>
        <v>0</v>
      </c>
      <c r="E42" s="12"/>
      <c r="F42" s="10"/>
      <c r="G42" s="16"/>
      <c r="H42" s="14">
        <f t="shared" si="24"/>
        <v>0</v>
      </c>
      <c r="I42" s="15">
        <f t="shared" si="25"/>
        <v>0</v>
      </c>
    </row>
    <row r="43" spans="1:9" x14ac:dyDescent="0.25">
      <c r="A43" s="9"/>
      <c r="B43" s="16">
        <f t="shared" si="22"/>
        <v>0</v>
      </c>
      <c r="C43" s="16"/>
      <c r="D43" s="14">
        <f t="shared" si="23"/>
        <v>0</v>
      </c>
      <c r="E43" s="12"/>
      <c r="F43" s="10"/>
      <c r="G43" s="16"/>
      <c r="H43" s="14">
        <f t="shared" si="24"/>
        <v>0</v>
      </c>
      <c r="I43" s="15">
        <f t="shared" si="25"/>
        <v>0</v>
      </c>
    </row>
    <row r="44" spans="1:9" x14ac:dyDescent="0.25">
      <c r="A44" s="9"/>
      <c r="B44" s="16">
        <f t="shared" si="22"/>
        <v>0</v>
      </c>
      <c r="C44" s="16"/>
      <c r="D44" s="14">
        <f t="shared" si="23"/>
        <v>0</v>
      </c>
      <c r="E44" s="12"/>
      <c r="F44" s="10"/>
      <c r="G44" s="16"/>
      <c r="H44" s="14">
        <f t="shared" si="24"/>
        <v>0</v>
      </c>
      <c r="I44" s="15">
        <f t="shared" si="25"/>
        <v>0</v>
      </c>
    </row>
    <row r="45" spans="1:9" x14ac:dyDescent="0.25">
      <c r="A45" s="9"/>
      <c r="B45" s="16">
        <f t="shared" si="22"/>
        <v>0</v>
      </c>
      <c r="C45" s="16"/>
      <c r="D45" s="14">
        <f t="shared" si="23"/>
        <v>0</v>
      </c>
      <c r="E45" s="12"/>
      <c r="F45" s="10"/>
      <c r="G45" s="16"/>
      <c r="H45" s="14">
        <f t="shared" si="24"/>
        <v>0</v>
      </c>
      <c r="I45" s="15">
        <f t="shared" si="25"/>
        <v>0</v>
      </c>
    </row>
    <row r="46" spans="1:9" x14ac:dyDescent="0.25">
      <c r="A46" s="9"/>
      <c r="B46" s="16">
        <f t="shared" si="22"/>
        <v>0</v>
      </c>
      <c r="C46" s="16"/>
      <c r="D46" s="14">
        <f t="shared" si="23"/>
        <v>0</v>
      </c>
      <c r="E46" s="12"/>
      <c r="F46" s="10"/>
      <c r="G46" s="16"/>
      <c r="H46" s="14">
        <f t="shared" si="24"/>
        <v>0</v>
      </c>
      <c r="I46" s="15">
        <f t="shared" si="25"/>
        <v>0</v>
      </c>
    </row>
    <row r="47" spans="1:9" x14ac:dyDescent="0.25">
      <c r="A47" s="9"/>
      <c r="B47" s="16">
        <f t="shared" si="22"/>
        <v>0</v>
      </c>
      <c r="C47" s="16"/>
      <c r="D47" s="14">
        <f t="shared" si="23"/>
        <v>0</v>
      </c>
      <c r="E47" s="12"/>
      <c r="F47" s="10"/>
      <c r="G47" s="16"/>
      <c r="H47" s="14">
        <f t="shared" si="24"/>
        <v>0</v>
      </c>
      <c r="I47" s="15">
        <f t="shared" si="25"/>
        <v>0</v>
      </c>
    </row>
    <row r="48" spans="1:9" x14ac:dyDescent="0.25">
      <c r="A48" s="9"/>
      <c r="B48" s="16">
        <f t="shared" si="22"/>
        <v>0</v>
      </c>
      <c r="C48" s="16"/>
      <c r="D48" s="14">
        <f t="shared" si="23"/>
        <v>0</v>
      </c>
      <c r="E48" s="12"/>
      <c r="F48" s="10"/>
      <c r="G48" s="16"/>
      <c r="H48" s="14">
        <f t="shared" si="24"/>
        <v>0</v>
      </c>
      <c r="I48" s="15">
        <f t="shared" si="25"/>
        <v>0</v>
      </c>
    </row>
    <row r="49" spans="1:9" x14ac:dyDescent="0.25">
      <c r="A49" s="9"/>
      <c r="B49" s="16">
        <f t="shared" si="22"/>
        <v>0</v>
      </c>
      <c r="C49" s="16"/>
      <c r="D49" s="14">
        <f t="shared" si="23"/>
        <v>0</v>
      </c>
      <c r="E49" s="12"/>
      <c r="F49" s="10"/>
      <c r="G49" s="16"/>
      <c r="H49" s="14">
        <f t="shared" si="24"/>
        <v>0</v>
      </c>
      <c r="I49" s="15">
        <f t="shared" si="25"/>
        <v>0</v>
      </c>
    </row>
    <row r="50" spans="1:9" x14ac:dyDescent="0.25">
      <c r="A50" s="9"/>
      <c r="B50" s="16">
        <f t="shared" si="22"/>
        <v>0</v>
      </c>
      <c r="C50" s="16"/>
      <c r="D50" s="14">
        <f t="shared" si="23"/>
        <v>0</v>
      </c>
      <c r="E50" s="12"/>
      <c r="F50" s="10"/>
      <c r="G50" s="16"/>
      <c r="H50" s="14">
        <f t="shared" si="24"/>
        <v>0</v>
      </c>
      <c r="I50" s="15">
        <f t="shared" si="25"/>
        <v>0</v>
      </c>
    </row>
    <row r="51" spans="1:9" x14ac:dyDescent="0.25">
      <c r="A51" s="9"/>
      <c r="B51" s="16">
        <f t="shared" si="22"/>
        <v>0</v>
      </c>
      <c r="C51" s="16"/>
      <c r="D51" s="14">
        <f t="shared" si="23"/>
        <v>0</v>
      </c>
      <c r="E51" s="12"/>
      <c r="F51" s="10"/>
      <c r="G51" s="16"/>
      <c r="H51" s="14">
        <f t="shared" si="24"/>
        <v>0</v>
      </c>
      <c r="I51" s="15">
        <f t="shared" si="25"/>
        <v>0</v>
      </c>
    </row>
    <row r="52" spans="1:9" x14ac:dyDescent="0.25">
      <c r="A52" s="9"/>
      <c r="B52" s="16">
        <f t="shared" si="22"/>
        <v>0</v>
      </c>
      <c r="C52" s="16"/>
      <c r="D52" s="14">
        <f t="shared" si="23"/>
        <v>0</v>
      </c>
      <c r="E52" s="12"/>
      <c r="F52" s="10"/>
      <c r="G52" s="16"/>
      <c r="H52" s="14">
        <f t="shared" si="24"/>
        <v>0</v>
      </c>
      <c r="I52" s="15">
        <f t="shared" si="25"/>
        <v>0</v>
      </c>
    </row>
    <row r="53" spans="1:9" x14ac:dyDescent="0.25">
      <c r="A53" s="9"/>
      <c r="B53" s="16">
        <f t="shared" si="22"/>
        <v>0</v>
      </c>
      <c r="C53" s="16"/>
      <c r="D53" s="14">
        <f t="shared" si="23"/>
        <v>0</v>
      </c>
      <c r="E53" s="12"/>
      <c r="F53" s="10"/>
      <c r="G53" s="16"/>
      <c r="H53" s="14">
        <f t="shared" si="24"/>
        <v>0</v>
      </c>
      <c r="I53" s="15">
        <f t="shared" si="25"/>
        <v>0</v>
      </c>
    </row>
    <row r="54" spans="1:9" x14ac:dyDescent="0.25">
      <c r="A54" s="9"/>
      <c r="B54" s="16">
        <f t="shared" si="22"/>
        <v>0</v>
      </c>
      <c r="C54" s="16"/>
      <c r="D54" s="14">
        <f t="shared" si="23"/>
        <v>0</v>
      </c>
      <c r="E54" s="12"/>
      <c r="F54" s="10"/>
      <c r="G54" s="16"/>
      <c r="H54" s="14">
        <f t="shared" si="24"/>
        <v>0</v>
      </c>
      <c r="I54" s="15">
        <f t="shared" si="25"/>
        <v>0</v>
      </c>
    </row>
    <row r="55" spans="1:9" x14ac:dyDescent="0.25">
      <c r="A55" s="9"/>
      <c r="B55" s="16">
        <f t="shared" si="22"/>
        <v>0</v>
      </c>
      <c r="C55" s="16"/>
      <c r="D55" s="14">
        <f t="shared" si="23"/>
        <v>0</v>
      </c>
      <c r="E55" s="12"/>
      <c r="F55" s="10"/>
      <c r="G55" s="16"/>
      <c r="H55" s="14">
        <f t="shared" si="24"/>
        <v>0</v>
      </c>
      <c r="I55" s="15">
        <f t="shared" si="25"/>
        <v>0</v>
      </c>
    </row>
    <row r="56" spans="1:9" x14ac:dyDescent="0.25">
      <c r="A56" s="9"/>
      <c r="B56" s="16">
        <f t="shared" si="22"/>
        <v>0</v>
      </c>
      <c r="C56" s="16"/>
      <c r="D56" s="14">
        <f t="shared" si="23"/>
        <v>0</v>
      </c>
      <c r="E56" s="12"/>
      <c r="F56" s="10"/>
      <c r="G56" s="16"/>
      <c r="H56" s="14">
        <f t="shared" si="24"/>
        <v>0</v>
      </c>
      <c r="I56" s="15">
        <f t="shared" si="25"/>
        <v>0</v>
      </c>
    </row>
    <row r="57" spans="1:9" x14ac:dyDescent="0.25">
      <c r="A57" s="9"/>
      <c r="B57" s="16">
        <f t="shared" si="22"/>
        <v>0</v>
      </c>
      <c r="C57" s="16"/>
      <c r="D57" s="14">
        <f t="shared" si="23"/>
        <v>0</v>
      </c>
      <c r="E57" s="12"/>
      <c r="F57" s="10"/>
      <c r="G57" s="16"/>
      <c r="H57" s="14">
        <f t="shared" si="24"/>
        <v>0</v>
      </c>
      <c r="I57" s="15">
        <f t="shared" si="25"/>
        <v>0</v>
      </c>
    </row>
    <row r="58" spans="1:9" x14ac:dyDescent="0.25">
      <c r="A58" s="9"/>
      <c r="B58" s="16">
        <f t="shared" si="22"/>
        <v>0</v>
      </c>
      <c r="C58" s="16"/>
      <c r="D58" s="14">
        <f t="shared" si="23"/>
        <v>0</v>
      </c>
      <c r="E58" s="12"/>
      <c r="F58" s="10"/>
      <c r="G58" s="16"/>
      <c r="H58" s="14">
        <f t="shared" si="24"/>
        <v>0</v>
      </c>
      <c r="I58" s="15">
        <f t="shared" si="25"/>
        <v>0</v>
      </c>
    </row>
    <row r="59" spans="1:9" x14ac:dyDescent="0.25">
      <c r="A59" s="9"/>
      <c r="B59" s="16">
        <f t="shared" si="22"/>
        <v>0</v>
      </c>
      <c r="C59" s="16"/>
      <c r="D59" s="14">
        <f t="shared" si="23"/>
        <v>0</v>
      </c>
      <c r="E59" s="12"/>
      <c r="F59" s="10"/>
      <c r="G59" s="16"/>
      <c r="H59" s="14">
        <f t="shared" si="24"/>
        <v>0</v>
      </c>
      <c r="I59" s="15">
        <f t="shared" si="25"/>
        <v>0</v>
      </c>
    </row>
    <row r="60" spans="1:9" x14ac:dyDescent="0.25">
      <c r="A60" s="9"/>
      <c r="B60" s="16">
        <f t="shared" si="22"/>
        <v>0</v>
      </c>
      <c r="C60" s="16"/>
      <c r="D60" s="14">
        <f t="shared" si="23"/>
        <v>0</v>
      </c>
      <c r="E60" s="12"/>
      <c r="F60" s="10"/>
      <c r="G60" s="16"/>
      <c r="H60" s="14">
        <f t="shared" si="24"/>
        <v>0</v>
      </c>
      <c r="I60" s="15">
        <f t="shared" si="25"/>
        <v>0</v>
      </c>
    </row>
    <row r="61" spans="1:9" x14ac:dyDescent="0.25">
      <c r="A61" s="9"/>
      <c r="B61" s="16">
        <f t="shared" si="22"/>
        <v>0</v>
      </c>
      <c r="C61" s="16"/>
      <c r="D61" s="14">
        <f t="shared" si="23"/>
        <v>0</v>
      </c>
      <c r="E61" s="12"/>
      <c r="F61" s="10"/>
      <c r="G61" s="16"/>
      <c r="H61" s="14">
        <f t="shared" si="24"/>
        <v>0</v>
      </c>
      <c r="I61" s="15">
        <f t="shared" si="25"/>
        <v>0</v>
      </c>
    </row>
    <row r="62" spans="1:9" x14ac:dyDescent="0.25">
      <c r="A62" s="9"/>
      <c r="B62" s="16">
        <f t="shared" si="22"/>
        <v>0</v>
      </c>
      <c r="C62" s="16"/>
      <c r="D62" s="14">
        <f t="shared" si="23"/>
        <v>0</v>
      </c>
      <c r="E62" s="12"/>
      <c r="F62" s="10"/>
      <c r="G62" s="16"/>
      <c r="H62" s="14">
        <f t="shared" si="24"/>
        <v>0</v>
      </c>
      <c r="I62" s="15">
        <f t="shared" si="25"/>
        <v>0</v>
      </c>
    </row>
    <row r="63" spans="1:9" x14ac:dyDescent="0.25">
      <c r="A63" s="9"/>
      <c r="B63" s="16">
        <f t="shared" si="22"/>
        <v>0</v>
      </c>
      <c r="C63" s="16"/>
      <c r="D63" s="14">
        <f t="shared" si="23"/>
        <v>0</v>
      </c>
      <c r="E63" s="12"/>
      <c r="F63" s="10"/>
      <c r="G63" s="16"/>
      <c r="H63" s="14">
        <f t="shared" si="24"/>
        <v>0</v>
      </c>
      <c r="I63" s="15">
        <f t="shared" si="25"/>
        <v>0</v>
      </c>
    </row>
    <row r="64" spans="1:9" x14ac:dyDescent="0.25">
      <c r="A64" s="9"/>
      <c r="B64" s="16">
        <f t="shared" si="22"/>
        <v>0</v>
      </c>
      <c r="C64" s="16"/>
      <c r="D64" s="14">
        <f t="shared" si="23"/>
        <v>0</v>
      </c>
      <c r="E64" s="12"/>
      <c r="F64" s="10"/>
      <c r="G64" s="16"/>
      <c r="H64" s="14">
        <f t="shared" si="24"/>
        <v>0</v>
      </c>
      <c r="I64" s="15">
        <f t="shared" si="25"/>
        <v>0</v>
      </c>
    </row>
    <row r="65" spans="1:9" x14ac:dyDescent="0.25">
      <c r="A65" s="9"/>
      <c r="B65" s="16">
        <f t="shared" si="22"/>
        <v>0</v>
      </c>
      <c r="C65" s="16"/>
      <c r="D65" s="14">
        <f t="shared" si="23"/>
        <v>0</v>
      </c>
      <c r="E65" s="12"/>
      <c r="F65" s="10"/>
      <c r="G65" s="16"/>
      <c r="H65" s="14">
        <f t="shared" si="24"/>
        <v>0</v>
      </c>
      <c r="I65" s="15">
        <f t="shared" si="25"/>
        <v>0</v>
      </c>
    </row>
    <row r="66" spans="1:9" x14ac:dyDescent="0.25">
      <c r="A66" s="9"/>
      <c r="B66" s="16">
        <f t="shared" si="22"/>
        <v>0</v>
      </c>
      <c r="C66" s="16"/>
      <c r="D66" s="14">
        <f t="shared" si="23"/>
        <v>0</v>
      </c>
      <c r="E66" s="12"/>
      <c r="F66" s="10"/>
      <c r="G66" s="16"/>
      <c r="H66" s="14">
        <f t="shared" si="24"/>
        <v>0</v>
      </c>
      <c r="I66" s="15">
        <f t="shared" si="25"/>
        <v>0</v>
      </c>
    </row>
    <row r="67" spans="1:9" ht="15.75" thickBot="1" x14ac:dyDescent="0.3">
      <c r="A67" s="9"/>
      <c r="B67" s="16">
        <f t="shared" si="22"/>
        <v>0</v>
      </c>
      <c r="C67" s="16"/>
      <c r="D67" s="14">
        <f t="shared" si="23"/>
        <v>0</v>
      </c>
      <c r="E67" s="12"/>
      <c r="F67" s="10"/>
      <c r="G67" s="16"/>
      <c r="H67" s="14">
        <f t="shared" si="24"/>
        <v>0</v>
      </c>
      <c r="I67" s="15">
        <f t="shared" si="25"/>
        <v>0</v>
      </c>
    </row>
    <row r="68" spans="1:9" ht="15.75" thickBot="1" x14ac:dyDescent="0.3">
      <c r="A68" s="33" t="s">
        <v>2</v>
      </c>
      <c r="B68" s="31"/>
      <c r="C68" s="34">
        <f>SUM(C38:C67)</f>
        <v>0</v>
      </c>
      <c r="D68" s="31"/>
      <c r="E68" s="31"/>
      <c r="F68" s="31"/>
      <c r="G68" s="34">
        <f>SUM(G38:G67)</f>
        <v>0</v>
      </c>
      <c r="H68" s="31"/>
      <c r="I68" s="32"/>
    </row>
  </sheetData>
  <autoFilter ref="A2:I32" xr:uid="{00000000-0009-0000-0000-000007000000}"/>
  <mergeCells count="2">
    <mergeCell ref="A1:I1"/>
    <mergeCell ref="A36:I36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4"/>
  <sheetViews>
    <sheetView topLeftCell="A67" zoomScaleNormal="100" workbookViewId="0">
      <selection activeCell="B75" sqref="B75"/>
    </sheetView>
  </sheetViews>
  <sheetFormatPr defaultRowHeight="15" x14ac:dyDescent="0.2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 x14ac:dyDescent="0.3">
      <c r="A1" s="45" t="s">
        <v>13</v>
      </c>
      <c r="B1" s="45"/>
      <c r="C1" s="45"/>
      <c r="D1" s="45"/>
      <c r="E1" s="45"/>
      <c r="F1" s="45"/>
      <c r="G1" s="45"/>
      <c r="H1" s="45"/>
      <c r="I1" s="45"/>
    </row>
    <row r="2" spans="1:9" s="11" customFormat="1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 x14ac:dyDescent="0.25">
      <c r="A3" s="7" t="s">
        <v>18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 x14ac:dyDescent="0.25">
      <c r="A4" s="9" t="s">
        <v>22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 x14ac:dyDescent="0.25">
      <c r="A5" s="9" t="s">
        <v>22</v>
      </c>
      <c r="B5" s="16">
        <f t="shared" ref="B5" si="3">I4</f>
        <v>3600</v>
      </c>
      <c r="C5" s="16"/>
      <c r="D5" s="14">
        <f t="shared" si="0"/>
        <v>3600</v>
      </c>
      <c r="E5" s="12" t="s">
        <v>25</v>
      </c>
      <c r="F5" s="10" t="s">
        <v>26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 x14ac:dyDescent="0.25">
      <c r="A6" s="9" t="s">
        <v>27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 x14ac:dyDescent="0.25">
      <c r="A7" s="9" t="s">
        <v>27</v>
      </c>
      <c r="B7" s="16">
        <f>I6</f>
        <v>3312</v>
      </c>
      <c r="C7" s="16"/>
      <c r="D7" s="14">
        <f t="shared" ref="D7" si="8">B7+C7</f>
        <v>3312</v>
      </c>
      <c r="E7" s="12" t="s">
        <v>30</v>
      </c>
      <c r="F7" s="10" t="s">
        <v>35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 x14ac:dyDescent="0.25">
      <c r="A8" s="9" t="s">
        <v>27</v>
      </c>
      <c r="B8" s="16">
        <f>I7</f>
        <v>3192</v>
      </c>
      <c r="C8" s="16"/>
      <c r="D8" s="14">
        <f t="shared" si="5"/>
        <v>3192</v>
      </c>
      <c r="E8" s="12" t="s">
        <v>31</v>
      </c>
      <c r="F8" s="42" t="s">
        <v>32</v>
      </c>
      <c r="G8" s="36">
        <v>360</v>
      </c>
      <c r="H8" s="14">
        <f t="shared" si="6"/>
        <v>360</v>
      </c>
      <c r="I8" s="15">
        <f t="shared" si="7"/>
        <v>2832</v>
      </c>
    </row>
    <row r="9" spans="1:9" x14ac:dyDescent="0.25">
      <c r="A9" s="9" t="s">
        <v>36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 x14ac:dyDescent="0.25">
      <c r="A10" s="9" t="s">
        <v>36</v>
      </c>
      <c r="B10" s="16">
        <f t="shared" si="4"/>
        <v>4632</v>
      </c>
      <c r="C10" s="16"/>
      <c r="D10" s="14">
        <f t="shared" si="5"/>
        <v>4632</v>
      </c>
      <c r="E10" s="12" t="s">
        <v>37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 x14ac:dyDescent="0.25">
      <c r="A11" s="9" t="s">
        <v>40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 x14ac:dyDescent="0.25">
      <c r="A12" s="9" t="s">
        <v>40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44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 x14ac:dyDescent="0.25">
      <c r="A13" s="9" t="s">
        <v>45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 x14ac:dyDescent="0.25">
      <c r="A14" s="9" t="s">
        <v>45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46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 x14ac:dyDescent="0.25">
      <c r="A15" s="9" t="s">
        <v>47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 x14ac:dyDescent="0.25">
      <c r="A16" s="9" t="s">
        <v>47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48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 x14ac:dyDescent="0.25">
      <c r="A17" s="9" t="s">
        <v>47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49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 x14ac:dyDescent="0.25">
      <c r="A18" s="9" t="s">
        <v>47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49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 x14ac:dyDescent="0.25">
      <c r="A19" s="9" t="s">
        <v>47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49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 x14ac:dyDescent="0.25">
      <c r="A20" s="9" t="s">
        <v>47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26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 x14ac:dyDescent="0.25">
      <c r="A21" s="9" t="s">
        <v>50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 x14ac:dyDescent="0.25">
      <c r="A22" s="9" t="s">
        <v>50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51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 x14ac:dyDescent="0.25">
      <c r="A23" s="9" t="s">
        <v>52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 x14ac:dyDescent="0.25">
      <c r="A24" s="9" t="s">
        <v>52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53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 x14ac:dyDescent="0.25">
      <c r="A25" s="9" t="s">
        <v>55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 x14ac:dyDescent="0.25">
      <c r="A26" s="9" t="s">
        <v>55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26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 x14ac:dyDescent="0.25">
      <c r="A27" s="9" t="s">
        <v>55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56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 x14ac:dyDescent="0.25">
      <c r="A28" s="9" t="s">
        <v>55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57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 x14ac:dyDescent="0.25">
      <c r="A29" s="9" t="s">
        <v>58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 x14ac:dyDescent="0.25">
      <c r="A30" s="9" t="s">
        <v>58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61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 x14ac:dyDescent="0.25">
      <c r="A31" s="9" t="s">
        <v>62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 x14ac:dyDescent="0.25">
      <c r="A32" s="9" t="s">
        <v>62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63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 x14ac:dyDescent="0.25">
      <c r="A33" s="9" t="s">
        <v>62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64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 x14ac:dyDescent="0.25">
      <c r="A34" s="9" t="s">
        <v>65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 x14ac:dyDescent="0.25">
      <c r="A35" s="9" t="s">
        <v>65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48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 x14ac:dyDescent="0.25">
      <c r="A36" s="9" t="s">
        <v>65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44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 x14ac:dyDescent="0.25">
      <c r="A37" s="9" t="s">
        <v>66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 x14ac:dyDescent="0.25">
      <c r="A38" s="9" t="s">
        <v>67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 x14ac:dyDescent="0.25">
      <c r="A39" s="9" t="s">
        <v>67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35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 x14ac:dyDescent="0.25">
      <c r="A40" s="9" t="s">
        <v>67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26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 x14ac:dyDescent="0.25">
      <c r="A41" s="9" t="s">
        <v>68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 x14ac:dyDescent="0.25">
      <c r="A42" s="9" t="s">
        <v>68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44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 x14ac:dyDescent="0.25">
      <c r="A43" s="9" t="s">
        <v>70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 x14ac:dyDescent="0.25">
      <c r="A44" s="9" t="s">
        <v>70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49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 x14ac:dyDescent="0.25">
      <c r="A45" s="9" t="s">
        <v>70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49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 x14ac:dyDescent="0.25">
      <c r="A46" s="9" t="s">
        <v>70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49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 x14ac:dyDescent="0.25">
      <c r="A47" s="9" t="s">
        <v>71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 x14ac:dyDescent="0.25">
      <c r="A48" s="9" t="s">
        <v>72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 x14ac:dyDescent="0.25">
      <c r="A49" s="9" t="s">
        <v>72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26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 x14ac:dyDescent="0.25">
      <c r="A50" s="9" t="s">
        <v>73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 x14ac:dyDescent="0.25">
      <c r="A51" s="9" t="s">
        <v>74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34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 x14ac:dyDescent="0.25">
      <c r="A52" s="9" t="s">
        <v>74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35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 x14ac:dyDescent="0.25">
      <c r="A53" s="9" t="s">
        <v>75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 x14ac:dyDescent="0.25">
      <c r="A54" s="9" t="s">
        <v>75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64</v>
      </c>
      <c r="G54" s="36">
        <v>3600</v>
      </c>
      <c r="H54" s="14">
        <f>G54</f>
        <v>3600</v>
      </c>
      <c r="I54" s="15">
        <f t="shared" si="26"/>
        <v>3408</v>
      </c>
    </row>
    <row r="55" spans="1:9" x14ac:dyDescent="0.25">
      <c r="A55" s="9" t="s">
        <v>75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 x14ac:dyDescent="0.25">
      <c r="A56" s="9" t="s">
        <v>75</v>
      </c>
      <c r="B56" s="16">
        <f t="shared" ref="B56:B64" si="27">I55</f>
        <v>3168</v>
      </c>
      <c r="C56" s="16"/>
      <c r="D56" s="14">
        <f t="shared" ref="D56:D64" si="28">B56+C56</f>
        <v>3168</v>
      </c>
      <c r="E56" s="12">
        <v>46</v>
      </c>
      <c r="F56" s="10" t="s">
        <v>32</v>
      </c>
      <c r="G56" s="36">
        <v>360</v>
      </c>
      <c r="H56" s="14">
        <f t="shared" ref="H56:H64" si="29">G56</f>
        <v>360</v>
      </c>
      <c r="I56" s="15">
        <f t="shared" ref="I56:I64" si="30">D56-H56</f>
        <v>2808</v>
      </c>
    </row>
    <row r="57" spans="1:9" x14ac:dyDescent="0.25">
      <c r="A57" s="9" t="s">
        <v>76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 x14ac:dyDescent="0.25">
      <c r="A58" s="9" t="s">
        <v>76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77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 x14ac:dyDescent="0.25">
      <c r="A59" s="9" t="s">
        <v>76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53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 x14ac:dyDescent="0.25">
      <c r="A60" s="9" t="s">
        <v>78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 x14ac:dyDescent="0.25">
      <c r="A61" s="9" t="s">
        <v>78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49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 x14ac:dyDescent="0.25">
      <c r="A62" s="9" t="s">
        <v>78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49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 x14ac:dyDescent="0.25">
      <c r="A63" s="9" t="s">
        <v>78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49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 ht="15.75" thickBot="1" x14ac:dyDescent="0.3">
      <c r="A64" s="9"/>
      <c r="B64" s="16">
        <f t="shared" si="27"/>
        <v>1968</v>
      </c>
      <c r="C64" s="16"/>
      <c r="D64" s="14">
        <f t="shared" si="28"/>
        <v>1968</v>
      </c>
      <c r="E64" s="12"/>
      <c r="F64" s="10"/>
      <c r="G64" s="36"/>
      <c r="H64" s="14">
        <f t="shared" si="29"/>
        <v>0</v>
      </c>
      <c r="I64" s="15">
        <f t="shared" si="30"/>
        <v>1968</v>
      </c>
    </row>
    <row r="65" spans="1:9" ht="15.75" thickBot="1" x14ac:dyDescent="0.3">
      <c r="A65" s="33" t="s">
        <v>2</v>
      </c>
      <c r="B65" s="31"/>
      <c r="C65" s="34">
        <f>SUM(C3:C64)</f>
        <v>57384</v>
      </c>
      <c r="D65" s="31"/>
      <c r="E65" s="31"/>
      <c r="F65" s="31"/>
      <c r="G65" s="37">
        <f>SUM(G3:G64)</f>
        <v>55848</v>
      </c>
      <c r="H65" s="40"/>
      <c r="I65" s="32"/>
    </row>
    <row r="68" spans="1:9" ht="19.5" thickBot="1" x14ac:dyDescent="0.3">
      <c r="A68" s="45" t="s">
        <v>87</v>
      </c>
      <c r="B68" s="45"/>
      <c r="C68" s="45"/>
      <c r="D68" s="45"/>
      <c r="E68" s="45"/>
      <c r="F68" s="45"/>
      <c r="G68" s="45"/>
      <c r="H68" s="45"/>
      <c r="I68" s="45"/>
    </row>
    <row r="69" spans="1:9" ht="39" thickBot="1" x14ac:dyDescent="0.3">
      <c r="A69" s="6" t="s">
        <v>0</v>
      </c>
      <c r="B69" s="3" t="s">
        <v>1</v>
      </c>
      <c r="C69" s="3" t="s">
        <v>5</v>
      </c>
      <c r="D69" s="3" t="s">
        <v>2</v>
      </c>
      <c r="E69" s="3" t="s">
        <v>8</v>
      </c>
      <c r="F69" s="3" t="s">
        <v>6</v>
      </c>
      <c r="G69" s="23" t="s">
        <v>7</v>
      </c>
      <c r="H69" s="23" t="s">
        <v>3</v>
      </c>
      <c r="I69" s="5" t="s">
        <v>4</v>
      </c>
    </row>
    <row r="70" spans="1:9" x14ac:dyDescent="0.25">
      <c r="A70" s="7" t="s">
        <v>80</v>
      </c>
      <c r="B70" s="14">
        <v>1968</v>
      </c>
      <c r="C70" s="14"/>
      <c r="D70" s="14">
        <f>B70+C70</f>
        <v>1968</v>
      </c>
      <c r="E70" s="8"/>
      <c r="F70" s="8"/>
      <c r="G70" s="38"/>
      <c r="H70" s="14">
        <f>G70</f>
        <v>0</v>
      </c>
      <c r="I70" s="15">
        <f>D70-H70</f>
        <v>1968</v>
      </c>
    </row>
    <row r="71" spans="1:9" x14ac:dyDescent="0.25">
      <c r="A71" s="9"/>
      <c r="B71" s="14">
        <f>I70</f>
        <v>1968</v>
      </c>
      <c r="C71" s="14"/>
      <c r="D71" s="14">
        <f t="shared" ref="D71:D133" si="31">B71+C71</f>
        <v>1968</v>
      </c>
      <c r="E71" s="8"/>
      <c r="F71" s="8"/>
      <c r="G71" s="38"/>
      <c r="H71" s="14">
        <f t="shared" ref="H71:H133" si="32">G71</f>
        <v>0</v>
      </c>
      <c r="I71" s="15">
        <f t="shared" ref="I71:I133" si="33">D71-H71</f>
        <v>1968</v>
      </c>
    </row>
    <row r="72" spans="1:9" x14ac:dyDescent="0.25">
      <c r="A72" s="9"/>
      <c r="B72" s="14">
        <f t="shared" ref="B72:B133" si="34">I71</f>
        <v>1968</v>
      </c>
      <c r="C72" s="14"/>
      <c r="D72" s="14">
        <f t="shared" ref="D72:D133" si="35">B72+C72</f>
        <v>1968</v>
      </c>
      <c r="E72" s="8"/>
      <c r="F72" s="8"/>
      <c r="G72" s="38"/>
      <c r="H72" s="14">
        <f t="shared" si="32"/>
        <v>0</v>
      </c>
      <c r="I72" s="15">
        <f t="shared" ref="I72:I133" si="36">D72-H72</f>
        <v>1968</v>
      </c>
    </row>
    <row r="73" spans="1:9" x14ac:dyDescent="0.25">
      <c r="A73" s="9"/>
      <c r="B73" s="14">
        <f t="shared" si="34"/>
        <v>1968</v>
      </c>
      <c r="C73" s="14"/>
      <c r="D73" s="14">
        <f t="shared" si="35"/>
        <v>1968</v>
      </c>
      <c r="E73" s="8"/>
      <c r="F73" s="8"/>
      <c r="G73" s="38"/>
      <c r="H73" s="14">
        <f t="shared" si="32"/>
        <v>0</v>
      </c>
      <c r="I73" s="15">
        <f t="shared" si="36"/>
        <v>1968</v>
      </c>
    </row>
    <row r="74" spans="1:9" x14ac:dyDescent="0.25">
      <c r="A74" s="9"/>
      <c r="B74" s="14">
        <f t="shared" si="34"/>
        <v>1968</v>
      </c>
      <c r="C74" s="14"/>
      <c r="D74" s="14">
        <f t="shared" si="35"/>
        <v>1968</v>
      </c>
      <c r="E74" s="8"/>
      <c r="F74" s="8"/>
      <c r="G74" s="38"/>
      <c r="H74" s="14">
        <f t="shared" si="32"/>
        <v>0</v>
      </c>
      <c r="I74" s="15">
        <f t="shared" si="36"/>
        <v>1968</v>
      </c>
    </row>
    <row r="75" spans="1:9" x14ac:dyDescent="0.25">
      <c r="A75" s="9"/>
      <c r="B75" s="14">
        <f t="shared" si="34"/>
        <v>1968</v>
      </c>
      <c r="C75" s="14"/>
      <c r="D75" s="14">
        <f t="shared" si="35"/>
        <v>1968</v>
      </c>
      <c r="E75" s="8"/>
      <c r="F75" s="8"/>
      <c r="G75" s="38"/>
      <c r="H75" s="14">
        <f t="shared" si="32"/>
        <v>0</v>
      </c>
      <c r="I75" s="15">
        <f t="shared" si="36"/>
        <v>1968</v>
      </c>
    </row>
    <row r="76" spans="1:9" x14ac:dyDescent="0.25">
      <c r="A76" s="9"/>
      <c r="B76" s="14">
        <f t="shared" si="34"/>
        <v>1968</v>
      </c>
      <c r="C76" s="14"/>
      <c r="D76" s="14">
        <f t="shared" si="35"/>
        <v>1968</v>
      </c>
      <c r="E76" s="8"/>
      <c r="F76" s="8"/>
      <c r="G76" s="38"/>
      <c r="H76" s="14">
        <f t="shared" si="32"/>
        <v>0</v>
      </c>
      <c r="I76" s="15">
        <f t="shared" si="36"/>
        <v>1968</v>
      </c>
    </row>
    <row r="77" spans="1:9" x14ac:dyDescent="0.25">
      <c r="A77" s="9"/>
      <c r="B77" s="14">
        <f t="shared" si="34"/>
        <v>1968</v>
      </c>
      <c r="C77" s="14"/>
      <c r="D77" s="14">
        <f t="shared" si="35"/>
        <v>1968</v>
      </c>
      <c r="E77" s="8"/>
      <c r="F77" s="8"/>
      <c r="G77" s="38"/>
      <c r="H77" s="14">
        <f t="shared" si="32"/>
        <v>0</v>
      </c>
      <c r="I77" s="15">
        <f t="shared" si="36"/>
        <v>1968</v>
      </c>
    </row>
    <row r="78" spans="1:9" x14ac:dyDescent="0.25">
      <c r="A78" s="9"/>
      <c r="B78" s="14">
        <f t="shared" si="34"/>
        <v>1968</v>
      </c>
      <c r="C78" s="14"/>
      <c r="D78" s="14">
        <f t="shared" si="35"/>
        <v>1968</v>
      </c>
      <c r="E78" s="8"/>
      <c r="F78" s="8"/>
      <c r="G78" s="38"/>
      <c r="H78" s="14">
        <f t="shared" si="32"/>
        <v>0</v>
      </c>
      <c r="I78" s="15">
        <f t="shared" si="36"/>
        <v>1968</v>
      </c>
    </row>
    <row r="79" spans="1:9" x14ac:dyDescent="0.25">
      <c r="A79" s="9"/>
      <c r="B79" s="14">
        <f t="shared" si="34"/>
        <v>1968</v>
      </c>
      <c r="C79" s="14"/>
      <c r="D79" s="14">
        <f t="shared" si="35"/>
        <v>1968</v>
      </c>
      <c r="E79" s="8"/>
      <c r="F79" s="8"/>
      <c r="G79" s="38"/>
      <c r="H79" s="14">
        <f t="shared" si="32"/>
        <v>0</v>
      </c>
      <c r="I79" s="15">
        <f t="shared" si="36"/>
        <v>1968</v>
      </c>
    </row>
    <row r="80" spans="1:9" x14ac:dyDescent="0.25">
      <c r="A80" s="9"/>
      <c r="B80" s="14">
        <f t="shared" si="34"/>
        <v>1968</v>
      </c>
      <c r="C80" s="14"/>
      <c r="D80" s="14">
        <f t="shared" si="35"/>
        <v>1968</v>
      </c>
      <c r="E80" s="8"/>
      <c r="F80" s="8"/>
      <c r="G80" s="38"/>
      <c r="H80" s="14">
        <f t="shared" si="32"/>
        <v>0</v>
      </c>
      <c r="I80" s="15">
        <f t="shared" si="36"/>
        <v>1968</v>
      </c>
    </row>
    <row r="81" spans="1:9" x14ac:dyDescent="0.25">
      <c r="A81" s="9"/>
      <c r="B81" s="14">
        <f t="shared" si="34"/>
        <v>1968</v>
      </c>
      <c r="C81" s="14"/>
      <c r="D81" s="14">
        <f t="shared" si="35"/>
        <v>1968</v>
      </c>
      <c r="E81" s="8"/>
      <c r="F81" s="8"/>
      <c r="G81" s="38"/>
      <c r="H81" s="14">
        <f t="shared" si="32"/>
        <v>0</v>
      </c>
      <c r="I81" s="15">
        <f t="shared" si="36"/>
        <v>1968</v>
      </c>
    </row>
    <row r="82" spans="1:9" x14ac:dyDescent="0.25">
      <c r="A82" s="9"/>
      <c r="B82" s="14">
        <f t="shared" si="34"/>
        <v>1968</v>
      </c>
      <c r="C82" s="14"/>
      <c r="D82" s="14">
        <f t="shared" si="35"/>
        <v>1968</v>
      </c>
      <c r="E82" s="8"/>
      <c r="F82" s="8"/>
      <c r="G82" s="38"/>
      <c r="H82" s="14">
        <f t="shared" si="32"/>
        <v>0</v>
      </c>
      <c r="I82" s="15">
        <f t="shared" si="36"/>
        <v>1968</v>
      </c>
    </row>
    <row r="83" spans="1:9" x14ac:dyDescent="0.25">
      <c r="A83" s="9"/>
      <c r="B83" s="14">
        <f t="shared" si="34"/>
        <v>1968</v>
      </c>
      <c r="C83" s="14"/>
      <c r="D83" s="14">
        <f t="shared" si="35"/>
        <v>1968</v>
      </c>
      <c r="E83" s="8"/>
      <c r="F83" s="8"/>
      <c r="G83" s="38"/>
      <c r="H83" s="14">
        <f t="shared" si="32"/>
        <v>0</v>
      </c>
      <c r="I83" s="15">
        <f t="shared" si="36"/>
        <v>1968</v>
      </c>
    </row>
    <row r="84" spans="1:9" x14ac:dyDescent="0.25">
      <c r="A84" s="9"/>
      <c r="B84" s="14">
        <f t="shared" si="34"/>
        <v>1968</v>
      </c>
      <c r="C84" s="14"/>
      <c r="D84" s="14">
        <f t="shared" si="35"/>
        <v>1968</v>
      </c>
      <c r="E84" s="8"/>
      <c r="F84" s="8"/>
      <c r="G84" s="38"/>
      <c r="H84" s="14">
        <f t="shared" si="32"/>
        <v>0</v>
      </c>
      <c r="I84" s="15">
        <f t="shared" si="36"/>
        <v>1968</v>
      </c>
    </row>
    <row r="85" spans="1:9" x14ac:dyDescent="0.25">
      <c r="A85" s="9"/>
      <c r="B85" s="14">
        <f t="shared" si="34"/>
        <v>1968</v>
      </c>
      <c r="C85" s="14"/>
      <c r="D85" s="14">
        <f t="shared" si="35"/>
        <v>1968</v>
      </c>
      <c r="E85" s="8"/>
      <c r="F85" s="8"/>
      <c r="G85" s="38"/>
      <c r="H85" s="14">
        <f t="shared" si="32"/>
        <v>0</v>
      </c>
      <c r="I85" s="15">
        <f t="shared" si="36"/>
        <v>1968</v>
      </c>
    </row>
    <row r="86" spans="1:9" x14ac:dyDescent="0.25">
      <c r="A86" s="9"/>
      <c r="B86" s="14">
        <f t="shared" si="34"/>
        <v>1968</v>
      </c>
      <c r="C86" s="14"/>
      <c r="D86" s="14">
        <f t="shared" si="35"/>
        <v>1968</v>
      </c>
      <c r="E86" s="8"/>
      <c r="F86" s="8"/>
      <c r="G86" s="38"/>
      <c r="H86" s="14">
        <f t="shared" si="32"/>
        <v>0</v>
      </c>
      <c r="I86" s="15">
        <f t="shared" si="36"/>
        <v>1968</v>
      </c>
    </row>
    <row r="87" spans="1:9" x14ac:dyDescent="0.25">
      <c r="A87" s="9"/>
      <c r="B87" s="14">
        <f t="shared" si="34"/>
        <v>1968</v>
      </c>
      <c r="C87" s="14"/>
      <c r="D87" s="14">
        <f t="shared" si="35"/>
        <v>1968</v>
      </c>
      <c r="E87" s="8"/>
      <c r="F87" s="8"/>
      <c r="G87" s="38"/>
      <c r="H87" s="14">
        <f t="shared" si="32"/>
        <v>0</v>
      </c>
      <c r="I87" s="15">
        <f t="shared" si="36"/>
        <v>1968</v>
      </c>
    </row>
    <row r="88" spans="1:9" x14ac:dyDescent="0.25">
      <c r="A88" s="9"/>
      <c r="B88" s="14">
        <f t="shared" si="34"/>
        <v>1968</v>
      </c>
      <c r="C88" s="14"/>
      <c r="D88" s="14">
        <f t="shared" si="35"/>
        <v>1968</v>
      </c>
      <c r="E88" s="8"/>
      <c r="F88" s="8"/>
      <c r="G88" s="38"/>
      <c r="H88" s="14">
        <f t="shared" si="32"/>
        <v>0</v>
      </c>
      <c r="I88" s="15">
        <f t="shared" si="36"/>
        <v>1968</v>
      </c>
    </row>
    <row r="89" spans="1:9" x14ac:dyDescent="0.25">
      <c r="A89" s="9"/>
      <c r="B89" s="14">
        <f t="shared" si="34"/>
        <v>1968</v>
      </c>
      <c r="C89" s="14"/>
      <c r="D89" s="14">
        <f t="shared" si="35"/>
        <v>1968</v>
      </c>
      <c r="E89" s="8"/>
      <c r="F89" s="8"/>
      <c r="G89" s="38"/>
      <c r="H89" s="14">
        <f t="shared" si="32"/>
        <v>0</v>
      </c>
      <c r="I89" s="15">
        <f t="shared" si="36"/>
        <v>1968</v>
      </c>
    </row>
    <row r="90" spans="1:9" x14ac:dyDescent="0.25">
      <c r="A90" s="9"/>
      <c r="B90" s="14">
        <f t="shared" si="34"/>
        <v>1968</v>
      </c>
      <c r="C90" s="14"/>
      <c r="D90" s="14">
        <f t="shared" si="35"/>
        <v>1968</v>
      </c>
      <c r="E90" s="8"/>
      <c r="F90" s="8"/>
      <c r="G90" s="38"/>
      <c r="H90" s="14">
        <f t="shared" si="32"/>
        <v>0</v>
      </c>
      <c r="I90" s="15">
        <f t="shared" si="36"/>
        <v>1968</v>
      </c>
    </row>
    <row r="91" spans="1:9" x14ac:dyDescent="0.25">
      <c r="A91" s="9"/>
      <c r="B91" s="14">
        <f t="shared" si="34"/>
        <v>1968</v>
      </c>
      <c r="C91" s="14"/>
      <c r="D91" s="14">
        <f t="shared" si="35"/>
        <v>1968</v>
      </c>
      <c r="E91" s="8"/>
      <c r="F91" s="8"/>
      <c r="G91" s="38"/>
      <c r="H91" s="14">
        <f t="shared" si="32"/>
        <v>0</v>
      </c>
      <c r="I91" s="15">
        <f t="shared" si="36"/>
        <v>1968</v>
      </c>
    </row>
    <row r="92" spans="1:9" x14ac:dyDescent="0.25">
      <c r="A92" s="9"/>
      <c r="B92" s="14">
        <f t="shared" si="34"/>
        <v>1968</v>
      </c>
      <c r="C92" s="14"/>
      <c r="D92" s="14">
        <f t="shared" si="35"/>
        <v>1968</v>
      </c>
      <c r="E92" s="8"/>
      <c r="F92" s="8"/>
      <c r="G92" s="38"/>
      <c r="H92" s="14">
        <f t="shared" si="32"/>
        <v>0</v>
      </c>
      <c r="I92" s="15">
        <f t="shared" si="36"/>
        <v>1968</v>
      </c>
    </row>
    <row r="93" spans="1:9" x14ac:dyDescent="0.25">
      <c r="A93" s="9"/>
      <c r="B93" s="14">
        <f t="shared" si="34"/>
        <v>1968</v>
      </c>
      <c r="C93" s="14"/>
      <c r="D93" s="14">
        <f t="shared" si="35"/>
        <v>1968</v>
      </c>
      <c r="E93" s="8"/>
      <c r="F93" s="8"/>
      <c r="G93" s="38"/>
      <c r="H93" s="14">
        <f t="shared" si="32"/>
        <v>0</v>
      </c>
      <c r="I93" s="15">
        <f t="shared" si="36"/>
        <v>1968</v>
      </c>
    </row>
    <row r="94" spans="1:9" x14ac:dyDescent="0.25">
      <c r="A94" s="9"/>
      <c r="B94" s="14">
        <f t="shared" si="34"/>
        <v>1968</v>
      </c>
      <c r="C94" s="14"/>
      <c r="D94" s="14">
        <f t="shared" si="35"/>
        <v>1968</v>
      </c>
      <c r="E94" s="8"/>
      <c r="F94" s="8"/>
      <c r="G94" s="38"/>
      <c r="H94" s="14">
        <f t="shared" si="32"/>
        <v>0</v>
      </c>
      <c r="I94" s="15">
        <f t="shared" si="36"/>
        <v>1968</v>
      </c>
    </row>
    <row r="95" spans="1:9" x14ac:dyDescent="0.25">
      <c r="A95" s="9"/>
      <c r="B95" s="14">
        <f t="shared" si="34"/>
        <v>1968</v>
      </c>
      <c r="C95" s="14"/>
      <c r="D95" s="14">
        <f t="shared" si="35"/>
        <v>1968</v>
      </c>
      <c r="E95" s="8"/>
      <c r="F95" s="8"/>
      <c r="G95" s="38"/>
      <c r="H95" s="14">
        <f t="shared" si="32"/>
        <v>0</v>
      </c>
      <c r="I95" s="15">
        <f t="shared" si="36"/>
        <v>1968</v>
      </c>
    </row>
    <row r="96" spans="1:9" x14ac:dyDescent="0.25">
      <c r="A96" s="9"/>
      <c r="B96" s="14">
        <f t="shared" si="34"/>
        <v>1968</v>
      </c>
      <c r="C96" s="14"/>
      <c r="D96" s="14">
        <f t="shared" si="35"/>
        <v>1968</v>
      </c>
      <c r="E96" s="8"/>
      <c r="F96" s="8"/>
      <c r="G96" s="38"/>
      <c r="H96" s="14">
        <f t="shared" si="32"/>
        <v>0</v>
      </c>
      <c r="I96" s="15">
        <f t="shared" si="36"/>
        <v>1968</v>
      </c>
    </row>
    <row r="97" spans="1:9" x14ac:dyDescent="0.25">
      <c r="A97" s="9"/>
      <c r="B97" s="14">
        <f t="shared" si="34"/>
        <v>1968</v>
      </c>
      <c r="C97" s="14"/>
      <c r="D97" s="14">
        <f t="shared" si="35"/>
        <v>1968</v>
      </c>
      <c r="E97" s="8"/>
      <c r="F97" s="8"/>
      <c r="G97" s="38"/>
      <c r="H97" s="14">
        <f t="shared" si="32"/>
        <v>0</v>
      </c>
      <c r="I97" s="15">
        <f t="shared" si="36"/>
        <v>1968</v>
      </c>
    </row>
    <row r="98" spans="1:9" x14ac:dyDescent="0.25">
      <c r="A98" s="9"/>
      <c r="B98" s="14">
        <f t="shared" si="34"/>
        <v>1968</v>
      </c>
      <c r="C98" s="14"/>
      <c r="D98" s="14">
        <f t="shared" si="35"/>
        <v>1968</v>
      </c>
      <c r="E98" s="8"/>
      <c r="F98" s="8"/>
      <c r="G98" s="38"/>
      <c r="H98" s="14">
        <f t="shared" si="32"/>
        <v>0</v>
      </c>
      <c r="I98" s="15">
        <f t="shared" si="36"/>
        <v>1968</v>
      </c>
    </row>
    <row r="99" spans="1:9" x14ac:dyDescent="0.25">
      <c r="A99" s="9"/>
      <c r="B99" s="14">
        <f t="shared" si="34"/>
        <v>1968</v>
      </c>
      <c r="C99" s="14"/>
      <c r="D99" s="14">
        <f t="shared" si="35"/>
        <v>1968</v>
      </c>
      <c r="E99" s="8"/>
      <c r="F99" s="8"/>
      <c r="G99" s="38"/>
      <c r="H99" s="14">
        <f t="shared" si="32"/>
        <v>0</v>
      </c>
      <c r="I99" s="15">
        <f t="shared" si="36"/>
        <v>1968</v>
      </c>
    </row>
    <row r="100" spans="1:9" x14ac:dyDescent="0.25">
      <c r="A100" s="9"/>
      <c r="B100" s="14">
        <f t="shared" si="34"/>
        <v>1968</v>
      </c>
      <c r="C100" s="14"/>
      <c r="D100" s="14">
        <f t="shared" si="35"/>
        <v>1968</v>
      </c>
      <c r="E100" s="8"/>
      <c r="F100" s="8"/>
      <c r="G100" s="38"/>
      <c r="H100" s="14">
        <f t="shared" si="32"/>
        <v>0</v>
      </c>
      <c r="I100" s="15">
        <f t="shared" si="36"/>
        <v>1968</v>
      </c>
    </row>
    <row r="101" spans="1:9" x14ac:dyDescent="0.25">
      <c r="A101" s="9"/>
      <c r="B101" s="14">
        <f t="shared" si="34"/>
        <v>1968</v>
      </c>
      <c r="C101" s="14"/>
      <c r="D101" s="14">
        <f t="shared" si="35"/>
        <v>1968</v>
      </c>
      <c r="E101" s="8"/>
      <c r="F101" s="8"/>
      <c r="G101" s="38"/>
      <c r="H101" s="14">
        <f t="shared" si="32"/>
        <v>0</v>
      </c>
      <c r="I101" s="15">
        <f t="shared" si="36"/>
        <v>1968</v>
      </c>
    </row>
    <row r="102" spans="1:9" x14ac:dyDescent="0.25">
      <c r="A102" s="9"/>
      <c r="B102" s="14">
        <f t="shared" si="34"/>
        <v>1968</v>
      </c>
      <c r="C102" s="14"/>
      <c r="D102" s="14">
        <f t="shared" si="35"/>
        <v>1968</v>
      </c>
      <c r="E102" s="8"/>
      <c r="F102" s="8"/>
      <c r="G102" s="38"/>
      <c r="H102" s="14">
        <f t="shared" si="32"/>
        <v>0</v>
      </c>
      <c r="I102" s="15">
        <f t="shared" si="36"/>
        <v>1968</v>
      </c>
    </row>
    <row r="103" spans="1:9" x14ac:dyDescent="0.25">
      <c r="A103" s="9"/>
      <c r="B103" s="14">
        <f t="shared" si="34"/>
        <v>1968</v>
      </c>
      <c r="C103" s="14"/>
      <c r="D103" s="14">
        <f t="shared" si="35"/>
        <v>1968</v>
      </c>
      <c r="E103" s="8"/>
      <c r="F103" s="8"/>
      <c r="G103" s="38"/>
      <c r="H103" s="14">
        <f t="shared" si="32"/>
        <v>0</v>
      </c>
      <c r="I103" s="15">
        <f t="shared" si="36"/>
        <v>1968</v>
      </c>
    </row>
    <row r="104" spans="1:9" x14ac:dyDescent="0.25">
      <c r="A104" s="9"/>
      <c r="B104" s="14">
        <f t="shared" si="34"/>
        <v>1968</v>
      </c>
      <c r="C104" s="14"/>
      <c r="D104" s="14">
        <f t="shared" si="35"/>
        <v>1968</v>
      </c>
      <c r="E104" s="8"/>
      <c r="F104" s="8"/>
      <c r="G104" s="38"/>
      <c r="H104" s="14">
        <f t="shared" si="32"/>
        <v>0</v>
      </c>
      <c r="I104" s="15">
        <f t="shared" si="36"/>
        <v>1968</v>
      </c>
    </row>
    <row r="105" spans="1:9" x14ac:dyDescent="0.25">
      <c r="A105" s="9"/>
      <c r="B105" s="14">
        <f t="shared" si="34"/>
        <v>1968</v>
      </c>
      <c r="C105" s="14"/>
      <c r="D105" s="14">
        <f t="shared" si="35"/>
        <v>1968</v>
      </c>
      <c r="E105" s="8"/>
      <c r="F105" s="8"/>
      <c r="G105" s="38"/>
      <c r="H105" s="14">
        <f t="shared" si="32"/>
        <v>0</v>
      </c>
      <c r="I105" s="15">
        <f t="shared" si="36"/>
        <v>1968</v>
      </c>
    </row>
    <row r="106" spans="1:9" x14ac:dyDescent="0.25">
      <c r="A106" s="9"/>
      <c r="B106" s="14">
        <f t="shared" si="34"/>
        <v>1968</v>
      </c>
      <c r="C106" s="14"/>
      <c r="D106" s="14">
        <f t="shared" si="35"/>
        <v>1968</v>
      </c>
      <c r="E106" s="8"/>
      <c r="F106" s="8"/>
      <c r="G106" s="38"/>
      <c r="H106" s="14">
        <f t="shared" si="32"/>
        <v>0</v>
      </c>
      <c r="I106" s="15">
        <f t="shared" si="36"/>
        <v>1968</v>
      </c>
    </row>
    <row r="107" spans="1:9" x14ac:dyDescent="0.25">
      <c r="A107" s="9"/>
      <c r="B107" s="14">
        <f t="shared" si="34"/>
        <v>1968</v>
      </c>
      <c r="C107" s="14"/>
      <c r="D107" s="14">
        <f t="shared" si="35"/>
        <v>1968</v>
      </c>
      <c r="E107" s="8"/>
      <c r="F107" s="8"/>
      <c r="G107" s="38"/>
      <c r="H107" s="14">
        <f t="shared" si="32"/>
        <v>0</v>
      </c>
      <c r="I107" s="15">
        <f t="shared" si="36"/>
        <v>1968</v>
      </c>
    </row>
    <row r="108" spans="1:9" x14ac:dyDescent="0.25">
      <c r="A108" s="9"/>
      <c r="B108" s="14">
        <f t="shared" si="34"/>
        <v>1968</v>
      </c>
      <c r="C108" s="14"/>
      <c r="D108" s="14">
        <f t="shared" si="35"/>
        <v>1968</v>
      </c>
      <c r="E108" s="8"/>
      <c r="F108" s="8"/>
      <c r="G108" s="38"/>
      <c r="H108" s="14">
        <f t="shared" si="32"/>
        <v>0</v>
      </c>
      <c r="I108" s="15">
        <f t="shared" si="36"/>
        <v>1968</v>
      </c>
    </row>
    <row r="109" spans="1:9" x14ac:dyDescent="0.25">
      <c r="A109" s="9"/>
      <c r="B109" s="14">
        <f t="shared" si="34"/>
        <v>1968</v>
      </c>
      <c r="C109" s="14"/>
      <c r="D109" s="14">
        <f t="shared" si="35"/>
        <v>1968</v>
      </c>
      <c r="E109" s="8"/>
      <c r="F109" s="8"/>
      <c r="G109" s="38"/>
      <c r="H109" s="14">
        <f t="shared" si="32"/>
        <v>0</v>
      </c>
      <c r="I109" s="15">
        <f t="shared" si="36"/>
        <v>1968</v>
      </c>
    </row>
    <row r="110" spans="1:9" x14ac:dyDescent="0.25">
      <c r="A110" s="9"/>
      <c r="B110" s="14">
        <f t="shared" si="34"/>
        <v>1968</v>
      </c>
      <c r="C110" s="14"/>
      <c r="D110" s="14">
        <f t="shared" si="35"/>
        <v>1968</v>
      </c>
      <c r="E110" s="8"/>
      <c r="F110" s="8"/>
      <c r="G110" s="38"/>
      <c r="H110" s="14">
        <f t="shared" si="32"/>
        <v>0</v>
      </c>
      <c r="I110" s="15">
        <f t="shared" si="36"/>
        <v>1968</v>
      </c>
    </row>
    <row r="111" spans="1:9" x14ac:dyDescent="0.25">
      <c r="A111" s="9"/>
      <c r="B111" s="14">
        <f t="shared" si="34"/>
        <v>1968</v>
      </c>
      <c r="C111" s="14"/>
      <c r="D111" s="14">
        <f t="shared" si="35"/>
        <v>1968</v>
      </c>
      <c r="E111" s="8"/>
      <c r="F111" s="8"/>
      <c r="G111" s="38"/>
      <c r="H111" s="14">
        <f t="shared" si="32"/>
        <v>0</v>
      </c>
      <c r="I111" s="15">
        <f t="shared" si="36"/>
        <v>1968</v>
      </c>
    </row>
    <row r="112" spans="1:9" x14ac:dyDescent="0.25">
      <c r="A112" s="9"/>
      <c r="B112" s="14">
        <f t="shared" si="34"/>
        <v>1968</v>
      </c>
      <c r="C112" s="14"/>
      <c r="D112" s="14">
        <f t="shared" si="35"/>
        <v>1968</v>
      </c>
      <c r="E112" s="8"/>
      <c r="F112" s="8"/>
      <c r="G112" s="38"/>
      <c r="H112" s="14">
        <f t="shared" si="32"/>
        <v>0</v>
      </c>
      <c r="I112" s="15">
        <f t="shared" si="36"/>
        <v>1968</v>
      </c>
    </row>
    <row r="113" spans="1:9" x14ac:dyDescent="0.25">
      <c r="A113" s="9"/>
      <c r="B113" s="14">
        <f t="shared" si="34"/>
        <v>1968</v>
      </c>
      <c r="C113" s="14"/>
      <c r="D113" s="14">
        <f t="shared" si="35"/>
        <v>1968</v>
      </c>
      <c r="E113" s="8"/>
      <c r="F113" s="8"/>
      <c r="G113" s="38"/>
      <c r="H113" s="14">
        <f t="shared" si="32"/>
        <v>0</v>
      </c>
      <c r="I113" s="15">
        <f t="shared" si="36"/>
        <v>1968</v>
      </c>
    </row>
    <row r="114" spans="1:9" x14ac:dyDescent="0.25">
      <c r="A114" s="9"/>
      <c r="B114" s="14">
        <f t="shared" si="34"/>
        <v>1968</v>
      </c>
      <c r="C114" s="14"/>
      <c r="D114" s="14">
        <f t="shared" si="35"/>
        <v>1968</v>
      </c>
      <c r="E114" s="8"/>
      <c r="F114" s="8"/>
      <c r="G114" s="38"/>
      <c r="H114" s="14">
        <f t="shared" si="32"/>
        <v>0</v>
      </c>
      <c r="I114" s="15">
        <f t="shared" si="36"/>
        <v>1968</v>
      </c>
    </row>
    <row r="115" spans="1:9" x14ac:dyDescent="0.25">
      <c r="A115" s="9"/>
      <c r="B115" s="14">
        <f t="shared" si="34"/>
        <v>1968</v>
      </c>
      <c r="C115" s="14"/>
      <c r="D115" s="14">
        <f t="shared" si="35"/>
        <v>1968</v>
      </c>
      <c r="E115" s="8"/>
      <c r="F115" s="8"/>
      <c r="G115" s="38"/>
      <c r="H115" s="14">
        <f t="shared" si="32"/>
        <v>0</v>
      </c>
      <c r="I115" s="15">
        <f t="shared" si="36"/>
        <v>1968</v>
      </c>
    </row>
    <row r="116" spans="1:9" x14ac:dyDescent="0.25">
      <c r="A116" s="9"/>
      <c r="B116" s="14">
        <f t="shared" si="34"/>
        <v>1968</v>
      </c>
      <c r="C116" s="14"/>
      <c r="D116" s="14">
        <f t="shared" si="35"/>
        <v>1968</v>
      </c>
      <c r="E116" s="8"/>
      <c r="F116" s="8"/>
      <c r="G116" s="38"/>
      <c r="H116" s="14">
        <f t="shared" si="32"/>
        <v>0</v>
      </c>
      <c r="I116" s="15">
        <f t="shared" si="36"/>
        <v>1968</v>
      </c>
    </row>
    <row r="117" spans="1:9" x14ac:dyDescent="0.25">
      <c r="A117" s="9"/>
      <c r="B117" s="14">
        <f t="shared" si="34"/>
        <v>1968</v>
      </c>
      <c r="C117" s="14"/>
      <c r="D117" s="14">
        <f t="shared" si="35"/>
        <v>1968</v>
      </c>
      <c r="E117" s="8"/>
      <c r="F117" s="8"/>
      <c r="G117" s="38"/>
      <c r="H117" s="14">
        <f t="shared" si="32"/>
        <v>0</v>
      </c>
      <c r="I117" s="15">
        <f t="shared" si="36"/>
        <v>1968</v>
      </c>
    </row>
    <row r="118" spans="1:9" x14ac:dyDescent="0.25">
      <c r="A118" s="9"/>
      <c r="B118" s="14">
        <f t="shared" si="34"/>
        <v>1968</v>
      </c>
      <c r="C118" s="14"/>
      <c r="D118" s="14">
        <f t="shared" si="35"/>
        <v>1968</v>
      </c>
      <c r="E118" s="8"/>
      <c r="F118" s="8"/>
      <c r="G118" s="38"/>
      <c r="H118" s="14">
        <f t="shared" si="32"/>
        <v>0</v>
      </c>
      <c r="I118" s="15">
        <f t="shared" si="36"/>
        <v>1968</v>
      </c>
    </row>
    <row r="119" spans="1:9" x14ac:dyDescent="0.25">
      <c r="A119" s="9"/>
      <c r="B119" s="14">
        <f t="shared" si="34"/>
        <v>1968</v>
      </c>
      <c r="C119" s="14"/>
      <c r="D119" s="14">
        <f t="shared" si="35"/>
        <v>1968</v>
      </c>
      <c r="E119" s="8"/>
      <c r="F119" s="8"/>
      <c r="G119" s="38"/>
      <c r="H119" s="14">
        <f t="shared" si="32"/>
        <v>0</v>
      </c>
      <c r="I119" s="15">
        <f t="shared" si="36"/>
        <v>1968</v>
      </c>
    </row>
    <row r="120" spans="1:9" x14ac:dyDescent="0.25">
      <c r="A120" s="9"/>
      <c r="B120" s="14">
        <f t="shared" si="34"/>
        <v>1968</v>
      </c>
      <c r="C120" s="14"/>
      <c r="D120" s="14">
        <f t="shared" si="35"/>
        <v>1968</v>
      </c>
      <c r="E120" s="8"/>
      <c r="F120" s="8"/>
      <c r="G120" s="38"/>
      <c r="H120" s="14">
        <f t="shared" si="32"/>
        <v>0</v>
      </c>
      <c r="I120" s="15">
        <f t="shared" si="36"/>
        <v>1968</v>
      </c>
    </row>
    <row r="121" spans="1:9" x14ac:dyDescent="0.25">
      <c r="A121" s="9"/>
      <c r="B121" s="14">
        <f t="shared" si="34"/>
        <v>1968</v>
      </c>
      <c r="C121" s="14"/>
      <c r="D121" s="14">
        <f t="shared" si="35"/>
        <v>1968</v>
      </c>
      <c r="E121" s="8"/>
      <c r="F121" s="8"/>
      <c r="G121" s="38"/>
      <c r="H121" s="14">
        <f t="shared" si="32"/>
        <v>0</v>
      </c>
      <c r="I121" s="15">
        <f t="shared" si="36"/>
        <v>1968</v>
      </c>
    </row>
    <row r="122" spans="1:9" x14ac:dyDescent="0.25">
      <c r="A122" s="9"/>
      <c r="B122" s="14">
        <f t="shared" si="34"/>
        <v>1968</v>
      </c>
      <c r="C122" s="14"/>
      <c r="D122" s="14">
        <f t="shared" si="35"/>
        <v>1968</v>
      </c>
      <c r="E122" s="8"/>
      <c r="F122" s="8"/>
      <c r="G122" s="38"/>
      <c r="H122" s="14">
        <f t="shared" si="32"/>
        <v>0</v>
      </c>
      <c r="I122" s="15">
        <f t="shared" si="36"/>
        <v>1968</v>
      </c>
    </row>
    <row r="123" spans="1:9" x14ac:dyDescent="0.25">
      <c r="A123" s="9"/>
      <c r="B123" s="14">
        <f t="shared" si="34"/>
        <v>1968</v>
      </c>
      <c r="C123" s="14"/>
      <c r="D123" s="14">
        <f t="shared" si="35"/>
        <v>1968</v>
      </c>
      <c r="E123" s="8"/>
      <c r="F123" s="8"/>
      <c r="G123" s="38"/>
      <c r="H123" s="14">
        <f t="shared" si="32"/>
        <v>0</v>
      </c>
      <c r="I123" s="15">
        <f t="shared" si="36"/>
        <v>1968</v>
      </c>
    </row>
    <row r="124" spans="1:9" x14ac:dyDescent="0.25">
      <c r="A124" s="9"/>
      <c r="B124" s="14">
        <f t="shared" si="34"/>
        <v>1968</v>
      </c>
      <c r="C124" s="14"/>
      <c r="D124" s="14">
        <f t="shared" si="35"/>
        <v>1968</v>
      </c>
      <c r="E124" s="8"/>
      <c r="F124" s="8"/>
      <c r="G124" s="38"/>
      <c r="H124" s="14">
        <f t="shared" si="32"/>
        <v>0</v>
      </c>
      <c r="I124" s="15">
        <f t="shared" si="36"/>
        <v>1968</v>
      </c>
    </row>
    <row r="125" spans="1:9" x14ac:dyDescent="0.25">
      <c r="A125" s="9"/>
      <c r="B125" s="14">
        <f t="shared" si="34"/>
        <v>1968</v>
      </c>
      <c r="C125" s="14"/>
      <c r="D125" s="14">
        <f t="shared" si="35"/>
        <v>1968</v>
      </c>
      <c r="E125" s="8"/>
      <c r="F125" s="8"/>
      <c r="G125" s="38"/>
      <c r="H125" s="14">
        <f t="shared" si="32"/>
        <v>0</v>
      </c>
      <c r="I125" s="15">
        <f t="shared" si="36"/>
        <v>1968</v>
      </c>
    </row>
    <row r="126" spans="1:9" x14ac:dyDescent="0.25">
      <c r="A126" s="9"/>
      <c r="B126" s="14">
        <f t="shared" si="34"/>
        <v>1968</v>
      </c>
      <c r="C126" s="14"/>
      <c r="D126" s="14">
        <f t="shared" si="35"/>
        <v>1968</v>
      </c>
      <c r="E126" s="8"/>
      <c r="F126" s="8"/>
      <c r="G126" s="38"/>
      <c r="H126" s="14">
        <f t="shared" si="32"/>
        <v>0</v>
      </c>
      <c r="I126" s="15">
        <f t="shared" si="36"/>
        <v>1968</v>
      </c>
    </row>
    <row r="127" spans="1:9" x14ac:dyDescent="0.25">
      <c r="A127" s="9"/>
      <c r="B127" s="14">
        <f t="shared" si="34"/>
        <v>1968</v>
      </c>
      <c r="C127" s="14"/>
      <c r="D127" s="14">
        <f t="shared" si="35"/>
        <v>1968</v>
      </c>
      <c r="E127" s="8"/>
      <c r="F127" s="8"/>
      <c r="G127" s="38"/>
      <c r="H127" s="14">
        <f t="shared" si="32"/>
        <v>0</v>
      </c>
      <c r="I127" s="15">
        <f t="shared" si="36"/>
        <v>1968</v>
      </c>
    </row>
    <row r="128" spans="1:9" x14ac:dyDescent="0.25">
      <c r="A128" s="9"/>
      <c r="B128" s="14">
        <f t="shared" si="34"/>
        <v>1968</v>
      </c>
      <c r="C128" s="14"/>
      <c r="D128" s="14">
        <f t="shared" si="35"/>
        <v>1968</v>
      </c>
      <c r="E128" s="8"/>
      <c r="F128" s="8"/>
      <c r="G128" s="38"/>
      <c r="H128" s="14">
        <f t="shared" si="32"/>
        <v>0</v>
      </c>
      <c r="I128" s="15">
        <f t="shared" si="36"/>
        <v>1968</v>
      </c>
    </row>
    <row r="129" spans="1:9" x14ac:dyDescent="0.25">
      <c r="A129" s="9"/>
      <c r="B129" s="14">
        <f t="shared" si="34"/>
        <v>1968</v>
      </c>
      <c r="C129" s="14"/>
      <c r="D129" s="14">
        <f t="shared" si="35"/>
        <v>1968</v>
      </c>
      <c r="E129" s="8"/>
      <c r="F129" s="8"/>
      <c r="G129" s="38"/>
      <c r="H129" s="14">
        <f t="shared" si="32"/>
        <v>0</v>
      </c>
      <c r="I129" s="15">
        <f t="shared" si="36"/>
        <v>1968</v>
      </c>
    </row>
    <row r="130" spans="1:9" x14ac:dyDescent="0.25">
      <c r="A130" s="9"/>
      <c r="B130" s="14">
        <f t="shared" si="34"/>
        <v>1968</v>
      </c>
      <c r="C130" s="14"/>
      <c r="D130" s="14">
        <f t="shared" si="35"/>
        <v>1968</v>
      </c>
      <c r="E130" s="8"/>
      <c r="F130" s="8"/>
      <c r="G130" s="38"/>
      <c r="H130" s="14">
        <f t="shared" si="32"/>
        <v>0</v>
      </c>
      <c r="I130" s="15">
        <f t="shared" si="36"/>
        <v>1968</v>
      </c>
    </row>
    <row r="131" spans="1:9" x14ac:dyDescent="0.25">
      <c r="A131" s="9"/>
      <c r="B131" s="14">
        <f t="shared" si="34"/>
        <v>1968</v>
      </c>
      <c r="C131" s="14"/>
      <c r="D131" s="14">
        <f t="shared" si="35"/>
        <v>1968</v>
      </c>
      <c r="E131" s="8"/>
      <c r="F131" s="8"/>
      <c r="G131" s="38"/>
      <c r="H131" s="14">
        <f t="shared" si="32"/>
        <v>0</v>
      </c>
      <c r="I131" s="15">
        <f t="shared" si="36"/>
        <v>1968</v>
      </c>
    </row>
    <row r="132" spans="1:9" x14ac:dyDescent="0.25">
      <c r="A132" s="9"/>
      <c r="B132" s="14">
        <f t="shared" si="34"/>
        <v>1968</v>
      </c>
      <c r="C132" s="14"/>
      <c r="D132" s="14">
        <f t="shared" si="35"/>
        <v>1968</v>
      </c>
      <c r="E132" s="8"/>
      <c r="F132" s="8"/>
      <c r="G132" s="38"/>
      <c r="H132" s="14">
        <f t="shared" si="32"/>
        <v>0</v>
      </c>
      <c r="I132" s="15">
        <f t="shared" si="36"/>
        <v>1968</v>
      </c>
    </row>
    <row r="133" spans="1:9" ht="15.75" thickBot="1" x14ac:dyDescent="0.3">
      <c r="A133" s="9"/>
      <c r="B133" s="14">
        <f t="shared" si="34"/>
        <v>1968</v>
      </c>
      <c r="C133" s="14"/>
      <c r="D133" s="14">
        <f t="shared" si="35"/>
        <v>1968</v>
      </c>
      <c r="E133" s="8"/>
      <c r="F133" s="8"/>
      <c r="G133" s="38"/>
      <c r="H133" s="14">
        <f t="shared" si="32"/>
        <v>0</v>
      </c>
      <c r="I133" s="15">
        <f t="shared" si="36"/>
        <v>1968</v>
      </c>
    </row>
    <row r="134" spans="1:9" ht="15.75" thickBot="1" x14ac:dyDescent="0.3">
      <c r="A134" s="33" t="s">
        <v>2</v>
      </c>
      <c r="B134" s="31"/>
      <c r="C134" s="34">
        <f>SUM(C70:C133)</f>
        <v>0</v>
      </c>
      <c r="D134" s="31"/>
      <c r="E134" s="31"/>
      <c r="F134" s="31"/>
      <c r="G134" s="37">
        <f>SUM(G70:G133)</f>
        <v>0</v>
      </c>
      <c r="H134" s="40"/>
      <c r="I134" s="32"/>
    </row>
  </sheetData>
  <mergeCells count="2">
    <mergeCell ref="A1:I1"/>
    <mergeCell ref="A68:I68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4"/>
  <sheetViews>
    <sheetView topLeftCell="A42" zoomScaleNormal="100" workbookViewId="0">
      <selection activeCell="B38" sqref="B38:I63"/>
    </sheetView>
  </sheetViews>
  <sheetFormatPr defaultRowHeight="15" x14ac:dyDescent="0.2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 x14ac:dyDescent="0.3">
      <c r="A1" s="45" t="s">
        <v>9</v>
      </c>
      <c r="B1" s="45"/>
      <c r="C1" s="45"/>
      <c r="D1" s="45"/>
      <c r="E1" s="45"/>
      <c r="F1" s="45"/>
      <c r="G1" s="45"/>
      <c r="H1" s="45"/>
      <c r="I1" s="45"/>
    </row>
    <row r="2" spans="1:9" ht="39" thickBot="1" x14ac:dyDescent="0.3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 x14ac:dyDescent="0.25">
      <c r="A3" s="7" t="s">
        <v>18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 x14ac:dyDescent="0.25">
      <c r="A4" s="7" t="s">
        <v>18</v>
      </c>
      <c r="B4" s="43">
        <f>I3</f>
        <v>420</v>
      </c>
      <c r="C4" s="14"/>
      <c r="D4" s="14">
        <f>B4+C4</f>
        <v>420</v>
      </c>
      <c r="E4" s="17" t="s">
        <v>38</v>
      </c>
      <c r="F4" s="8" t="s">
        <v>39</v>
      </c>
      <c r="G4" s="13">
        <v>120</v>
      </c>
      <c r="H4" s="14">
        <f>G4</f>
        <v>120</v>
      </c>
      <c r="I4" s="15">
        <f>D4-H4</f>
        <v>300</v>
      </c>
    </row>
    <row r="5" spans="1:9" x14ac:dyDescent="0.25">
      <c r="A5" s="7" t="s">
        <v>27</v>
      </c>
      <c r="B5" s="15">
        <f>I4</f>
        <v>300</v>
      </c>
      <c r="C5" s="14"/>
      <c r="D5" s="14">
        <f>B5+C5</f>
        <v>300</v>
      </c>
      <c r="E5" s="17" t="s">
        <v>33</v>
      </c>
      <c r="F5" s="8" t="s">
        <v>34</v>
      </c>
      <c r="G5" s="13">
        <v>48</v>
      </c>
      <c r="H5" s="14">
        <f>G5</f>
        <v>48</v>
      </c>
      <c r="I5" s="15">
        <f>D5-H5</f>
        <v>252</v>
      </c>
    </row>
    <row r="6" spans="1:9" x14ac:dyDescent="0.25">
      <c r="A6" s="7" t="s">
        <v>36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 x14ac:dyDescent="0.25">
      <c r="A7" s="7" t="s">
        <v>36</v>
      </c>
      <c r="B7" s="15">
        <f t="shared" si="0"/>
        <v>1320</v>
      </c>
      <c r="C7" s="14"/>
      <c r="D7" s="14">
        <f t="shared" si="1"/>
        <v>1320</v>
      </c>
      <c r="E7" s="17" t="s">
        <v>37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 x14ac:dyDescent="0.25">
      <c r="A8" s="7" t="s">
        <v>40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 x14ac:dyDescent="0.25">
      <c r="A9" s="7" t="s">
        <v>40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44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 x14ac:dyDescent="0.25">
      <c r="A10" s="7" t="s">
        <v>45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46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 x14ac:dyDescent="0.25">
      <c r="A11" s="7" t="s">
        <v>50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51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 x14ac:dyDescent="0.25">
      <c r="A12" s="7" t="s">
        <v>52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 x14ac:dyDescent="0.25">
      <c r="A13" s="7" t="s">
        <v>52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35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 x14ac:dyDescent="0.25">
      <c r="A14" s="7" t="s">
        <v>55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26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 x14ac:dyDescent="0.25">
      <c r="A15" s="7" t="s">
        <v>55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57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 x14ac:dyDescent="0.25">
      <c r="A16" s="7" t="s">
        <v>58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59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 x14ac:dyDescent="0.25">
      <c r="A17" s="7" t="s">
        <v>58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60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 x14ac:dyDescent="0.25">
      <c r="A18" s="7" t="s">
        <v>62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63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 x14ac:dyDescent="0.25">
      <c r="A19" s="7" t="s">
        <v>65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 x14ac:dyDescent="0.25">
      <c r="A20" s="7" t="s">
        <v>65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44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 x14ac:dyDescent="0.25">
      <c r="A21" s="7" t="s">
        <v>66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 x14ac:dyDescent="0.25">
      <c r="A22" s="7" t="s">
        <v>67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34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 x14ac:dyDescent="0.25">
      <c r="A23" s="7" t="s">
        <v>67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35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 x14ac:dyDescent="0.25">
      <c r="A24" s="7" t="s">
        <v>68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 x14ac:dyDescent="0.25">
      <c r="A25" s="7" t="s">
        <v>68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44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 x14ac:dyDescent="0.25">
      <c r="A26" s="7" t="s">
        <v>74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 x14ac:dyDescent="0.25">
      <c r="A27" s="7" t="s">
        <v>74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34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 x14ac:dyDescent="0.25">
      <c r="A28" s="7" t="s">
        <v>75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64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 x14ac:dyDescent="0.25">
      <c r="A29" s="7" t="s">
        <v>76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53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 x14ac:dyDescent="0.3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 x14ac:dyDescent="0.3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 x14ac:dyDescent="0.3">
      <c r="A34" s="45" t="s">
        <v>88</v>
      </c>
      <c r="B34" s="45"/>
      <c r="C34" s="45"/>
      <c r="D34" s="45"/>
      <c r="E34" s="45"/>
      <c r="F34" s="45"/>
      <c r="G34" s="45"/>
      <c r="H34" s="45"/>
      <c r="I34" s="45"/>
    </row>
    <row r="35" spans="1:9" ht="39" thickBot="1" x14ac:dyDescent="0.3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 x14ac:dyDescent="0.25">
      <c r="A36" s="7" t="s">
        <v>80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 x14ac:dyDescent="0.25">
      <c r="A37" s="7"/>
      <c r="B37" s="14">
        <f>I36</f>
        <v>408</v>
      </c>
      <c r="C37" s="14"/>
      <c r="D37" s="14">
        <f>B37+C37</f>
        <v>408</v>
      </c>
      <c r="E37" s="8"/>
      <c r="F37" s="8"/>
      <c r="G37" s="13"/>
      <c r="H37" s="14">
        <f>G37</f>
        <v>0</v>
      </c>
      <c r="I37" s="15">
        <f>D37-H37</f>
        <v>408</v>
      </c>
    </row>
    <row r="38" spans="1:9" x14ac:dyDescent="0.25">
      <c r="A38" s="7"/>
      <c r="B38" s="14">
        <f t="shared" ref="B38:B63" si="16">I37</f>
        <v>408</v>
      </c>
      <c r="C38" s="14"/>
      <c r="D38" s="14">
        <f t="shared" ref="D38:D63" si="17">B38+C38</f>
        <v>408</v>
      </c>
      <c r="E38" s="8"/>
      <c r="F38" s="8"/>
      <c r="G38" s="13"/>
      <c r="H38" s="14">
        <f t="shared" ref="H38:H63" si="18">G38</f>
        <v>0</v>
      </c>
      <c r="I38" s="15">
        <f t="shared" ref="I38:I63" si="19">D38-H38</f>
        <v>408</v>
      </c>
    </row>
    <row r="39" spans="1:9" x14ac:dyDescent="0.25">
      <c r="A39" s="7"/>
      <c r="B39" s="14">
        <f t="shared" si="16"/>
        <v>408</v>
      </c>
      <c r="C39" s="14"/>
      <c r="D39" s="14">
        <f t="shared" si="17"/>
        <v>408</v>
      </c>
      <c r="E39" s="8"/>
      <c r="F39" s="8"/>
      <c r="G39" s="13"/>
      <c r="H39" s="14">
        <f t="shared" si="18"/>
        <v>0</v>
      </c>
      <c r="I39" s="15">
        <f t="shared" si="19"/>
        <v>408</v>
      </c>
    </row>
    <row r="40" spans="1:9" x14ac:dyDescent="0.25">
      <c r="A40" s="7"/>
      <c r="B40" s="14">
        <f t="shared" si="16"/>
        <v>408</v>
      </c>
      <c r="C40" s="14"/>
      <c r="D40" s="14">
        <f t="shared" si="17"/>
        <v>408</v>
      </c>
      <c r="E40" s="8"/>
      <c r="F40" s="8"/>
      <c r="G40" s="13"/>
      <c r="H40" s="14">
        <f t="shared" si="18"/>
        <v>0</v>
      </c>
      <c r="I40" s="15">
        <f t="shared" si="19"/>
        <v>408</v>
      </c>
    </row>
    <row r="41" spans="1:9" x14ac:dyDescent="0.25">
      <c r="A41" s="7"/>
      <c r="B41" s="14">
        <f t="shared" si="16"/>
        <v>408</v>
      </c>
      <c r="C41" s="14"/>
      <c r="D41" s="14">
        <f t="shared" si="17"/>
        <v>408</v>
      </c>
      <c r="E41" s="8"/>
      <c r="F41" s="8"/>
      <c r="G41" s="13"/>
      <c r="H41" s="14">
        <f t="shared" si="18"/>
        <v>0</v>
      </c>
      <c r="I41" s="15">
        <f t="shared" si="19"/>
        <v>408</v>
      </c>
    </row>
    <row r="42" spans="1:9" x14ac:dyDescent="0.25">
      <c r="A42" s="7"/>
      <c r="B42" s="14">
        <f t="shared" si="16"/>
        <v>408</v>
      </c>
      <c r="C42" s="14"/>
      <c r="D42" s="14">
        <f t="shared" si="17"/>
        <v>408</v>
      </c>
      <c r="E42" s="8"/>
      <c r="F42" s="8"/>
      <c r="G42" s="13"/>
      <c r="H42" s="14">
        <f t="shared" si="18"/>
        <v>0</v>
      </c>
      <c r="I42" s="15">
        <f t="shared" si="19"/>
        <v>408</v>
      </c>
    </row>
    <row r="43" spans="1:9" x14ac:dyDescent="0.25">
      <c r="A43" s="7"/>
      <c r="B43" s="14">
        <f t="shared" si="16"/>
        <v>408</v>
      </c>
      <c r="C43" s="14"/>
      <c r="D43" s="14">
        <f t="shared" si="17"/>
        <v>408</v>
      </c>
      <c r="E43" s="8"/>
      <c r="F43" s="8"/>
      <c r="G43" s="13"/>
      <c r="H43" s="14">
        <f t="shared" si="18"/>
        <v>0</v>
      </c>
      <c r="I43" s="15">
        <f t="shared" si="19"/>
        <v>408</v>
      </c>
    </row>
    <row r="44" spans="1:9" x14ac:dyDescent="0.25">
      <c r="A44" s="7"/>
      <c r="B44" s="14">
        <f t="shared" si="16"/>
        <v>408</v>
      </c>
      <c r="C44" s="14"/>
      <c r="D44" s="14">
        <f t="shared" si="17"/>
        <v>408</v>
      </c>
      <c r="E44" s="8"/>
      <c r="F44" s="8"/>
      <c r="G44" s="13"/>
      <c r="H44" s="14">
        <f t="shared" si="18"/>
        <v>0</v>
      </c>
      <c r="I44" s="15">
        <f t="shared" si="19"/>
        <v>408</v>
      </c>
    </row>
    <row r="45" spans="1:9" x14ac:dyDescent="0.25">
      <c r="A45" s="7"/>
      <c r="B45" s="14">
        <f t="shared" si="16"/>
        <v>408</v>
      </c>
      <c r="C45" s="14"/>
      <c r="D45" s="14">
        <f t="shared" si="17"/>
        <v>408</v>
      </c>
      <c r="E45" s="8"/>
      <c r="F45" s="8"/>
      <c r="G45" s="13"/>
      <c r="H45" s="14">
        <f t="shared" si="18"/>
        <v>0</v>
      </c>
      <c r="I45" s="15">
        <f t="shared" si="19"/>
        <v>408</v>
      </c>
    </row>
    <row r="46" spans="1:9" x14ac:dyDescent="0.25">
      <c r="A46" s="7"/>
      <c r="B46" s="14">
        <f t="shared" si="16"/>
        <v>408</v>
      </c>
      <c r="C46" s="14"/>
      <c r="D46" s="14">
        <f t="shared" si="17"/>
        <v>408</v>
      </c>
      <c r="E46" s="8"/>
      <c r="F46" s="8"/>
      <c r="G46" s="13"/>
      <c r="H46" s="14">
        <f t="shared" si="18"/>
        <v>0</v>
      </c>
      <c r="I46" s="15">
        <f t="shared" si="19"/>
        <v>408</v>
      </c>
    </row>
    <row r="47" spans="1:9" x14ac:dyDescent="0.25">
      <c r="A47" s="7"/>
      <c r="B47" s="14">
        <f t="shared" si="16"/>
        <v>408</v>
      </c>
      <c r="C47" s="14"/>
      <c r="D47" s="14">
        <f t="shared" si="17"/>
        <v>408</v>
      </c>
      <c r="E47" s="8"/>
      <c r="F47" s="8"/>
      <c r="G47" s="13"/>
      <c r="H47" s="14">
        <f t="shared" si="18"/>
        <v>0</v>
      </c>
      <c r="I47" s="15">
        <f t="shared" si="19"/>
        <v>408</v>
      </c>
    </row>
    <row r="48" spans="1:9" x14ac:dyDescent="0.25">
      <c r="A48" s="7"/>
      <c r="B48" s="14">
        <f t="shared" si="16"/>
        <v>408</v>
      </c>
      <c r="C48" s="14"/>
      <c r="D48" s="14">
        <f t="shared" si="17"/>
        <v>408</v>
      </c>
      <c r="E48" s="8"/>
      <c r="F48" s="8"/>
      <c r="G48" s="13"/>
      <c r="H48" s="14">
        <f t="shared" si="18"/>
        <v>0</v>
      </c>
      <c r="I48" s="15">
        <f t="shared" si="19"/>
        <v>408</v>
      </c>
    </row>
    <row r="49" spans="1:9" x14ac:dyDescent="0.25">
      <c r="A49" s="7"/>
      <c r="B49" s="14">
        <f t="shared" si="16"/>
        <v>408</v>
      </c>
      <c r="C49" s="14"/>
      <c r="D49" s="14">
        <f t="shared" si="17"/>
        <v>408</v>
      </c>
      <c r="E49" s="8"/>
      <c r="F49" s="8"/>
      <c r="G49" s="13"/>
      <c r="H49" s="14">
        <f t="shared" si="18"/>
        <v>0</v>
      </c>
      <c r="I49" s="15">
        <f t="shared" si="19"/>
        <v>408</v>
      </c>
    </row>
    <row r="50" spans="1:9" x14ac:dyDescent="0.25">
      <c r="A50" s="7"/>
      <c r="B50" s="14">
        <f t="shared" si="16"/>
        <v>408</v>
      </c>
      <c r="C50" s="14"/>
      <c r="D50" s="14">
        <f t="shared" si="17"/>
        <v>408</v>
      </c>
      <c r="E50" s="8"/>
      <c r="F50" s="8"/>
      <c r="G50" s="13"/>
      <c r="H50" s="14">
        <f t="shared" si="18"/>
        <v>0</v>
      </c>
      <c r="I50" s="15">
        <f t="shared" si="19"/>
        <v>408</v>
      </c>
    </row>
    <row r="51" spans="1:9" x14ac:dyDescent="0.25">
      <c r="A51" s="7"/>
      <c r="B51" s="14">
        <f t="shared" si="16"/>
        <v>408</v>
      </c>
      <c r="C51" s="14"/>
      <c r="D51" s="14">
        <f t="shared" si="17"/>
        <v>408</v>
      </c>
      <c r="E51" s="8"/>
      <c r="F51" s="8"/>
      <c r="G51" s="13"/>
      <c r="H51" s="14">
        <f t="shared" si="18"/>
        <v>0</v>
      </c>
      <c r="I51" s="15">
        <f t="shared" si="19"/>
        <v>408</v>
      </c>
    </row>
    <row r="52" spans="1:9" x14ac:dyDescent="0.25">
      <c r="A52" s="7"/>
      <c r="B52" s="14">
        <f t="shared" si="16"/>
        <v>408</v>
      </c>
      <c r="C52" s="14"/>
      <c r="D52" s="14">
        <f t="shared" si="17"/>
        <v>408</v>
      </c>
      <c r="E52" s="8"/>
      <c r="F52" s="8"/>
      <c r="G52" s="13"/>
      <c r="H52" s="14">
        <f t="shared" si="18"/>
        <v>0</v>
      </c>
      <c r="I52" s="15">
        <f t="shared" si="19"/>
        <v>408</v>
      </c>
    </row>
    <row r="53" spans="1:9" x14ac:dyDescent="0.25">
      <c r="A53" s="7"/>
      <c r="B53" s="14">
        <f t="shared" si="16"/>
        <v>408</v>
      </c>
      <c r="C53" s="14"/>
      <c r="D53" s="14">
        <f t="shared" si="17"/>
        <v>408</v>
      </c>
      <c r="E53" s="8"/>
      <c r="F53" s="8"/>
      <c r="G53" s="13"/>
      <c r="H53" s="14">
        <f t="shared" si="18"/>
        <v>0</v>
      </c>
      <c r="I53" s="15">
        <f t="shared" si="19"/>
        <v>408</v>
      </c>
    </row>
    <row r="54" spans="1:9" x14ac:dyDescent="0.25">
      <c r="A54" s="7"/>
      <c r="B54" s="14">
        <f t="shared" si="16"/>
        <v>408</v>
      </c>
      <c r="C54" s="14"/>
      <c r="D54" s="14">
        <f t="shared" si="17"/>
        <v>408</v>
      </c>
      <c r="E54" s="8"/>
      <c r="F54" s="8"/>
      <c r="G54" s="13"/>
      <c r="H54" s="14">
        <f t="shared" si="18"/>
        <v>0</v>
      </c>
      <c r="I54" s="15">
        <f t="shared" si="19"/>
        <v>408</v>
      </c>
    </row>
    <row r="55" spans="1:9" x14ac:dyDescent="0.25">
      <c r="A55" s="7"/>
      <c r="B55" s="14">
        <f t="shared" si="16"/>
        <v>408</v>
      </c>
      <c r="C55" s="14"/>
      <c r="D55" s="14">
        <f t="shared" si="17"/>
        <v>408</v>
      </c>
      <c r="E55" s="8"/>
      <c r="F55" s="8"/>
      <c r="G55" s="13"/>
      <c r="H55" s="14">
        <f t="shared" si="18"/>
        <v>0</v>
      </c>
      <c r="I55" s="15">
        <f t="shared" si="19"/>
        <v>408</v>
      </c>
    </row>
    <row r="56" spans="1:9" x14ac:dyDescent="0.25">
      <c r="A56" s="7"/>
      <c r="B56" s="14">
        <f t="shared" si="16"/>
        <v>408</v>
      </c>
      <c r="C56" s="14"/>
      <c r="D56" s="14">
        <f t="shared" si="17"/>
        <v>408</v>
      </c>
      <c r="E56" s="8"/>
      <c r="F56" s="8"/>
      <c r="G56" s="13"/>
      <c r="H56" s="14">
        <f t="shared" si="18"/>
        <v>0</v>
      </c>
      <c r="I56" s="15">
        <f t="shared" si="19"/>
        <v>408</v>
      </c>
    </row>
    <row r="57" spans="1:9" x14ac:dyDescent="0.25">
      <c r="A57" s="7"/>
      <c r="B57" s="14">
        <f t="shared" si="16"/>
        <v>408</v>
      </c>
      <c r="C57" s="14"/>
      <c r="D57" s="14">
        <f t="shared" si="17"/>
        <v>408</v>
      </c>
      <c r="E57" s="8"/>
      <c r="F57" s="8"/>
      <c r="G57" s="13"/>
      <c r="H57" s="14">
        <f t="shared" si="18"/>
        <v>0</v>
      </c>
      <c r="I57" s="15">
        <f t="shared" si="19"/>
        <v>408</v>
      </c>
    </row>
    <row r="58" spans="1:9" x14ac:dyDescent="0.25">
      <c r="A58" s="7"/>
      <c r="B58" s="14">
        <f t="shared" si="16"/>
        <v>408</v>
      </c>
      <c r="C58" s="14"/>
      <c r="D58" s="14">
        <f t="shared" si="17"/>
        <v>408</v>
      </c>
      <c r="E58" s="8"/>
      <c r="F58" s="8"/>
      <c r="G58" s="13"/>
      <c r="H58" s="14">
        <f t="shared" si="18"/>
        <v>0</v>
      </c>
      <c r="I58" s="15">
        <f t="shared" si="19"/>
        <v>408</v>
      </c>
    </row>
    <row r="59" spans="1:9" x14ac:dyDescent="0.25">
      <c r="A59" s="7"/>
      <c r="B59" s="14">
        <f t="shared" si="16"/>
        <v>408</v>
      </c>
      <c r="C59" s="14"/>
      <c r="D59" s="14">
        <f t="shared" si="17"/>
        <v>408</v>
      </c>
      <c r="E59" s="8"/>
      <c r="F59" s="8"/>
      <c r="G59" s="13"/>
      <c r="H59" s="14">
        <f t="shared" si="18"/>
        <v>0</v>
      </c>
      <c r="I59" s="15">
        <f t="shared" si="19"/>
        <v>408</v>
      </c>
    </row>
    <row r="60" spans="1:9" x14ac:dyDescent="0.25">
      <c r="A60" s="7"/>
      <c r="B60" s="14">
        <f t="shared" si="16"/>
        <v>408</v>
      </c>
      <c r="C60" s="14"/>
      <c r="D60" s="14">
        <f t="shared" si="17"/>
        <v>408</v>
      </c>
      <c r="E60" s="8"/>
      <c r="F60" s="8"/>
      <c r="G60" s="13"/>
      <c r="H60" s="14">
        <f t="shared" si="18"/>
        <v>0</v>
      </c>
      <c r="I60" s="15">
        <f t="shared" si="19"/>
        <v>408</v>
      </c>
    </row>
    <row r="61" spans="1:9" x14ac:dyDescent="0.25">
      <c r="A61" s="7"/>
      <c r="B61" s="14">
        <f t="shared" si="16"/>
        <v>408</v>
      </c>
      <c r="C61" s="14"/>
      <c r="D61" s="14">
        <f t="shared" si="17"/>
        <v>408</v>
      </c>
      <c r="E61" s="8"/>
      <c r="F61" s="8"/>
      <c r="G61" s="13"/>
      <c r="H61" s="14">
        <f t="shared" si="18"/>
        <v>0</v>
      </c>
      <c r="I61" s="15">
        <f t="shared" si="19"/>
        <v>408</v>
      </c>
    </row>
    <row r="62" spans="1:9" x14ac:dyDescent="0.25">
      <c r="A62" s="7"/>
      <c r="B62" s="14">
        <f t="shared" si="16"/>
        <v>408</v>
      </c>
      <c r="C62" s="14"/>
      <c r="D62" s="14">
        <f t="shared" si="17"/>
        <v>408</v>
      </c>
      <c r="E62" s="8"/>
      <c r="F62" s="8"/>
      <c r="G62" s="13"/>
      <c r="H62" s="14">
        <f t="shared" si="18"/>
        <v>0</v>
      </c>
      <c r="I62" s="15">
        <f t="shared" si="19"/>
        <v>408</v>
      </c>
    </row>
    <row r="63" spans="1:9" ht="15.75" thickBot="1" x14ac:dyDescent="0.3">
      <c r="A63" s="7"/>
      <c r="B63" s="14">
        <f t="shared" si="16"/>
        <v>408</v>
      </c>
      <c r="C63" s="14"/>
      <c r="D63" s="14">
        <f t="shared" si="17"/>
        <v>408</v>
      </c>
      <c r="E63" s="8"/>
      <c r="F63" s="8"/>
      <c r="G63" s="13"/>
      <c r="H63" s="14">
        <f t="shared" si="18"/>
        <v>0</v>
      </c>
      <c r="I63" s="15">
        <f t="shared" si="19"/>
        <v>408</v>
      </c>
    </row>
    <row r="64" spans="1:9" ht="15.75" thickBot="1" x14ac:dyDescent="0.3">
      <c r="A64" s="35" t="s">
        <v>2</v>
      </c>
      <c r="B64" s="31"/>
      <c r="C64" s="34">
        <f>SUM(C36:C63)</f>
        <v>0</v>
      </c>
      <c r="D64" s="31"/>
      <c r="E64" s="31"/>
      <c r="F64" s="31"/>
      <c r="G64" s="34">
        <f>SUM(G36:G63)</f>
        <v>0</v>
      </c>
      <c r="H64" s="31"/>
      <c r="I64" s="32"/>
    </row>
  </sheetData>
  <mergeCells count="2">
    <mergeCell ref="A1:I1"/>
    <mergeCell ref="A34:I34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tabSelected="1" topLeftCell="A7" zoomScaleNormal="100" workbookViewId="0">
      <selection activeCell="G16" sqref="G16"/>
    </sheetView>
  </sheetViews>
  <sheetFormatPr defaultRowHeight="15" x14ac:dyDescent="0.2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 x14ac:dyDescent="0.3">
      <c r="A1" s="45" t="s">
        <v>17</v>
      </c>
      <c r="B1" s="45"/>
      <c r="C1" s="45"/>
      <c r="D1" s="45"/>
      <c r="E1" s="45"/>
      <c r="F1" s="45"/>
      <c r="G1" s="45"/>
      <c r="H1" s="45"/>
      <c r="I1" s="45"/>
      <c r="J1" s="1"/>
      <c r="K1" s="1"/>
    </row>
    <row r="2" spans="1:11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 x14ac:dyDescent="0.25">
      <c r="A3" s="7" t="s">
        <v>18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 x14ac:dyDescent="0.25">
      <c r="A4" s="9" t="s">
        <v>27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 x14ac:dyDescent="0.25">
      <c r="A5" s="9" t="s">
        <v>36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 x14ac:dyDescent="0.25">
      <c r="A6" s="9" t="s">
        <v>40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44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 x14ac:dyDescent="0.3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 x14ac:dyDescent="0.3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 x14ac:dyDescent="0.3">
      <c r="A11" s="45" t="s">
        <v>89</v>
      </c>
      <c r="B11" s="45"/>
      <c r="C11" s="45"/>
      <c r="D11" s="45"/>
      <c r="E11" s="45"/>
      <c r="F11" s="45"/>
      <c r="G11" s="45"/>
      <c r="H11" s="45"/>
      <c r="I11" s="45"/>
    </row>
    <row r="12" spans="1:11" ht="39" thickBot="1" x14ac:dyDescent="0.3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 x14ac:dyDescent="0.25">
      <c r="A13" s="7" t="s">
        <v>80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 x14ac:dyDescent="0.25">
      <c r="A14" s="9"/>
      <c r="B14" s="16">
        <f>I13</f>
        <v>0</v>
      </c>
      <c r="C14" s="13"/>
      <c r="D14" s="14">
        <f t="shared" ref="D14" si="12">B14+C14</f>
        <v>0</v>
      </c>
      <c r="E14" s="17"/>
      <c r="F14" s="8"/>
      <c r="G14" s="13"/>
      <c r="H14" s="14">
        <f t="shared" ref="H14" si="13">G14</f>
        <v>0</v>
      </c>
      <c r="I14" s="15">
        <f t="shared" ref="I14:I17" si="14">D14-H14</f>
        <v>0</v>
      </c>
    </row>
    <row r="15" spans="1:11" x14ac:dyDescent="0.25">
      <c r="A15" s="9"/>
      <c r="B15" s="16">
        <f t="shared" ref="B15:B17" si="15">I14</f>
        <v>0</v>
      </c>
      <c r="C15" s="13"/>
      <c r="D15" s="14">
        <f t="shared" ref="D15:D17" si="16">B15+C15</f>
        <v>0</v>
      </c>
      <c r="E15" s="17"/>
      <c r="F15" s="8"/>
      <c r="G15" s="13"/>
      <c r="H15" s="14">
        <f t="shared" ref="H15:H17" si="17">G15</f>
        <v>0</v>
      </c>
      <c r="I15" s="15">
        <f t="shared" ref="I15:I17" si="18">D15-H15</f>
        <v>0</v>
      </c>
    </row>
    <row r="16" spans="1:11" x14ac:dyDescent="0.25">
      <c r="A16" s="9"/>
      <c r="B16" s="16">
        <f t="shared" si="15"/>
        <v>0</v>
      </c>
      <c r="C16" s="13"/>
      <c r="D16" s="14">
        <f t="shared" si="16"/>
        <v>0</v>
      </c>
      <c r="E16" s="17"/>
      <c r="F16" s="8"/>
      <c r="G16" s="13"/>
      <c r="H16" s="14">
        <f t="shared" si="17"/>
        <v>0</v>
      </c>
      <c r="I16" s="15">
        <f t="shared" si="18"/>
        <v>0</v>
      </c>
    </row>
    <row r="17" spans="1:9" ht="15.75" thickBot="1" x14ac:dyDescent="0.3">
      <c r="A17" s="9"/>
      <c r="B17" s="16">
        <f t="shared" si="15"/>
        <v>0</v>
      </c>
      <c r="C17" s="13"/>
      <c r="D17" s="14">
        <f t="shared" si="16"/>
        <v>0</v>
      </c>
      <c r="E17" s="17"/>
      <c r="F17" s="8"/>
      <c r="G17" s="13"/>
      <c r="H17" s="14">
        <f t="shared" si="17"/>
        <v>0</v>
      </c>
      <c r="I17" s="15">
        <f t="shared" si="18"/>
        <v>0</v>
      </c>
    </row>
    <row r="18" spans="1:9" ht="15.75" thickBot="1" x14ac:dyDescent="0.3">
      <c r="A18" s="35" t="s">
        <v>2</v>
      </c>
      <c r="B18" s="31"/>
      <c r="C18" s="34">
        <f>SUM(C13:C17)</f>
        <v>0</v>
      </c>
      <c r="D18" s="31"/>
      <c r="E18" s="31"/>
      <c r="F18" s="31"/>
      <c r="G18" s="34">
        <f>SUM(G13:G17)</f>
        <v>0</v>
      </c>
      <c r="H18" s="31"/>
      <c r="I18" s="32"/>
    </row>
  </sheetData>
  <mergeCells count="2">
    <mergeCell ref="A1:I1"/>
    <mergeCell ref="A11:I11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Raj</cp:lastModifiedBy>
  <cp:lastPrinted>2021-01-04T06:01:23Z</cp:lastPrinted>
  <dcterms:created xsi:type="dcterms:W3CDTF">2016-12-10T07:03:34Z</dcterms:created>
  <dcterms:modified xsi:type="dcterms:W3CDTF">2021-05-14T14:33:01Z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