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5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0" i="36" l="1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</calcChain>
</file>

<file path=xl/sharedStrings.xml><?xml version="1.0" encoding="utf-8"?>
<sst xmlns="http://schemas.openxmlformats.org/spreadsheetml/2006/main" count="229" uniqueCount="152">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</sst>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2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K30" sqref="K3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4" activePane="bottomLeft" state="frozen"/>
      <selection pane="bottomLeft" activeCell="I8" sqref="I8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>
        <v>1920</v>
      </c>
      <c r="D4" s="10">
        <v>300</v>
      </c>
      <c r="E4" s="32"/>
      <c r="F4" s="32">
        <v>330</v>
      </c>
      <c r="G4" s="33"/>
      <c r="H4" s="32">
        <v>240</v>
      </c>
      <c r="I4" s="12">
        <v>240</v>
      </c>
      <c r="J4" s="12">
        <v>3840</v>
      </c>
      <c r="K4" s="10">
        <v>240</v>
      </c>
      <c r="L4" s="21"/>
      <c r="M4" s="24">
        <f t="shared" ref="M4:M29" si="0">SUM(B4:L4)</f>
        <v>7110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/>
      <c r="B9" s="10"/>
      <c r="C9" s="11"/>
      <c r="D9" s="10"/>
      <c r="E9" s="32"/>
      <c r="F9" s="32"/>
      <c r="G9" s="33"/>
      <c r="H9" s="32"/>
      <c r="I9" s="12"/>
      <c r="J9" s="12"/>
      <c r="K9" s="10"/>
      <c r="L9" s="21"/>
      <c r="M9" s="24">
        <f t="shared" si="0"/>
        <v>0</v>
      </c>
      <c r="P9" s="1"/>
    </row>
    <row r="10" spans="1:16">
      <c r="A10" s="9"/>
      <c r="B10" s="10"/>
      <c r="C10" s="11"/>
      <c r="D10" s="10"/>
      <c r="E10" s="32"/>
      <c r="F10" s="32"/>
      <c r="G10" s="33"/>
      <c r="H10" s="32"/>
      <c r="I10" s="12"/>
      <c r="J10" s="12"/>
      <c r="K10" s="10"/>
      <c r="L10" s="21"/>
      <c r="M10" s="24">
        <f t="shared" si="0"/>
        <v>0</v>
      </c>
      <c r="P10" s="1"/>
    </row>
    <row r="11" spans="1:16">
      <c r="A11" s="9"/>
      <c r="B11" s="10"/>
      <c r="C11" s="11"/>
      <c r="D11" s="10"/>
      <c r="E11" s="32"/>
      <c r="F11" s="32"/>
      <c r="G11" s="33"/>
      <c r="H11" s="32"/>
      <c r="I11" s="12"/>
      <c r="J11" s="12"/>
      <c r="K11" s="10"/>
      <c r="L11" s="21"/>
      <c r="M11" s="24">
        <f t="shared" si="0"/>
        <v>0</v>
      </c>
      <c r="P11" s="1"/>
    </row>
    <row r="12" spans="1:16">
      <c r="A12" s="9"/>
      <c r="B12" s="10"/>
      <c r="C12" s="11"/>
      <c r="D12" s="10"/>
      <c r="E12" s="32"/>
      <c r="F12" s="32"/>
      <c r="G12" s="33"/>
      <c r="H12" s="32"/>
      <c r="I12" s="12"/>
      <c r="J12" s="12"/>
      <c r="K12" s="10"/>
      <c r="L12" s="21"/>
      <c r="M12" s="24">
        <f>SUM(B12:L12)</f>
        <v>0</v>
      </c>
      <c r="P12" s="1"/>
    </row>
    <row r="13" spans="1:16">
      <c r="A13" s="9"/>
      <c r="B13" s="10"/>
      <c r="C13" s="11"/>
      <c r="D13" s="10"/>
      <c r="E13" s="32"/>
      <c r="F13" s="32"/>
      <c r="G13" s="33"/>
      <c r="H13" s="32"/>
      <c r="I13" s="12"/>
      <c r="J13" s="12"/>
      <c r="K13" s="10"/>
      <c r="L13" s="21"/>
      <c r="M13" s="24">
        <f>SUM(B13:L13)</f>
        <v>0</v>
      </c>
      <c r="P13" s="1"/>
    </row>
    <row r="14" spans="1:16">
      <c r="A14" s="9"/>
      <c r="B14" s="10"/>
      <c r="C14" s="11"/>
      <c r="D14" s="10"/>
      <c r="E14" s="32"/>
      <c r="F14" s="32"/>
      <c r="G14" s="33"/>
      <c r="H14" s="32"/>
      <c r="I14" s="12"/>
      <c r="J14" s="12"/>
      <c r="K14" s="10"/>
      <c r="L14" s="21"/>
      <c r="M14" s="24">
        <f>SUM(B14:L14)</f>
        <v>0</v>
      </c>
      <c r="P14" s="1"/>
    </row>
    <row r="15" spans="1:16">
      <c r="A15" s="9"/>
      <c r="B15" s="10"/>
      <c r="C15" s="11"/>
      <c r="D15" s="10"/>
      <c r="E15" s="32"/>
      <c r="F15" s="32"/>
      <c r="G15" s="33"/>
      <c r="H15" s="32"/>
      <c r="I15" s="12"/>
      <c r="J15" s="12"/>
      <c r="K15" s="10"/>
      <c r="L15" s="21"/>
      <c r="M15" s="24">
        <f t="shared" si="0"/>
        <v>0</v>
      </c>
      <c r="P15" s="1"/>
    </row>
    <row r="16" spans="1:16">
      <c r="A16" s="9"/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  <c r="P16" s="1"/>
    </row>
    <row r="17" spans="1:16">
      <c r="A17" s="9"/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/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9"/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/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/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/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/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/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/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/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/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/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0</v>
      </c>
      <c r="C30" s="15">
        <f t="shared" si="1"/>
        <v>1920</v>
      </c>
      <c r="D30" s="15">
        <f t="shared" si="1"/>
        <v>4500</v>
      </c>
      <c r="E30" s="15">
        <f t="shared" si="1"/>
        <v>0</v>
      </c>
      <c r="F30" s="15">
        <f t="shared" si="1"/>
        <v>352</v>
      </c>
      <c r="G30" s="15">
        <f t="shared" si="1"/>
        <v>506</v>
      </c>
      <c r="H30" s="15">
        <f t="shared" si="1"/>
        <v>3096</v>
      </c>
      <c r="I30" s="15">
        <f t="shared" si="1"/>
        <v>240</v>
      </c>
      <c r="J30" s="15">
        <f t="shared" si="1"/>
        <v>17592</v>
      </c>
      <c r="K30" s="15">
        <f t="shared" si="1"/>
        <v>924</v>
      </c>
      <c r="L30" s="15">
        <f t="shared" si="1"/>
        <v>0</v>
      </c>
      <c r="M30" s="22">
        <f t="shared" si="1"/>
        <v>29130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29016</v>
      </c>
      <c r="D31" s="17">
        <f t="shared" si="2"/>
        <v>175860</v>
      </c>
      <c r="E31" s="17">
        <f t="shared" si="2"/>
        <v>2544</v>
      </c>
      <c r="F31" s="17">
        <f t="shared" si="2"/>
        <v>9218</v>
      </c>
      <c r="G31" s="17">
        <f t="shared" si="2"/>
        <v>1782</v>
      </c>
      <c r="H31" s="17">
        <f t="shared" si="2"/>
        <v>50208</v>
      </c>
      <c r="I31" s="17">
        <f t="shared" si="2"/>
        <v>25800</v>
      </c>
      <c r="J31" s="17">
        <f t="shared" si="2"/>
        <v>254736</v>
      </c>
      <c r="K31" s="17">
        <f t="shared" si="2"/>
        <v>42636</v>
      </c>
      <c r="L31" s="17">
        <f t="shared" si="2"/>
        <v>7056</v>
      </c>
      <c r="M31" s="16">
        <f t="shared" si="2"/>
        <v>603248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2021-22</vt:lpstr>
      <vt:lpstr>May 2021</vt:lpstr>
      <vt:lpstr>June 2021</vt:lpstr>
      <vt:lpstr>July 2020</vt:lpstr>
      <vt:lpstr>August 2021</vt:lpstr>
      <vt:lpstr>September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2021-09-08T05:47:41Z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