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activeTab="1"/>
  </bookViews>
  <sheets>
    <sheet name="Лист1" sheetId="1" r:id="rId1"/>
    <sheet name="Sheet1" sheetId="2" r:id="rId2"/>
  </sheets>
  <definedNames>
    <definedName name="Slicer_customer">#N/A</definedName>
    <definedName name="Slicer_Months">#N/A</definedName>
    <definedName name="Slicer_transaction_typ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<sst xmlns="http://schemas.openxmlformats.org/spreadsheetml/2006/main" count="129" uniqueCount="129">
  <si>
    <t>transaction type</t>
  </si>
  <si>
    <t>Row Labels</t>
  </si>
  <si>
    <t>Sum of Quantity</t>
  </si>
  <si>
    <t>Sum of Gross Total</t>
  </si>
  <si>
    <t>GaurishankarCastTechPvtLtd</t>
  </si>
  <si>
    <t>ManavMetalsPvtLtd</t>
  </si>
  <si>
    <t>JagdambaPowerSystems</t>
  </si>
  <si>
    <t>RatnamInfraMetals</t>
  </si>
  <si>
    <t>AmardeepMetalsPvtLtd</t>
  </si>
  <si>
    <t>ShubhLabhEngineering</t>
  </si>
  <si>
    <t>MeghrajPrecisionMetals</t>
  </si>
  <si>
    <t>ShreeKalyanIndustries</t>
  </si>
  <si>
    <t>ShreeSiddhiMetals</t>
  </si>
  <si>
    <t>RajputanaMetals</t>
  </si>
  <si>
    <t>DharmarajSteelsPvtLtd</t>
  </si>
  <si>
    <t>Pallavi Extrusion &amp; Rubber Products</t>
  </si>
  <si>
    <t>PrernaAlloysPvtLtd</t>
  </si>
  <si>
    <t>PavanputraCastings</t>
  </si>
  <si>
    <t>Shri Ram Lubricants</t>
  </si>
  <si>
    <t>OmkarPrecisionTools</t>
  </si>
  <si>
    <t>SamrudhiEngineeringPvtLtd</t>
  </si>
  <si>
    <t>ShreeGaneshCastTech</t>
  </si>
  <si>
    <t>TriveniEngineeringPvtLtd</t>
  </si>
  <si>
    <t>MarudharEngineeringCo.</t>
  </si>
  <si>
    <t>VishwakarmaSteelsPvtLtd</t>
  </si>
  <si>
    <t>DeccanAlloysPvtLtd</t>
  </si>
  <si>
    <t>KalpataruMachineries+</t>
  </si>
  <si>
    <t>PIONEER ENGINEERING(DEHU)</t>
  </si>
  <si>
    <t>RELIABLE ENTERPRISES (DR)</t>
  </si>
  <si>
    <t>Papertube Machine PVT LTD</t>
  </si>
  <si>
    <t>ShubhamIndustrialCorp</t>
  </si>
  <si>
    <t>JagdambaPowerSystems (Talwade)</t>
  </si>
  <si>
    <t>NavkarSteels</t>
  </si>
  <si>
    <t>RaghunathMetalWorks</t>
  </si>
  <si>
    <t>Plasto Craft</t>
  </si>
  <si>
    <t>Ramkrishna Traders</t>
  </si>
  <si>
    <t>BhagirathPowerSystems</t>
  </si>
  <si>
    <t>MeghdootFoundries</t>
  </si>
  <si>
    <t>SahyadriEngineering</t>
  </si>
  <si>
    <t>KalyugEngineeringCo.</t>
  </si>
  <si>
    <t>Om Engineers (SINHGHAD ROAD)</t>
  </si>
  <si>
    <t>PrathamAlloys</t>
  </si>
  <si>
    <t>DattatrayForgingHouse</t>
  </si>
  <si>
    <t>SuryaKiranForgings</t>
  </si>
  <si>
    <t>Prerana Rubber Industries(Chikhli)</t>
  </si>
  <si>
    <t>RAJ Tool And Hardware</t>
  </si>
  <si>
    <t>KrishnaEngineeringWorks</t>
  </si>
  <si>
    <t>BharatvanshMetals</t>
  </si>
  <si>
    <t>Vikas Engineering</t>
  </si>
  <si>
    <t>SHREERAM NETS PVT LTD</t>
  </si>
  <si>
    <t>PAMTEK SOLUTION</t>
  </si>
  <si>
    <t>Om Engineering(Bhosari)</t>
  </si>
  <si>
    <t>Pooja Engineers</t>
  </si>
  <si>
    <t>Shruti Foundry Products</t>
  </si>
  <si>
    <t>PRINCE INDUSTRIES</t>
  </si>
  <si>
    <t>BholeNathInfraTech</t>
  </si>
  <si>
    <t>BRajdhanInfraTech</t>
  </si>
  <si>
    <t>LokmanyaIndustries</t>
  </si>
  <si>
    <t>SiddhivinayakFabricators</t>
  </si>
  <si>
    <t>IndraprasthFoundries</t>
  </si>
  <si>
    <t>GovindMetalWorks</t>
  </si>
  <si>
    <t>Raj Tools ( Talwade)</t>
  </si>
  <si>
    <t>Polestar Auto</t>
  </si>
  <si>
    <t>NavjivanSteelAlloys</t>
  </si>
  <si>
    <t>AnandMetalWorks</t>
  </si>
  <si>
    <t>DhruvInfraBuild</t>
  </si>
  <si>
    <t>HimalayaTechCastPvtLtd</t>
  </si>
  <si>
    <t>Rohit Industries (Talawade)</t>
  </si>
  <si>
    <t>RajputCastTechPvtLtd</t>
  </si>
  <si>
    <t>NarayanForgingWorks</t>
  </si>
  <si>
    <t>R D ENGINEEERING</t>
  </si>
  <si>
    <t>RudraPrecisionEngineering</t>
  </si>
  <si>
    <t>PITRESHWAR AUTOMOBILE</t>
  </si>
  <si>
    <t>Riya Precisions</t>
  </si>
  <si>
    <t>REAL TECH ENGINEERING</t>
  </si>
  <si>
    <t>AryavartSteels</t>
  </si>
  <si>
    <t>NarmadaAlloyWorks</t>
  </si>
  <si>
    <t>DhanrajEngineeringWorks</t>
  </si>
  <si>
    <t>Rohit Industries</t>
  </si>
  <si>
    <t>SomnathCastings</t>
  </si>
  <si>
    <t>UdaygiriPowerTech</t>
  </si>
  <si>
    <t>KeshavIndustrialSolutions</t>
  </si>
  <si>
    <t>(cancelled )</t>
  </si>
  <si>
    <t>Perfect Packaging</t>
  </si>
  <si>
    <t>OmprakashFoundryPvtLtd</t>
  </si>
  <si>
    <t>SwastikEngineeringWorks</t>
  </si>
  <si>
    <t>OMKAR INDUSTRIES</t>
  </si>
  <si>
    <t>ManoharSteelPvtLtd</t>
  </si>
  <si>
    <t>Perfect Metallurgical Services Pvt Ltd</t>
  </si>
  <si>
    <t>AgnivanshPolymers</t>
  </si>
  <si>
    <t>MoryaInfraSteels</t>
  </si>
  <si>
    <t>Parimal Tooling System</t>
  </si>
  <si>
    <t>ParashaktiEngineeringCo.</t>
  </si>
  <si>
    <t>JansevakIndustries</t>
  </si>
  <si>
    <t>PARMAR TECHNO FORGE</t>
  </si>
  <si>
    <t>Payas Industries</t>
  </si>
  <si>
    <t>ChandraprabhaFabricators</t>
  </si>
  <si>
    <t>ShivneriPrecisionCast</t>
  </si>
  <si>
    <t>Grand Total</t>
  </si>
  <si>
    <t xml:space="preserve">Omkar Wholesale Mart </t>
  </si>
  <si>
    <t xml:space="preserve">Chandraprabha Trading  </t>
  </si>
  <si>
    <t xml:space="preserve">Navkar Wholesale Hub </t>
  </si>
  <si>
    <t xml:space="preserve">Triveni Agro Mart  </t>
  </si>
  <si>
    <t>Rajendra Trading Co</t>
  </si>
  <si>
    <t xml:space="preserve">Govardhan Trade Links  </t>
  </si>
  <si>
    <t>Vishwakarma Supplies</t>
  </si>
  <si>
    <t xml:space="preserve">Bhagirath Suppliers  </t>
  </si>
  <si>
    <t xml:space="preserve">Ganpati Distributors  </t>
  </si>
  <si>
    <t>Bhagwati Suppliers</t>
  </si>
  <si>
    <t xml:space="preserve">Suryavanshi Agro Trade </t>
  </si>
  <si>
    <t>Kailash Commodity House</t>
  </si>
  <si>
    <t xml:space="preserve">Shubhlabh Merchants </t>
  </si>
  <si>
    <t xml:space="preserve">Kuber Distributors </t>
  </si>
  <si>
    <t xml:space="preserve">Somnath Wholesale Corp </t>
  </si>
  <si>
    <t xml:space="preserve">Shree Lakshmi Traders  </t>
  </si>
  <si>
    <t>Mahadeo Enterprises</t>
  </si>
  <si>
    <t xml:space="preserve">Siddheshwar Supplies  </t>
  </si>
  <si>
    <t xml:space="preserve">Yamuna Trading House </t>
  </si>
  <si>
    <t>Balaji Imports Exports</t>
  </si>
  <si>
    <t xml:space="preserve">Prakash General Stores  </t>
  </si>
  <si>
    <t xml:space="preserve">Gajanan Overseas Mart </t>
  </si>
  <si>
    <t xml:space="preserve">Satyam Trade Links  </t>
  </si>
  <si>
    <t xml:space="preserve">Rudra Agro Suppliers  </t>
  </si>
  <si>
    <t xml:space="preserve">Laxmipati Merchants  </t>
  </si>
  <si>
    <t>Aryavansh Overseas</t>
  </si>
  <si>
    <t xml:space="preserve">Kuber Distributors  </t>
  </si>
  <si>
    <t>(All)</t>
  </si>
  <si>
    <t xml:space="preserve">Rajputana Merchants </t>
  </si>
  <si>
    <t>Manohar Commodity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</si>
</sst>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09]\ #,##0"/>
  </numFmts>
  <fonts count="1" x14ac:knownFonts="1">
    <font>
      <sz val="11"/>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0" borderId="0" xfId="0" applyAlignment="1">
      <alignment horizontal="left"/>
    </xf>
    <xf numFmtId="3" fontId="0" fillId="0" borderId="0" xfId="0" applyNumberFormat="1"/>
    <xf numFmtId="164" fontId="0" fillId="0" borderId="0" xfId="0" applyNumberFormat="1"/>
    <xf numFmtId="0" fontId="0" fillId="0" borderId="0" xfId="0" pivotButton="1"/>
  </cellXfs>
  <cellStyles count="1">
    <cellStyle name="Normal" xfId="0" builtinId="0"/>
  </cellStyles>
  <dxfs count="75">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
      <numFmt numFmtId="2" formatCode="0.00"/>
    </dxf>
    <dxf>
      <numFmt numFmtId="165" formatCode="0.0"/>
    </dxf>
    <dxf>
      <numFmt numFmtId="1" formatCode="0"/>
    </dxf>
    <dxf>
      <numFmt numFmtId="164" formatCode="[$₹-4009]\ #,##0"/>
    </dxf>
    <dxf>
      <numFmt numFmtId="3" formatCode="#,##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2556689673050128"/>
          <c:y val="5.387205387205387E-2"/>
          <c:w val="0.8415112925699102"/>
          <c:h val="0.84647242327032357"/>
        </c:manualLayout>
      </c:layout>
      <c:barChart>
        <c:barDir val="col"/>
        <c:grouping val="clustered"/>
        <c:varyColors val="0"/>
        <c:ser>
          <c:idx val="0"/>
          <c:order val="0"/>
          <c:tx>
            <c:v>Purchase</c:v>
          </c:tx>
          <c:spPr>
            <a:solidFill>
              <a:schemeClr val="accent1"/>
            </a:solidFill>
            <a:ln>
              <a:noFill/>
            </a:ln>
            <a:effectLst/>
          </c:spPr>
          <c:invertIfNegative val="0"/>
          <c:cat>
            <c:strLit>
              <c:ptCount val="3"/>
              <c:pt idx="0">
                <c:v>Apr</c:v>
              </c:pt>
              <c:pt idx="1">
                <c:v>May</c:v>
              </c:pt>
              <c:pt idx="2">
                <c:v>Jun</c:v>
              </c:pt>
            </c:strLit>
          </c:cat>
          <c:val>
            <c:numLit>
              <c:formatCode>General</c:formatCode>
              <c:ptCount val="3"/>
              <c:pt idx="0">
                <c:v>3618032.6683999998</c:v>
              </c:pt>
              <c:pt idx="1">
                <c:v>5367556.7537999991</c:v>
              </c:pt>
              <c:pt idx="2">
                <c:v>5598322.2383999992</c:v>
              </c:pt>
            </c:numLit>
          </c:val>
          <c:extLst>
            <c:ext xmlns:c16="http://schemas.microsoft.com/office/drawing/2014/chart" uri="{C3380CC4-5D6E-409C-BE32-E72D297353CC}">
              <c16:uniqueId val="{00000000-16E5-4C5F-97CD-7D1C662BC6D6}"/>
            </c:ext>
          </c:extLst>
        </c:ser>
        <c:ser>
          <c:idx val="1"/>
          <c:order val="1"/>
          <c:tx>
            <c:v>Sales</c:v>
          </c:tx>
          <c:spPr>
            <a:solidFill>
              <a:schemeClr val="accent2"/>
            </a:solidFill>
            <a:ln>
              <a:noFill/>
            </a:ln>
            <a:effectLst/>
          </c:spPr>
          <c:invertIfNegative val="0"/>
          <c:cat>
            <c:strLit>
              <c:ptCount val="3"/>
              <c:pt idx="0">
                <c:v>Apr</c:v>
              </c:pt>
              <c:pt idx="1">
                <c:v>May</c:v>
              </c:pt>
              <c:pt idx="2">
                <c:v>Jun</c:v>
              </c:pt>
            </c:strLit>
          </c:cat>
          <c:val>
            <c:numLit>
              <c:formatCode>General</c:formatCode>
              <c:ptCount val="3"/>
              <c:pt idx="0">
                <c:v>4175753.6040000007</c:v>
              </c:pt>
              <c:pt idx="1">
                <c:v>3837295</c:v>
              </c:pt>
              <c:pt idx="2">
                <c:v>4484380.5</c:v>
              </c:pt>
            </c:numLit>
          </c:val>
          <c:extLst>
            <c:ext xmlns:c16="http://schemas.microsoft.com/office/drawing/2014/chart" uri="{C3380CC4-5D6E-409C-BE32-E72D297353CC}">
              <c16:uniqueId val="{00000001-16E5-4C5F-97CD-7D1C662BC6D6}"/>
            </c:ext>
          </c:extLst>
        </c:ser>
        <c:dLbls>
          <c:showLegendKey val="0"/>
          <c:showVal val="0"/>
          <c:showCatName val="0"/>
          <c:showSerName val="0"/>
          <c:showPercent val="0"/>
          <c:showBubbleSize val="0"/>
        </c:dLbls>
        <c:gapWidth val="219"/>
        <c:overlap val="-27"/>
        <c:axId val="643682960"/>
        <c:axId val="643683288"/>
      </c:barChart>
      <c:catAx>
        <c:axId val="6436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83288"/>
        <c:crosses val="autoZero"/>
        <c:auto val="1"/>
        <c:lblAlgn val="ctr"/>
        <c:lblOffset val="100"/>
        <c:noMultiLvlLbl val="0"/>
      </c:catAx>
      <c:valAx>
        <c:axId val="643683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82960"/>
        <c:crosses val="autoZero"/>
        <c:crossBetween val="between"/>
      </c:valAx>
      <c:spPr>
        <a:noFill/>
        <a:ln>
          <a:noFill/>
        </a:ln>
        <a:effectLst/>
      </c:spPr>
    </c:plotArea>
    <c:legend>
      <c:legendPos val="r"/>
      <c:layout>
        <c:manualLayout>
          <c:xMode val="edge"/>
          <c:yMode val="edge"/>
          <c:x val="0.18338930751935581"/>
          <c:y val="5.9556350470041687E-2"/>
          <c:w val="0.12077547242960612"/>
          <c:h val="0.127424695181800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 COUSTOMER</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GaurishankarCastTechPvtLtd</c:v>
              </c:pt>
              <c:pt idx="1">
                <c:v>ManavMetalsPvtLtd</c:v>
              </c:pt>
              <c:pt idx="2">
                <c:v>JagdambaPowerSystems</c:v>
              </c:pt>
              <c:pt idx="3">
                <c:v>RatnamInfraMetals</c:v>
              </c:pt>
              <c:pt idx="4">
                <c:v>AmardeepMetalsPvtLtd</c:v>
              </c:pt>
              <c:pt idx="5">
                <c:v>ShubhLabhEngineering</c:v>
              </c:pt>
              <c:pt idx="6">
                <c:v>MeghrajPrecisionMetals</c:v>
              </c:pt>
              <c:pt idx="7">
                <c:v>ShreeKalyanIndustries</c:v>
              </c:pt>
              <c:pt idx="8">
                <c:v>ShreeSiddhiMetals</c:v>
              </c:pt>
              <c:pt idx="9">
                <c:v>RajputanaMetals</c:v>
              </c:pt>
            </c:strLit>
          </c:cat>
          <c:val>
            <c:numLit>
              <c:formatCode>General</c:formatCode>
              <c:ptCount val="10"/>
              <c:pt idx="0">
                <c:v>2351215</c:v>
              </c:pt>
              <c:pt idx="1">
                <c:v>1452725.879</c:v>
              </c:pt>
              <c:pt idx="2">
                <c:v>1009084.405</c:v>
              </c:pt>
              <c:pt idx="3">
                <c:v>952952.14</c:v>
              </c:pt>
              <c:pt idx="4">
                <c:v>621335.29999999993</c:v>
              </c:pt>
              <c:pt idx="5">
                <c:v>598892.82000000007</c:v>
              </c:pt>
              <c:pt idx="6">
                <c:v>544714</c:v>
              </c:pt>
              <c:pt idx="7">
                <c:v>452123.7</c:v>
              </c:pt>
              <c:pt idx="8">
                <c:v>425267.88</c:v>
              </c:pt>
              <c:pt idx="9">
                <c:v>377370</c:v>
              </c:pt>
            </c:numLit>
          </c:val>
          <c:extLst>
            <c:ext xmlns:c16="http://schemas.microsoft.com/office/drawing/2014/chart" uri="{C3380CC4-5D6E-409C-BE32-E72D297353CC}">
              <c16:uniqueId val="{00000000-C565-47E7-8BD9-0AA57F801C31}"/>
            </c:ext>
          </c:extLst>
        </c:ser>
        <c:dLbls>
          <c:showLegendKey val="0"/>
          <c:showVal val="0"/>
          <c:showCatName val="0"/>
          <c:showSerName val="0"/>
          <c:showPercent val="0"/>
          <c:showBubbleSize val="0"/>
        </c:dLbls>
        <c:gapWidth val="182"/>
        <c:axId val="476852760"/>
        <c:axId val="642288008"/>
      </c:barChart>
      <c:catAx>
        <c:axId val="47685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42288008"/>
        <c:crosses val="autoZero"/>
        <c:auto val="1"/>
        <c:lblAlgn val="ctr"/>
        <c:lblOffset val="100"/>
        <c:noMultiLvlLbl val="0"/>
      </c:catAx>
      <c:valAx>
        <c:axId val="642288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6852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PURCHASE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Gajanan Overseas Mart </c:v>
              </c:pt>
              <c:pt idx="1">
                <c:v>Navkar Wholesale Hub </c:v>
              </c:pt>
              <c:pt idx="2">
                <c:v>Satyam Trade Links  </c:v>
              </c:pt>
              <c:pt idx="3">
                <c:v>Omkar Wholesale Mart </c:v>
              </c:pt>
              <c:pt idx="4">
                <c:v>Chandraprabha Trading  </c:v>
              </c:pt>
              <c:pt idx="5">
                <c:v>Rajputana Merchants </c:v>
              </c:pt>
              <c:pt idx="6">
                <c:v>Triveni Agro Mart  </c:v>
              </c:pt>
              <c:pt idx="7">
                <c:v>Somnath Wholesale Corp </c:v>
              </c:pt>
              <c:pt idx="8">
                <c:v>Suryavanshi Agro Trade </c:v>
              </c:pt>
              <c:pt idx="9">
                <c:v>Rajendra Trading Co</c:v>
              </c:pt>
            </c:strLit>
          </c:cat>
          <c:val>
            <c:numLit>
              <c:formatCode>General</c:formatCode>
              <c:ptCount val="10"/>
              <c:pt idx="0">
                <c:v>4374024</c:v>
              </c:pt>
              <c:pt idx="1">
                <c:v>2083405.64</c:v>
              </c:pt>
              <c:pt idx="2">
                <c:v>1840007.3585999999</c:v>
              </c:pt>
              <c:pt idx="3">
                <c:v>1500429</c:v>
              </c:pt>
              <c:pt idx="4">
                <c:v>612278.4</c:v>
              </c:pt>
              <c:pt idx="5">
                <c:v>607399.1</c:v>
              </c:pt>
              <c:pt idx="6">
                <c:v>607110</c:v>
              </c:pt>
              <c:pt idx="7">
                <c:v>529595.97699999996</c:v>
              </c:pt>
              <c:pt idx="8">
                <c:v>418168.4</c:v>
              </c:pt>
              <c:pt idx="9">
                <c:v>372880</c:v>
              </c:pt>
            </c:numLit>
          </c:val>
          <c:extLst>
            <c:ext xmlns:c16="http://schemas.microsoft.com/office/drawing/2014/chart" uri="{C3380CC4-5D6E-409C-BE32-E72D297353CC}">
              <c16:uniqueId val="{00000000-C288-4A22-AFC9-B26B4E539C68}"/>
            </c:ext>
          </c:extLst>
        </c:ser>
        <c:dLbls>
          <c:showLegendKey val="0"/>
          <c:showVal val="0"/>
          <c:showCatName val="0"/>
          <c:showSerName val="0"/>
          <c:showPercent val="0"/>
          <c:showBubbleSize val="0"/>
        </c:dLbls>
        <c:gapWidth val="182"/>
        <c:axId val="476852760"/>
        <c:axId val="642288008"/>
      </c:barChart>
      <c:catAx>
        <c:axId val="47685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2288008"/>
        <c:crosses val="autoZero"/>
        <c:auto val="1"/>
        <c:lblAlgn val="ctr"/>
        <c:lblOffset val="100"/>
        <c:noMultiLvlLbl val="0"/>
      </c:catAx>
      <c:valAx>
        <c:axId val="642288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52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v>Purchase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Purchase</c:v>
              </c:pt>
              <c:pt idx="1">
                <c:v>Sales</c:v>
              </c:pt>
            </c:strLit>
          </c:cat>
          <c:val>
            <c:numLit>
              <c:formatCode>General</c:formatCode>
              <c:ptCount val="2"/>
              <c:pt idx="0">
                <c:v>14583911.660599999</c:v>
              </c:pt>
              <c:pt idx="1">
                <c:v>0</c:v>
              </c:pt>
            </c:numLit>
          </c:val>
          <c:extLst>
            <c:ext xmlns:c16="http://schemas.microsoft.com/office/drawing/2014/chart" uri="{C3380CC4-5D6E-409C-BE32-E72D297353CC}">
              <c16:uniqueId val="{00000000-2EF3-4BF6-BBD0-5395B67018C8}"/>
            </c:ext>
          </c:extLst>
        </c:ser>
        <c:ser>
          <c:idx val="1"/>
          <c:order val="1"/>
          <c:tx>
            <c:v>Sales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2"/>
              <c:pt idx="0">
                <c:v>Purchase</c:v>
              </c:pt>
              <c:pt idx="1">
                <c:v>Sales</c:v>
              </c:pt>
            </c:strLit>
          </c:cat>
          <c:val>
            <c:numLit>
              <c:formatCode>General</c:formatCode>
              <c:ptCount val="2"/>
              <c:pt idx="0">
                <c:v>0</c:v>
              </c:pt>
              <c:pt idx="1">
                <c:v>12497429.104</c:v>
              </c:pt>
            </c:numLit>
          </c:val>
          <c:extLst>
            <c:ext xmlns:c16="http://schemas.microsoft.com/office/drawing/2014/chart" uri="{C3380CC4-5D6E-409C-BE32-E72D297353CC}">
              <c16:uniqueId val="{00000001-2EF3-4BF6-BBD0-5395B67018C8}"/>
            </c:ext>
          </c:extLst>
        </c:ser>
        <c:dLbls>
          <c:dLblPos val="outEnd"/>
          <c:showLegendKey val="0"/>
          <c:showVal val="1"/>
          <c:showCatName val="0"/>
          <c:showSerName val="0"/>
          <c:showPercent val="0"/>
          <c:showBubbleSize val="0"/>
        </c:dLbls>
        <c:gapWidth val="219"/>
        <c:overlap val="-27"/>
        <c:axId val="470382016"/>
        <c:axId val="470377096"/>
      </c:barChart>
      <c:catAx>
        <c:axId val="4703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77096"/>
        <c:crosses val="autoZero"/>
        <c:auto val="1"/>
        <c:lblAlgn val="ctr"/>
        <c:lblOffset val="100"/>
        <c:noMultiLvlLbl val="0"/>
      </c:catAx>
      <c:valAx>
        <c:axId val="470377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7038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v>Purchase</c:v>
          </c:tx>
          <c:spPr>
            <a:solidFill>
              <a:schemeClr val="accent1"/>
            </a:solidFill>
            <a:ln>
              <a:noFill/>
            </a:ln>
            <a:effectLst/>
          </c:spPr>
          <c:cat>
            <c:strLit>
              <c:ptCount val="3"/>
              <c:pt idx="0">
                <c:v>Apr</c:v>
              </c:pt>
              <c:pt idx="1">
                <c:v>May</c:v>
              </c:pt>
              <c:pt idx="2">
                <c:v>Jun</c:v>
              </c:pt>
            </c:strLit>
          </c:cat>
          <c:val>
            <c:numLit>
              <c:formatCode>General</c:formatCode>
              <c:ptCount val="3"/>
              <c:pt idx="0">
                <c:v>551903.28840000008</c:v>
              </c:pt>
              <c:pt idx="1">
                <c:v>818779.84380000003</c:v>
              </c:pt>
              <c:pt idx="2">
                <c:v>853981.35840000003</c:v>
              </c:pt>
            </c:numLit>
          </c:val>
          <c:extLst>
            <c:ext xmlns:c16="http://schemas.microsoft.com/office/drawing/2014/chart" uri="{C3380CC4-5D6E-409C-BE32-E72D297353CC}">
              <c16:uniqueId val="{00000000-0062-4EDB-9236-59855382B222}"/>
            </c:ext>
          </c:extLst>
        </c:ser>
        <c:ser>
          <c:idx val="1"/>
          <c:order val="1"/>
          <c:tx>
            <c:v>Sales</c:v>
          </c:tx>
          <c:spPr>
            <a:solidFill>
              <a:schemeClr val="accent2"/>
            </a:solidFill>
            <a:ln>
              <a:noFill/>
            </a:ln>
            <a:effectLst/>
          </c:spPr>
          <c:cat>
            <c:strLit>
              <c:ptCount val="3"/>
              <c:pt idx="0">
                <c:v>Apr</c:v>
              </c:pt>
              <c:pt idx="1">
                <c:v>May</c:v>
              </c:pt>
              <c:pt idx="2">
                <c:v>Jun</c:v>
              </c:pt>
            </c:strLit>
          </c:cat>
          <c:val>
            <c:numLit>
              <c:formatCode>General</c:formatCode>
              <c:ptCount val="3"/>
              <c:pt idx="0">
                <c:v>636979.53599999973</c:v>
              </c:pt>
              <c:pt idx="1">
                <c:v>585991.45799999963</c:v>
              </c:pt>
              <c:pt idx="2">
                <c:v>684703.87199999974</c:v>
              </c:pt>
            </c:numLit>
          </c:val>
          <c:extLst>
            <c:ext xmlns:c16="http://schemas.microsoft.com/office/drawing/2014/chart" uri="{C3380CC4-5D6E-409C-BE32-E72D297353CC}">
              <c16:uniqueId val="{00000001-0062-4EDB-9236-59855382B222}"/>
            </c:ext>
          </c:extLst>
        </c:ser>
        <c:dLbls>
          <c:showLegendKey val="0"/>
          <c:showVal val="0"/>
          <c:showCatName val="0"/>
          <c:showSerName val="0"/>
          <c:showPercent val="0"/>
          <c:showBubbleSize val="0"/>
        </c:dLbls>
        <c:axId val="470438192"/>
        <c:axId val="470440816"/>
      </c:areaChart>
      <c:catAx>
        <c:axId val="470438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40816"/>
        <c:crosses val="autoZero"/>
        <c:auto val="1"/>
        <c:lblAlgn val="ctr"/>
        <c:lblOffset val="100"/>
        <c:noMultiLvlLbl val="0"/>
      </c:catAx>
      <c:valAx>
        <c:axId val="47044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3819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161925</xdr:rowOff>
    </xdr:from>
    <xdr:to>
      <xdr:col>19</xdr:col>
      <xdr:colOff>324971</xdr:colOff>
      <xdr:row>3</xdr:row>
      <xdr:rowOff>180975</xdr:rowOff>
    </xdr:to>
    <xdr:sp macro="" textlink="">
      <xdr:nvSpPr>
        <xdr:cNvPr id="3" name="Rectangle 2"/>
        <xdr:cNvSpPr/>
      </xdr:nvSpPr>
      <xdr:spPr>
        <a:xfrm>
          <a:off x="114300" y="161925"/>
          <a:ext cx="11707906" cy="59055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tx1"/>
              </a:solidFill>
              <a:latin typeface="+mn-lt"/>
            </a:rPr>
            <a:t>DASHBOARD </a:t>
          </a:r>
          <a:r>
            <a:rPr lang="en-US" sz="2800" baseline="0">
              <a:solidFill>
                <a:schemeClr val="tx1"/>
              </a:solidFill>
              <a:latin typeface="+mn-lt"/>
            </a:rPr>
            <a:t> SALES AND PURCHASE </a:t>
          </a:r>
          <a:endParaRPr lang="en-US" sz="2800">
            <a:solidFill>
              <a:schemeClr val="tx1"/>
            </a:solidFill>
            <a:latin typeface="+mn-lt"/>
          </a:endParaRPr>
        </a:p>
      </xdr:txBody>
    </xdr:sp>
    <xdr:clientData/>
  </xdr:twoCellAnchor>
  <xdr:twoCellAnchor>
    <xdr:from>
      <xdr:col>0</xdr:col>
      <xdr:colOff>104776</xdr:colOff>
      <xdr:row>5</xdr:row>
      <xdr:rowOff>190499</xdr:rowOff>
    </xdr:from>
    <xdr:to>
      <xdr:col>8</xdr:col>
      <xdr:colOff>542926</xdr:colOff>
      <xdr:row>24</xdr:row>
      <xdr:rowOff>9524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168087</xdr:colOff>
      <xdr:row>6</xdr:row>
      <xdr:rowOff>44823</xdr:rowOff>
    </xdr:from>
    <xdr:to>
      <xdr:col>17</xdr:col>
      <xdr:colOff>179293</xdr:colOff>
      <xdr:row>24</xdr:row>
      <xdr:rowOff>89646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112059</xdr:colOff>
      <xdr:row>25</xdr:row>
      <xdr:rowOff>44824</xdr:rowOff>
    </xdr:from>
    <xdr:to>
      <xdr:col>8</xdr:col>
      <xdr:colOff>526677</xdr:colOff>
      <xdr:row>41</xdr:row>
      <xdr:rowOff>1962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168087</xdr:colOff>
      <xdr:row>25</xdr:row>
      <xdr:rowOff>89647</xdr:rowOff>
    </xdr:from>
    <xdr:to>
      <xdr:col>17</xdr:col>
      <xdr:colOff>168087</xdr:colOff>
      <xdr:row>41</xdr:row>
      <xdr:rowOff>67235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123265</xdr:colOff>
      <xdr:row>42</xdr:row>
      <xdr:rowOff>78442</xdr:rowOff>
    </xdr:from>
    <xdr:to>
      <xdr:col>8</xdr:col>
      <xdr:colOff>560294</xdr:colOff>
      <xdr:row>59</xdr:row>
      <xdr:rowOff>145676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152400</xdr:colOff>
      <xdr:row>9</xdr:row>
      <xdr:rowOff>66675</xdr:rowOff>
    </xdr:from>
    <xdr:to>
      <xdr:col>7</xdr:col>
      <xdr:colOff>0</xdr:colOff>
      <xdr:row>110</xdr:row>
      <xdr:rowOff>47625</xdr:rowOff>
    </xdr:to>
    <mc:AlternateContent xmlns:mc="http://schemas.openxmlformats.org/markup-compatibility/2006">
      <mc:Choice xmlns:a14="http://schemas.microsoft.com/office/drawing/2010/main" Requires="a14">
        <xdr:graphicFrame macro="">
          <xdr:nvGraphicFramePr>
            <xdr:cNvPr id="5" name="custome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4657725" y="1781175"/>
              <a:ext cx="2286000" cy="302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2</xdr:row>
      <xdr:rowOff>9526</xdr:rowOff>
    </xdr:from>
    <xdr:to>
      <xdr:col>8</xdr:col>
      <xdr:colOff>9525</xdr:colOff>
      <xdr:row>8</xdr:row>
      <xdr:rowOff>47626</xdr:rowOff>
    </xdr:to>
    <mc:AlternateContent xmlns:mc="http://schemas.openxmlformats.org/markup-compatibility/2006">
      <mc:Choice xmlns:a14="http://schemas.microsoft.com/office/drawing/2010/main" Requires="a14">
        <xdr:graphicFrame macro="">
          <xdr:nvGraphicFramePr>
            <xdr:cNvPr id="6" name="transaction type"/>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dr:sp macro="" textlink="">
          <xdr:nvSpPr>
            <xdr:cNvPr id="0" name=""/>
            <xdr:cNvSpPr>
              <a:spLocks noTextEdit="1"/>
            </xdr:cNvSpPr>
          </xdr:nvSpPr>
          <xdr:spPr>
            <a:xfrm>
              <a:off x="6343650" y="390526"/>
              <a:ext cx="12192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209549</xdr:colOff>
      <xdr:row>2</xdr:row>
      <xdr:rowOff>1</xdr:rowOff>
    </xdr:from>
    <xdr:to>
      <xdr:col>5</xdr:col>
      <xdr:colOff>504825</xdr:colOff>
      <xdr:row>8</xdr:row>
      <xdr:rowOff>85725</xdr:rowOff>
    </xdr:to>
    <mc:AlternateContent xmlns:mc="http://schemas.openxmlformats.org/markup-compatibility/2006">
      <mc:Choice xmlns:a14="http://schemas.microsoft.com/office/drawing/2010/main" Requires="a14">
        <xdr:graphicFrame macro="">
          <xdr:nvGraphicFramePr>
            <xdr:cNvPr id="8"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4714874" y="381001"/>
              <a:ext cx="1514476"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Downloads\NEW%20DATA%20WORK.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5912.734074537038" createdVersion="6" refreshedVersion="6" minRefreshableVersion="3" recordCount="716">
  <cacheSource type="worksheet">
    <worksheetSource name="Append1" r:id="rId2"/>
  </cacheSource>
  <cacheFields count="10">
    <cacheField name="Date" numFmtId="14">
      <sharedItems containsSemiMixedTypes="0" containsNonDate="0" containsDate="1" containsString="0" minDate="2025-04-01T00:00:00" maxDate="2025-07-01T00:00:00" count="84">
        <d v="2025-04-01T00:00:00"/>
        <d v="2025-04-02T00:00:00"/>
        <d v="2025-04-04T00:00:00"/>
        <d v="2025-04-05T00:00:00"/>
        <d v="2025-04-06T00:00:00"/>
        <d v="2025-04-07T00:00:00"/>
        <d v="2025-04-08T00:00:00"/>
        <d v="2025-04-09T00:00:00"/>
        <d v="2025-04-11T00:00:00"/>
        <d v="2025-04-12T00:00:00"/>
        <d v="2025-04-13T00:00:00"/>
        <d v="2025-04-14T00:00:00"/>
        <d v="2025-04-15T00:00:00"/>
        <d v="2025-04-16T00:00:00"/>
        <d v="2025-04-18T00:00:00"/>
        <d v="2025-04-19T00:00:00"/>
        <d v="2025-04-20T00:00:00"/>
        <d v="2025-04-21T00:00:00"/>
        <d v="2025-04-22T00:00:00"/>
        <d v="2025-04-23T00:00:00"/>
        <d v="2025-04-25T00:00:00"/>
        <d v="2025-04-26T00:00:00"/>
        <d v="2025-04-27T00:00:00"/>
        <d v="2025-04-28T00:00:00"/>
        <d v="2025-04-29T00:00:00"/>
        <d v="2025-04-30T00:00:00"/>
        <d v="2025-05-01T00:00:00"/>
        <d v="2025-05-02T00:00:00"/>
        <d v="2025-05-03T00:00:00"/>
        <d v="2025-05-04T00:00:00"/>
        <d v="2025-05-05T00:00:00"/>
        <d v="2025-05-06T00:00:00"/>
        <d v="2025-05-07T00:00:00"/>
        <d v="2025-05-09T00:00:00"/>
        <d v="2025-05-10T00:00:00"/>
        <d v="2025-05-11T00:00:00"/>
        <d v="2025-05-12T00:00:00"/>
        <d v="2025-05-13T00:00:00"/>
        <d v="2025-05-14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3T00:00:00"/>
        <d v="2025-06-04T00:00:00"/>
        <d v="2025-06-06T00:00:00"/>
        <d v="2025-06-07T00:00:00"/>
        <d v="2025-06-08T00:00:00"/>
        <d v="2025-06-09T00:00:00"/>
        <d v="2025-06-10T00:00:00"/>
        <d v="2025-06-11T00:00:00"/>
        <d v="2025-06-13T00:00:00"/>
        <d v="2025-06-14T00:00:00"/>
        <d v="2025-06-15T00:00:00"/>
        <d v="2025-06-16T00:00:00"/>
        <d v="2025-06-17T00:00:00"/>
        <d v="2025-06-18T00:00:00"/>
        <d v="2025-06-20T00:00:00"/>
        <d v="2025-06-21T00:00:00"/>
        <d v="2025-06-22T00:00:00"/>
        <d v="2025-06-23T00:00:00"/>
        <d v="2025-06-24T00:00:00"/>
        <d v="2025-06-25T00:00:00"/>
        <d v="2025-06-27T00:00:00"/>
        <d v="2025-06-28T00:00:00"/>
        <d v="2025-06-29T00:00:00"/>
        <d v="2025-06-30T00:00:00"/>
        <d v="2025-05-15T00:00:00"/>
        <d v="2025-05-22T00:00:00"/>
        <d v="2025-05-29T00:00:00"/>
        <d v="2025-06-12T00:00:00"/>
        <d v="2025-06-26T00:00:00"/>
      </sharedItems>
      <fieldGroup par="9" base="0">
        <rangePr groupBy="days" startDate="2025-04-01T00:00:00" endDate="2025-07-01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customer" numFmtId="0">
      <sharedItems count="123">
        <s v="MeghrajPrecisionMetals"/>
        <s v="ShreeKalyanIndustries"/>
        <s v="ShubhLabhEngineering"/>
        <s v="DharmarajSteelsPvtLtd"/>
        <s v="ShreeSiddhiMetals"/>
        <s v="PRINCE INDUSTRIES"/>
        <s v="BRajdhanInfraTech"/>
        <s v="TriveniEngineeringPvtLtd"/>
        <s v="AgnivanshPolymers"/>
        <s v="RaghunathMetalWorks"/>
        <s v="JagdambaPowerSystems"/>
        <s v="Om Engineering(Bhosari)"/>
        <s v="PrernaAlloysPvtLtd"/>
        <s v="Ramkrishna Traders"/>
        <s v="RajputanaMetals"/>
        <s v="RatnamInfraMetals"/>
        <s v="RAJ Tool And Hardware"/>
        <s v="MeghdootFoundries"/>
        <s v="IndraprasthFoundries"/>
        <s v="PITRESHWAR AUTOMOBILE"/>
        <s v="PavanputraCastings"/>
        <s v="Pallavi Extrusion &amp; Rubber Products"/>
        <s v="PAMTEK SOLUTION"/>
        <s v="PIONEER ENGINEERING(DEHU)"/>
        <s v="KalpataruMachineries+"/>
        <s v="BholeNathInfraTech"/>
        <s v="DattatrayForgingHouse"/>
        <s v="DeccanAlloysPvtLtd"/>
        <s v="MoryaInfraSteels"/>
        <s v="RELIABLE ENTERPRISES (DR)"/>
        <s v="Shri Ram Lubricants"/>
        <s v="MarudharEngineeringCo."/>
        <s v="Vikas Engineering"/>
        <s v="ManavMetalsPvtLtd"/>
        <s v="VishwakarmaSteelsPvtLtd"/>
        <s v="AryavartSteels"/>
        <s v="Raj Tools ( Talwade)"/>
        <s v="R D ENGINEEERING"/>
        <s v="ParashaktiEngineeringCo."/>
        <s v="AmardeepMetalsPvtLtd"/>
        <s v="SomnathCastings"/>
        <s v="JansevakIndustries"/>
        <s v="NavkarSteels"/>
        <s v="BharatvanshMetals"/>
        <s v="ShreeGaneshCastTech"/>
        <s v="PrathamAlloys"/>
        <s v="Prerana Rubber Industries(Chikhli)"/>
        <s v="SwastikEngineeringWorks"/>
        <s v="SamrudhiEngineeringPvtLtd"/>
        <s v="Shruti Foundry Products"/>
        <s v="BhagirathPowerSystems"/>
        <s v="ShubhamIndustrialCorp"/>
        <s v="JagdambaPowerSystems (Talwade)"/>
        <s v="Perfect Metallurgical Services Pvt Ltd"/>
        <s v="SuryaKiranForgings"/>
        <s v="KalyugEngineeringCo."/>
        <s v="ManoharSteelPvtLtd"/>
        <s v="PARMAR TECHNO FORGE"/>
        <s v="LokmanyaIndustries"/>
        <s v="OmprakashFoundryPvtLtd"/>
        <s v="RudraPrecisionEngineering"/>
        <s v="(cancelled )"/>
        <s v="Om Engineers (SINHGHAD ROAD)"/>
        <s v="Papertube Machine PVT LTD"/>
        <s v="NavjivanSteelAlloys"/>
        <s v="GaurishankarCastTechPvtLtd"/>
        <s v="DhruvInfraBuild"/>
        <s v="Plasto Craft"/>
        <s v="KrishnaEngineeringWorks"/>
        <s v="RajputCastTechPvtLtd"/>
        <s v="Riya Precisions"/>
        <s v="UdaygiriPowerTech"/>
        <s v="AnandMetalWorks"/>
        <s v="Rohit Industries (Talawade)"/>
        <s v="Payas Industries"/>
        <s v="ShivneriPrecisionCast"/>
        <s v="SiddhivinayakFabricators"/>
        <s v="Pooja Engineers"/>
        <s v="Polestar Auto"/>
        <s v="REAL TECH ENGINEERING"/>
        <s v="SHREERAM NETS PVT LTD"/>
        <s v="Perfect Packaging"/>
        <s v="SahyadriEngineering"/>
        <s v="Parimal Tooling System"/>
        <s v="ChandraprabhaFabricators"/>
        <s v="HimalayaTechCastPvtLtd"/>
        <s v="GovindMetalWorks"/>
        <s v="KeshavIndustrialSolutions"/>
        <s v="OMKAR INDUSTRIES"/>
        <s v="NarayanForgingWorks"/>
        <s v="DhanrajEngineeringWorks"/>
        <s v="Rohit Industries"/>
        <s v="OmkarPrecisionTools"/>
        <s v="NarmadaAlloyWorks"/>
        <s v="Shree Lakshmi Traders  "/>
        <s v="Prakash General Stores  "/>
        <s v="Bhagirath Suppliers  "/>
        <s v="Yamuna Trading House "/>
        <s v="Govardhan Trade Links  "/>
        <s v="Siddheshwar Supplies  "/>
        <s v="Triveni Agro Mart  "/>
        <s v="Kuber Distributors "/>
        <s v="Somnath Wholesale Corp "/>
        <s v="Vishwakarma Supplies"/>
        <s v="Ganpati Distributors  "/>
        <s v="Mahadeo Enterprises"/>
        <s v="Rajendra Trading Co"/>
        <s v="Kailash Commodity House"/>
        <s v="Omkar Wholesale Mart "/>
        <s v="Bhagwati Suppliers"/>
        <s v="Suryavanshi Agro Trade "/>
        <s v="Balaji Imports Exports"/>
        <s v="Navkar Wholesale Hub "/>
        <s v="Chandraprabha Trading  "/>
        <s v="Shubhlabh Merchants "/>
        <s v="Kuber Distributors  "/>
        <s v="Gajanan Overseas Mart "/>
        <s v="Rudra Agro Suppliers  "/>
        <s v="Aryavansh Overseas"/>
        <s v="Laxmipati Merchants  "/>
        <s v="Satyam Trade Links  "/>
        <s v="Manohar Commodity Point"/>
        <s v="Rajputana Merchants "/>
      </sharedItems>
    </cacheField>
    <cacheField name="Voucher Type" numFmtId="0">
      <sharedItems count="2">
        <s v="Sales"/>
        <s v="Purchase"/>
      </sharedItems>
    </cacheField>
    <cacheField name="Quantity" numFmtId="0">
      <sharedItems containsSemiMixedTypes="0" containsString="0" containsNumber="1" containsInteger="1" minValue="1" maxValue="27040"/>
    </cacheField>
    <cacheField name="Rate" numFmtId="0">
      <sharedItems containsSemiMixedTypes="0" containsString="0" containsNumber="1" minValue="3.48" maxValue="3660"/>
    </cacheField>
    <cacheField name="Value" numFmtId="0">
      <sharedItems containsString="0" containsBlank="1" containsNumber="1" minValue="195" maxValue="2048280"/>
    </cacheField>
    <cacheField name="Gross Total" numFmtId="0">
      <sharedItems containsString="0" containsBlank="1" containsNumber="1" minValue="230" maxValue="2416970.4"/>
    </cacheField>
    <cacheField name="gst" numFmtId="0">
      <sharedItems containsSemiMixedTypes="0" containsString="0" containsNumber="1" minValue="0" maxValue="368690.39999999997"/>
    </cacheField>
    <cacheField name="transaction type" numFmtId="0">
      <sharedItems count="2">
        <s v="Sales"/>
        <s v="Purchase"/>
      </sharedItems>
    </cacheField>
    <cacheField name="Months" numFmtId="0" databaseField="0">
      <fieldGroup base="0">
        <rangePr groupBy="months" startDate="2025-04-01T00:00:00" endDate="2025-07-01T00:00:00"/>
        <groupItems count="14">
          <s v="&lt;01/04/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716">
  <r>
    <x v="0"/>
    <x v="0"/>
    <x v="0"/>
    <n v="30"/>
    <n v="200"/>
    <n v="6000"/>
    <n v="7080"/>
    <n v="1080"/>
    <x v="0"/>
  </r>
  <r>
    <x v="0"/>
    <x v="1"/>
    <x v="0"/>
    <n v="245"/>
    <n v="90.71"/>
    <n v="22225"/>
    <n v="26225.5"/>
    <n v="4000.5"/>
    <x v="0"/>
  </r>
  <r>
    <x v="0"/>
    <x v="2"/>
    <x v="0"/>
    <n v="85"/>
    <n v="100.12"/>
    <n v="8510"/>
    <n v="10041.799999999999"/>
    <n v="1531.8"/>
    <x v="0"/>
  </r>
  <r>
    <x v="0"/>
    <x v="2"/>
    <x v="0"/>
    <n v="220"/>
    <n v="55"/>
    <n v="12100"/>
    <n v="14278"/>
    <n v="2178"/>
    <x v="0"/>
  </r>
  <r>
    <x v="0"/>
    <x v="3"/>
    <x v="0"/>
    <n v="26"/>
    <n v="107"/>
    <n v="2782"/>
    <n v="3282.76"/>
    <n v="500.76"/>
    <x v="0"/>
  </r>
  <r>
    <x v="0"/>
    <x v="4"/>
    <x v="0"/>
    <n v="5"/>
    <n v="60"/>
    <n v="300"/>
    <n v="354"/>
    <n v="54"/>
    <x v="0"/>
  </r>
  <r>
    <x v="0"/>
    <x v="5"/>
    <x v="0"/>
    <n v="1"/>
    <n v="300"/>
    <n v="300"/>
    <n v="354"/>
    <n v="54"/>
    <x v="0"/>
  </r>
  <r>
    <x v="0"/>
    <x v="6"/>
    <x v="0"/>
    <n v="70"/>
    <n v="165"/>
    <n v="11550"/>
    <n v="13629"/>
    <n v="2079"/>
    <x v="0"/>
  </r>
  <r>
    <x v="1"/>
    <x v="7"/>
    <x v="0"/>
    <n v="349"/>
    <n v="88.83"/>
    <n v="31000"/>
    <n v="36580"/>
    <n v="5580"/>
    <x v="0"/>
  </r>
  <r>
    <x v="1"/>
    <x v="8"/>
    <x v="0"/>
    <n v="10"/>
    <n v="125"/>
    <n v="1250"/>
    <n v="1475"/>
    <n v="225"/>
    <x v="0"/>
  </r>
  <r>
    <x v="1"/>
    <x v="9"/>
    <x v="0"/>
    <n v="26"/>
    <n v="115"/>
    <n v="52280"/>
    <n v="61690.400000000001"/>
    <n v="9410.4"/>
    <x v="0"/>
  </r>
  <r>
    <x v="1"/>
    <x v="10"/>
    <x v="0"/>
    <n v="26"/>
    <n v="115"/>
    <n v="38312"/>
    <n v="45208.160000000003"/>
    <n v="6896.16"/>
    <x v="0"/>
  </r>
  <r>
    <x v="1"/>
    <x v="11"/>
    <x v="0"/>
    <n v="52"/>
    <n v="127.5"/>
    <n v="6630"/>
    <n v="7823.4"/>
    <n v="1193.3999999999999"/>
    <x v="0"/>
  </r>
  <r>
    <x v="1"/>
    <x v="12"/>
    <x v="0"/>
    <n v="52"/>
    <n v="137"/>
    <n v="7124"/>
    <n v="8406.32"/>
    <n v="1282.32"/>
    <x v="0"/>
  </r>
  <r>
    <x v="1"/>
    <x v="13"/>
    <x v="0"/>
    <n v="70"/>
    <n v="77.5"/>
    <n v="5425"/>
    <n v="6401.5"/>
    <n v="976.5"/>
    <x v="0"/>
  </r>
  <r>
    <x v="1"/>
    <x v="14"/>
    <x v="0"/>
    <n v="20"/>
    <n v="175"/>
    <n v="3500"/>
    <n v="4130"/>
    <n v="630"/>
    <x v="0"/>
  </r>
  <r>
    <x v="1"/>
    <x v="4"/>
    <x v="0"/>
    <n v="104"/>
    <n v="102"/>
    <n v="10608"/>
    <n v="12517.44"/>
    <n v="1909.4399999999998"/>
    <x v="0"/>
  </r>
  <r>
    <x v="1"/>
    <x v="3"/>
    <x v="0"/>
    <n v="36"/>
    <n v="135"/>
    <n v="4860"/>
    <n v="5734.8"/>
    <n v="874.8"/>
    <x v="0"/>
  </r>
  <r>
    <x v="1"/>
    <x v="2"/>
    <x v="0"/>
    <n v="88"/>
    <n v="118.77"/>
    <n v="10452"/>
    <n v="12333.36"/>
    <n v="1881.36"/>
    <x v="0"/>
  </r>
  <r>
    <x v="2"/>
    <x v="15"/>
    <x v="0"/>
    <n v="630"/>
    <n v="55"/>
    <n v="34650"/>
    <n v="40887"/>
    <n v="6237"/>
    <x v="0"/>
  </r>
  <r>
    <x v="2"/>
    <x v="12"/>
    <x v="0"/>
    <n v="210"/>
    <n v="80"/>
    <n v="16800"/>
    <n v="19824"/>
    <n v="3024"/>
    <x v="0"/>
  </r>
  <r>
    <x v="2"/>
    <x v="4"/>
    <x v="0"/>
    <n v="130"/>
    <n v="115"/>
    <n v="14950"/>
    <n v="17641"/>
    <n v="2691"/>
    <x v="0"/>
  </r>
  <r>
    <x v="2"/>
    <x v="3"/>
    <x v="0"/>
    <n v="210"/>
    <n v="99"/>
    <n v="20790"/>
    <n v="24532.2"/>
    <n v="3742.2"/>
    <x v="0"/>
  </r>
  <r>
    <x v="2"/>
    <x v="16"/>
    <x v="0"/>
    <n v="210"/>
    <n v="75"/>
    <n v="15750"/>
    <n v="18585"/>
    <n v="2835"/>
    <x v="0"/>
  </r>
  <r>
    <x v="2"/>
    <x v="14"/>
    <x v="0"/>
    <n v="20"/>
    <n v="165"/>
    <n v="3300"/>
    <n v="3894"/>
    <n v="594"/>
    <x v="0"/>
  </r>
  <r>
    <x v="2"/>
    <x v="3"/>
    <x v="0"/>
    <n v="26"/>
    <n v="115"/>
    <n v="12870"/>
    <n v="15186.6"/>
    <n v="2316.6"/>
    <x v="0"/>
  </r>
  <r>
    <x v="2"/>
    <x v="17"/>
    <x v="0"/>
    <n v="210"/>
    <n v="80"/>
    <n v="16800"/>
    <n v="19824"/>
    <n v="3024"/>
    <x v="0"/>
  </r>
  <r>
    <x v="2"/>
    <x v="3"/>
    <x v="0"/>
    <n v="28"/>
    <n v="129.29"/>
    <n v="3620"/>
    <n v="4271.6000000000004"/>
    <n v="651.6"/>
    <x v="0"/>
  </r>
  <r>
    <x v="2"/>
    <x v="4"/>
    <x v="0"/>
    <n v="840"/>
    <n v="76.25"/>
    <n v="64050"/>
    <n v="75579"/>
    <n v="11529"/>
    <x v="0"/>
  </r>
  <r>
    <x v="3"/>
    <x v="15"/>
    <x v="0"/>
    <n v="122"/>
    <n v="86.49"/>
    <n v="10552"/>
    <n v="12451.36"/>
    <n v="1899.36"/>
    <x v="0"/>
  </r>
  <r>
    <x v="3"/>
    <x v="2"/>
    <x v="0"/>
    <n v="220"/>
    <n v="55"/>
    <n v="12100"/>
    <n v="14278"/>
    <n v="2178"/>
    <x v="0"/>
  </r>
  <r>
    <x v="3"/>
    <x v="3"/>
    <x v="0"/>
    <n v="420"/>
    <n v="103"/>
    <n v="43260"/>
    <n v="51046.8"/>
    <n v="7786.7999999999993"/>
    <x v="0"/>
  </r>
  <r>
    <x v="3"/>
    <x v="18"/>
    <x v="0"/>
    <n v="63"/>
    <n v="113.57"/>
    <n v="7155"/>
    <n v="8442.9"/>
    <n v="1287.8999999999999"/>
    <x v="0"/>
  </r>
  <r>
    <x v="3"/>
    <x v="15"/>
    <x v="0"/>
    <n v="210"/>
    <n v="62"/>
    <n v="13020"/>
    <n v="15363.6"/>
    <n v="2343.6"/>
    <x v="0"/>
  </r>
  <r>
    <x v="3"/>
    <x v="19"/>
    <x v="0"/>
    <n v="20"/>
    <n v="305"/>
    <n v="6100"/>
    <n v="7198"/>
    <n v="1098"/>
    <x v="0"/>
  </r>
  <r>
    <x v="4"/>
    <x v="1"/>
    <x v="0"/>
    <n v="113"/>
    <n v="112.26"/>
    <n v="12685"/>
    <n v="14968.3"/>
    <n v="2283.2999999999997"/>
    <x v="0"/>
  </r>
  <r>
    <x v="4"/>
    <x v="20"/>
    <x v="0"/>
    <n v="420"/>
    <n v="92"/>
    <n v="38640"/>
    <n v="45595.199999999997"/>
    <n v="6955.2"/>
    <x v="0"/>
  </r>
  <r>
    <x v="4"/>
    <x v="3"/>
    <x v="0"/>
    <n v="35"/>
    <n v="75"/>
    <n v="2625"/>
    <n v="3097.5"/>
    <n v="472.5"/>
    <x v="0"/>
  </r>
  <r>
    <x v="4"/>
    <x v="21"/>
    <x v="0"/>
    <n v="1050"/>
    <n v="62"/>
    <n v="65100"/>
    <n v="76818"/>
    <n v="11718"/>
    <x v="0"/>
  </r>
  <r>
    <x v="4"/>
    <x v="10"/>
    <x v="0"/>
    <n v="26"/>
    <n v="115"/>
    <n v="2412.75"/>
    <n v="2847.0450000000001"/>
    <n v="434.29499999999996"/>
    <x v="0"/>
  </r>
  <r>
    <x v="4"/>
    <x v="22"/>
    <x v="0"/>
    <n v="26"/>
    <n v="108"/>
    <n v="2808"/>
    <n v="3313.44"/>
    <n v="505.44"/>
    <x v="0"/>
  </r>
  <r>
    <x v="4"/>
    <x v="23"/>
    <x v="0"/>
    <n v="50"/>
    <n v="72"/>
    <n v="3600"/>
    <n v="4248"/>
    <n v="648"/>
    <x v="0"/>
  </r>
  <r>
    <x v="4"/>
    <x v="24"/>
    <x v="0"/>
    <n v="2"/>
    <n v="380"/>
    <n v="760"/>
    <n v="896.8"/>
    <n v="136.79999999999998"/>
    <x v="0"/>
  </r>
  <r>
    <x v="4"/>
    <x v="25"/>
    <x v="0"/>
    <n v="26"/>
    <n v="116"/>
    <n v="3016"/>
    <n v="3558.88"/>
    <n v="542.88"/>
    <x v="0"/>
  </r>
  <r>
    <x v="4"/>
    <x v="15"/>
    <x v="0"/>
    <n v="52"/>
    <n v="105"/>
    <n v="5460"/>
    <n v="6442.8"/>
    <n v="982.8"/>
    <x v="0"/>
  </r>
  <r>
    <x v="4"/>
    <x v="26"/>
    <x v="0"/>
    <n v="104"/>
    <n v="120"/>
    <n v="12480"/>
    <n v="14726.4"/>
    <n v="2246.4"/>
    <x v="0"/>
  </r>
  <r>
    <x v="5"/>
    <x v="3"/>
    <x v="0"/>
    <n v="26"/>
    <n v="136"/>
    <n v="3536"/>
    <n v="4172.4799999999996"/>
    <n v="636.48"/>
    <x v="0"/>
  </r>
  <r>
    <x v="5"/>
    <x v="27"/>
    <x v="0"/>
    <n v="211"/>
    <n v="118.39"/>
    <n v="24980"/>
    <n v="29476.400000000001"/>
    <n v="4496.3999999999996"/>
    <x v="0"/>
  </r>
  <r>
    <x v="5"/>
    <x v="1"/>
    <x v="0"/>
    <n v="210"/>
    <n v="120"/>
    <n v="25200"/>
    <n v="29736"/>
    <n v="4536"/>
    <x v="0"/>
  </r>
  <r>
    <x v="5"/>
    <x v="15"/>
    <x v="0"/>
    <n v="26"/>
    <n v="115"/>
    <n v="21580"/>
    <n v="25464.400000000001"/>
    <n v="3884.3999999999996"/>
    <x v="0"/>
  </r>
  <r>
    <x v="5"/>
    <x v="28"/>
    <x v="0"/>
    <n v="5"/>
    <n v="120"/>
    <n v="600"/>
    <n v="708"/>
    <n v="108"/>
    <x v="0"/>
  </r>
  <r>
    <x v="5"/>
    <x v="23"/>
    <x v="0"/>
    <n v="48"/>
    <n v="220"/>
    <n v="10560"/>
    <n v="12460.8"/>
    <n v="1900.8"/>
    <x v="0"/>
  </r>
  <r>
    <x v="5"/>
    <x v="10"/>
    <x v="0"/>
    <n v="26"/>
    <n v="125"/>
    <n v="3250"/>
    <n v="3835"/>
    <n v="585"/>
    <x v="0"/>
  </r>
  <r>
    <x v="5"/>
    <x v="15"/>
    <x v="0"/>
    <n v="52"/>
    <n v="100"/>
    <n v="5200"/>
    <n v="6136"/>
    <n v="936"/>
    <x v="0"/>
  </r>
  <r>
    <x v="6"/>
    <x v="3"/>
    <x v="0"/>
    <n v="210"/>
    <n v="93"/>
    <n v="19530"/>
    <n v="23045.4"/>
    <n v="3515.4"/>
    <x v="0"/>
  </r>
  <r>
    <x v="6"/>
    <x v="3"/>
    <x v="0"/>
    <n v="22"/>
    <n v="90"/>
    <n v="1980"/>
    <n v="2336.4"/>
    <n v="356.4"/>
    <x v="0"/>
  </r>
  <r>
    <x v="6"/>
    <x v="0"/>
    <x v="0"/>
    <n v="5"/>
    <n v="160"/>
    <n v="800"/>
    <n v="944"/>
    <n v="144"/>
    <x v="0"/>
  </r>
  <r>
    <x v="6"/>
    <x v="3"/>
    <x v="0"/>
    <n v="104"/>
    <n v="114.5"/>
    <n v="11908"/>
    <n v="14051.44"/>
    <n v="2143.44"/>
    <x v="0"/>
  </r>
  <r>
    <x v="6"/>
    <x v="0"/>
    <x v="0"/>
    <n v="10"/>
    <n v="160"/>
    <n v="1600"/>
    <n v="1888"/>
    <n v="288"/>
    <x v="0"/>
  </r>
  <r>
    <x v="6"/>
    <x v="3"/>
    <x v="0"/>
    <n v="20"/>
    <n v="110"/>
    <n v="2200"/>
    <n v="2596"/>
    <n v="396"/>
    <x v="0"/>
  </r>
  <r>
    <x v="7"/>
    <x v="10"/>
    <x v="0"/>
    <n v="630"/>
    <n v="75"/>
    <n v="47250"/>
    <n v="55755"/>
    <n v="8505"/>
    <x v="0"/>
  </r>
  <r>
    <x v="7"/>
    <x v="10"/>
    <x v="0"/>
    <n v="66"/>
    <n v="238.97"/>
    <n v="15772"/>
    <n v="18610.96"/>
    <n v="2838.96"/>
    <x v="0"/>
  </r>
  <r>
    <x v="7"/>
    <x v="14"/>
    <x v="0"/>
    <n v="52"/>
    <n v="95"/>
    <n v="4940"/>
    <n v="5829.2"/>
    <n v="889.19999999999993"/>
    <x v="0"/>
  </r>
  <r>
    <x v="7"/>
    <x v="29"/>
    <x v="0"/>
    <n v="20"/>
    <n v="175"/>
    <n v="3500"/>
    <n v="4130"/>
    <n v="630"/>
    <x v="0"/>
  </r>
  <r>
    <x v="7"/>
    <x v="30"/>
    <x v="0"/>
    <n v="236"/>
    <n v="75.42"/>
    <n v="17800"/>
    <n v="21004"/>
    <n v="3204"/>
    <x v="0"/>
  </r>
  <r>
    <x v="7"/>
    <x v="31"/>
    <x v="0"/>
    <n v="26"/>
    <n v="115"/>
    <n v="53940"/>
    <n v="63649.2"/>
    <n v="9709.1999999999989"/>
    <x v="0"/>
  </r>
  <r>
    <x v="7"/>
    <x v="31"/>
    <x v="0"/>
    <n v="420"/>
    <n v="107"/>
    <n v="44940"/>
    <n v="53029.2"/>
    <n v="8089.2"/>
    <x v="0"/>
  </r>
  <r>
    <x v="7"/>
    <x v="15"/>
    <x v="0"/>
    <n v="534"/>
    <n v="56.49"/>
    <n v="30168"/>
    <n v="35598.239999999998"/>
    <n v="5430.24"/>
    <x v="0"/>
  </r>
  <r>
    <x v="7"/>
    <x v="0"/>
    <x v="0"/>
    <n v="210"/>
    <n v="110"/>
    <n v="23100"/>
    <n v="27258"/>
    <n v="4158"/>
    <x v="0"/>
  </r>
  <r>
    <x v="7"/>
    <x v="32"/>
    <x v="0"/>
    <n v="105"/>
    <n v="100"/>
    <n v="10500"/>
    <n v="12390"/>
    <n v="1890"/>
    <x v="0"/>
  </r>
  <r>
    <x v="7"/>
    <x v="33"/>
    <x v="0"/>
    <n v="5"/>
    <n v="195"/>
    <n v="975"/>
    <n v="1150.5"/>
    <n v="175.5"/>
    <x v="0"/>
  </r>
  <r>
    <x v="7"/>
    <x v="3"/>
    <x v="0"/>
    <n v="26"/>
    <n v="107"/>
    <n v="2782"/>
    <n v="3282.76"/>
    <n v="500.76"/>
    <x v="0"/>
  </r>
  <r>
    <x v="7"/>
    <x v="15"/>
    <x v="0"/>
    <n v="26"/>
    <n v="120"/>
    <n v="3120"/>
    <n v="3681.6"/>
    <n v="561.6"/>
    <x v="0"/>
  </r>
  <r>
    <x v="7"/>
    <x v="14"/>
    <x v="0"/>
    <n v="20"/>
    <n v="335"/>
    <n v="6700"/>
    <n v="7906"/>
    <n v="1206"/>
    <x v="0"/>
  </r>
  <r>
    <x v="8"/>
    <x v="2"/>
    <x v="0"/>
    <n v="265"/>
    <n v="55"/>
    <n v="14575"/>
    <n v="17198.5"/>
    <n v="2623.5"/>
    <x v="0"/>
  </r>
  <r>
    <x v="8"/>
    <x v="10"/>
    <x v="0"/>
    <n v="210"/>
    <n v="86"/>
    <n v="18060"/>
    <n v="21310.799999999999"/>
    <n v="3250.7999999999997"/>
    <x v="0"/>
  </r>
  <r>
    <x v="8"/>
    <x v="34"/>
    <x v="0"/>
    <n v="26"/>
    <n v="120"/>
    <n v="3120"/>
    <n v="3681.6"/>
    <n v="561.6"/>
    <x v="0"/>
  </r>
  <r>
    <x v="8"/>
    <x v="0"/>
    <x v="0"/>
    <n v="210"/>
    <n v="110"/>
    <n v="23100"/>
    <n v="27258"/>
    <n v="4158"/>
    <x v="0"/>
  </r>
  <r>
    <x v="8"/>
    <x v="3"/>
    <x v="0"/>
    <n v="35"/>
    <n v="90"/>
    <n v="3150"/>
    <n v="3717"/>
    <n v="567"/>
    <x v="0"/>
  </r>
  <r>
    <x v="8"/>
    <x v="3"/>
    <x v="0"/>
    <n v="52"/>
    <n v="79"/>
    <n v="4108"/>
    <n v="4847.4399999999996"/>
    <n v="739.43999999999994"/>
    <x v="0"/>
  </r>
  <r>
    <x v="8"/>
    <x v="35"/>
    <x v="0"/>
    <n v="25"/>
    <n v="85"/>
    <n v="2125"/>
    <n v="2507.5"/>
    <n v="382.5"/>
    <x v="0"/>
  </r>
  <r>
    <x v="9"/>
    <x v="3"/>
    <x v="0"/>
    <n v="20"/>
    <n v="90"/>
    <n v="1800"/>
    <n v="2124"/>
    <n v="324"/>
    <x v="0"/>
  </r>
  <r>
    <x v="9"/>
    <x v="12"/>
    <x v="0"/>
    <n v="210"/>
    <n v="80"/>
    <n v="16800"/>
    <n v="19824"/>
    <n v="3024"/>
    <x v="0"/>
  </r>
  <r>
    <x v="9"/>
    <x v="15"/>
    <x v="0"/>
    <n v="420"/>
    <n v="55"/>
    <n v="23100"/>
    <n v="27258"/>
    <n v="4158"/>
    <x v="0"/>
  </r>
  <r>
    <x v="9"/>
    <x v="13"/>
    <x v="0"/>
    <n v="105"/>
    <n v="75"/>
    <n v="7875"/>
    <n v="9292.5"/>
    <n v="1417.5"/>
    <x v="0"/>
  </r>
  <r>
    <x v="9"/>
    <x v="3"/>
    <x v="0"/>
    <n v="26"/>
    <n v="125"/>
    <n v="3250"/>
    <n v="3835"/>
    <n v="585"/>
    <x v="0"/>
  </r>
  <r>
    <x v="9"/>
    <x v="15"/>
    <x v="0"/>
    <n v="78"/>
    <n v="99.33"/>
    <n v="7748"/>
    <n v="9142.64"/>
    <n v="1394.6399999999999"/>
    <x v="0"/>
  </r>
  <r>
    <x v="9"/>
    <x v="36"/>
    <x v="0"/>
    <n v="102"/>
    <n v="87.45"/>
    <n v="8920"/>
    <n v="10525.6"/>
    <n v="1605.6"/>
    <x v="0"/>
  </r>
  <r>
    <x v="9"/>
    <x v="37"/>
    <x v="0"/>
    <n v="26"/>
    <n v="120"/>
    <n v="3120"/>
    <n v="3681.6"/>
    <n v="561.6"/>
    <x v="0"/>
  </r>
  <r>
    <x v="9"/>
    <x v="3"/>
    <x v="0"/>
    <n v="262"/>
    <n v="119.58"/>
    <n v="31330"/>
    <n v="36969.4"/>
    <n v="5639.4"/>
    <x v="0"/>
  </r>
  <r>
    <x v="10"/>
    <x v="3"/>
    <x v="0"/>
    <n v="630"/>
    <n v="125"/>
    <n v="78750"/>
    <n v="92925"/>
    <n v="14175"/>
    <x v="0"/>
  </r>
  <r>
    <x v="10"/>
    <x v="33"/>
    <x v="0"/>
    <n v="26"/>
    <n v="115"/>
    <n v="231659.85"/>
    <n v="273358.62300000002"/>
    <n v="41698.773000000001"/>
    <x v="0"/>
  </r>
  <r>
    <x v="10"/>
    <x v="0"/>
    <x v="0"/>
    <n v="5"/>
    <n v="120"/>
    <n v="600"/>
    <n v="708"/>
    <n v="108"/>
    <x v="0"/>
  </r>
  <r>
    <x v="10"/>
    <x v="3"/>
    <x v="0"/>
    <n v="10"/>
    <n v="105"/>
    <n v="1050"/>
    <n v="1239"/>
    <n v="189"/>
    <x v="0"/>
  </r>
  <r>
    <x v="10"/>
    <x v="33"/>
    <x v="0"/>
    <n v="26"/>
    <n v="115"/>
    <n v="115969.2"/>
    <n v="136843.65599999999"/>
    <n v="20874.455999999998"/>
    <x v="0"/>
  </r>
  <r>
    <x v="10"/>
    <x v="1"/>
    <x v="0"/>
    <n v="262"/>
    <n v="95.95"/>
    <n v="25140"/>
    <n v="29665.200000000001"/>
    <n v="4525.2"/>
    <x v="0"/>
  </r>
  <r>
    <x v="10"/>
    <x v="3"/>
    <x v="0"/>
    <n v="50"/>
    <n v="210"/>
    <n v="10500"/>
    <n v="12390"/>
    <n v="1890"/>
    <x v="0"/>
  </r>
  <r>
    <x v="10"/>
    <x v="22"/>
    <x v="0"/>
    <n v="26"/>
    <n v="108"/>
    <n v="2808"/>
    <n v="3313.44"/>
    <n v="505.44"/>
    <x v="0"/>
  </r>
  <r>
    <x v="11"/>
    <x v="38"/>
    <x v="0"/>
    <n v="5"/>
    <n v="130"/>
    <n v="650"/>
    <n v="767"/>
    <n v="117"/>
    <x v="0"/>
  </r>
  <r>
    <x v="11"/>
    <x v="39"/>
    <x v="0"/>
    <n v="2"/>
    <n v="120"/>
    <n v="240"/>
    <n v="283.2"/>
    <n v="43.199999999999996"/>
    <x v="0"/>
  </r>
  <r>
    <x v="11"/>
    <x v="2"/>
    <x v="0"/>
    <n v="78"/>
    <n v="109"/>
    <n v="8502"/>
    <n v="10032.36"/>
    <n v="1530.36"/>
    <x v="0"/>
  </r>
  <r>
    <x v="11"/>
    <x v="40"/>
    <x v="0"/>
    <n v="26"/>
    <n v="165"/>
    <n v="4290"/>
    <n v="5062.2"/>
    <n v="772.19999999999993"/>
    <x v="0"/>
  </r>
  <r>
    <x v="11"/>
    <x v="7"/>
    <x v="0"/>
    <n v="26"/>
    <n v="115"/>
    <n v="11020"/>
    <n v="13003.6"/>
    <n v="1983.6"/>
    <x v="0"/>
  </r>
  <r>
    <x v="11"/>
    <x v="15"/>
    <x v="0"/>
    <n v="52"/>
    <n v="107.5"/>
    <n v="5590"/>
    <n v="6596.2"/>
    <n v="1006.1999999999999"/>
    <x v="0"/>
  </r>
  <r>
    <x v="11"/>
    <x v="15"/>
    <x v="0"/>
    <n v="105"/>
    <n v="92.33"/>
    <n v="9695"/>
    <n v="11440.1"/>
    <n v="1745.1"/>
    <x v="0"/>
  </r>
  <r>
    <x v="12"/>
    <x v="2"/>
    <x v="0"/>
    <n v="220"/>
    <n v="55"/>
    <n v="12100"/>
    <n v="14278"/>
    <n v="2178"/>
    <x v="0"/>
  </r>
  <r>
    <x v="12"/>
    <x v="39"/>
    <x v="0"/>
    <n v="52"/>
    <n v="134"/>
    <n v="6968"/>
    <n v="8222.24"/>
    <n v="1254.24"/>
    <x v="0"/>
  </r>
  <r>
    <x v="12"/>
    <x v="15"/>
    <x v="0"/>
    <n v="52"/>
    <n v="125"/>
    <n v="6500"/>
    <n v="7670"/>
    <n v="1170"/>
    <x v="0"/>
  </r>
  <r>
    <x v="12"/>
    <x v="41"/>
    <x v="0"/>
    <n v="5"/>
    <n v="60"/>
    <n v="300"/>
    <n v="354"/>
    <n v="54"/>
    <x v="0"/>
  </r>
  <r>
    <x v="12"/>
    <x v="14"/>
    <x v="0"/>
    <n v="210"/>
    <n v="76"/>
    <n v="15960"/>
    <n v="18832.8"/>
    <n v="2872.7999999999997"/>
    <x v="0"/>
  </r>
  <r>
    <x v="12"/>
    <x v="42"/>
    <x v="0"/>
    <n v="156"/>
    <n v="109"/>
    <n v="17004"/>
    <n v="20064.72"/>
    <n v="3060.72"/>
    <x v="0"/>
  </r>
  <r>
    <x v="13"/>
    <x v="43"/>
    <x v="0"/>
    <n v="52"/>
    <n v="105"/>
    <n v="5460"/>
    <n v="6442.8"/>
    <n v="982.8"/>
    <x v="0"/>
  </r>
  <r>
    <x v="13"/>
    <x v="39"/>
    <x v="0"/>
    <n v="210"/>
    <n v="90"/>
    <n v="18900"/>
    <n v="22302"/>
    <n v="3402"/>
    <x v="0"/>
  </r>
  <r>
    <x v="13"/>
    <x v="24"/>
    <x v="0"/>
    <n v="210"/>
    <n v="80"/>
    <n v="16800"/>
    <n v="19824"/>
    <n v="3024"/>
    <x v="0"/>
  </r>
  <r>
    <x v="13"/>
    <x v="4"/>
    <x v="0"/>
    <n v="420"/>
    <n v="70"/>
    <n v="29400"/>
    <n v="34692"/>
    <n v="5292"/>
    <x v="0"/>
  </r>
  <r>
    <x v="13"/>
    <x v="33"/>
    <x v="0"/>
    <n v="100"/>
    <n v="195"/>
    <n v="19500"/>
    <n v="23010"/>
    <n v="3510"/>
    <x v="0"/>
  </r>
  <r>
    <x v="13"/>
    <x v="39"/>
    <x v="0"/>
    <n v="26"/>
    <n v="115"/>
    <n v="5920"/>
    <n v="6985.6"/>
    <n v="1065.5999999999999"/>
    <x v="0"/>
  </r>
  <r>
    <x v="13"/>
    <x v="44"/>
    <x v="0"/>
    <n v="26"/>
    <n v="115"/>
    <n v="34400"/>
    <n v="40592"/>
    <n v="6192"/>
    <x v="0"/>
  </r>
  <r>
    <x v="13"/>
    <x v="24"/>
    <x v="0"/>
    <n v="4"/>
    <n v="169.5"/>
    <n v="678"/>
    <n v="800.04"/>
    <n v="122.03999999999999"/>
    <x v="0"/>
  </r>
  <r>
    <x v="13"/>
    <x v="39"/>
    <x v="0"/>
    <n v="210"/>
    <n v="83"/>
    <n v="17430"/>
    <n v="20567.400000000001"/>
    <n v="3137.4"/>
    <x v="0"/>
  </r>
  <r>
    <x v="13"/>
    <x v="24"/>
    <x v="0"/>
    <n v="4"/>
    <n v="168.75"/>
    <n v="675"/>
    <n v="796.5"/>
    <n v="121.5"/>
    <x v="0"/>
  </r>
  <r>
    <x v="14"/>
    <x v="4"/>
    <x v="0"/>
    <n v="210"/>
    <n v="80"/>
    <n v="16800"/>
    <n v="19824"/>
    <n v="3024"/>
    <x v="0"/>
  </r>
  <r>
    <x v="14"/>
    <x v="2"/>
    <x v="0"/>
    <n v="220"/>
    <n v="55"/>
    <n v="12100"/>
    <n v="14278"/>
    <n v="2178"/>
    <x v="0"/>
  </r>
  <r>
    <x v="14"/>
    <x v="15"/>
    <x v="0"/>
    <n v="20"/>
    <n v="75"/>
    <n v="1500"/>
    <n v="1770"/>
    <n v="270"/>
    <x v="0"/>
  </r>
  <r>
    <x v="14"/>
    <x v="45"/>
    <x v="0"/>
    <n v="455"/>
    <n v="65.38"/>
    <n v="29750"/>
    <n v="35105"/>
    <n v="5355"/>
    <x v="0"/>
  </r>
  <r>
    <x v="14"/>
    <x v="46"/>
    <x v="0"/>
    <n v="210"/>
    <n v="115"/>
    <n v="24150"/>
    <n v="28497"/>
    <n v="4347"/>
    <x v="0"/>
  </r>
  <r>
    <x v="14"/>
    <x v="39"/>
    <x v="0"/>
    <n v="26"/>
    <n v="130"/>
    <n v="3380"/>
    <n v="3988.4"/>
    <n v="608.4"/>
    <x v="0"/>
  </r>
  <r>
    <x v="14"/>
    <x v="39"/>
    <x v="0"/>
    <n v="120"/>
    <n v="160"/>
    <n v="19200"/>
    <n v="22656"/>
    <n v="3456"/>
    <x v="0"/>
  </r>
  <r>
    <x v="15"/>
    <x v="10"/>
    <x v="0"/>
    <n v="630"/>
    <n v="75"/>
    <n v="47250"/>
    <n v="55755"/>
    <n v="8505"/>
    <x v="0"/>
  </r>
  <r>
    <x v="15"/>
    <x v="24"/>
    <x v="0"/>
    <n v="210"/>
    <n v="80"/>
    <n v="16800"/>
    <n v="19824"/>
    <n v="3024"/>
    <x v="0"/>
  </r>
  <r>
    <x v="15"/>
    <x v="4"/>
    <x v="0"/>
    <n v="5"/>
    <n v="60"/>
    <n v="300"/>
    <n v="354"/>
    <n v="54"/>
    <x v="0"/>
  </r>
  <r>
    <x v="15"/>
    <x v="33"/>
    <x v="0"/>
    <n v="5"/>
    <n v="180"/>
    <n v="900"/>
    <n v="1062"/>
    <n v="162"/>
    <x v="0"/>
  </r>
  <r>
    <x v="15"/>
    <x v="39"/>
    <x v="0"/>
    <n v="840"/>
    <n v="75.19"/>
    <n v="63160"/>
    <n v="74528.800000000003"/>
    <n v="11368.8"/>
    <x v="0"/>
  </r>
  <r>
    <x v="16"/>
    <x v="15"/>
    <x v="0"/>
    <n v="420"/>
    <n v="55"/>
    <n v="23100"/>
    <n v="27258"/>
    <n v="4158"/>
    <x v="0"/>
  </r>
  <r>
    <x v="16"/>
    <x v="47"/>
    <x v="0"/>
    <n v="20"/>
    <n v="125"/>
    <n v="2500"/>
    <n v="2950"/>
    <n v="450"/>
    <x v="0"/>
  </r>
  <r>
    <x v="16"/>
    <x v="4"/>
    <x v="0"/>
    <n v="210"/>
    <n v="95"/>
    <n v="19950"/>
    <n v="23541"/>
    <n v="3591"/>
    <x v="0"/>
  </r>
  <r>
    <x v="16"/>
    <x v="10"/>
    <x v="0"/>
    <n v="240"/>
    <n v="90.5"/>
    <n v="21720"/>
    <n v="25629.599999999999"/>
    <n v="3909.6"/>
    <x v="0"/>
  </r>
  <r>
    <x v="16"/>
    <x v="39"/>
    <x v="0"/>
    <n v="26"/>
    <n v="125"/>
    <n v="3250"/>
    <n v="3835"/>
    <n v="585"/>
    <x v="0"/>
  </r>
  <r>
    <x v="16"/>
    <x v="15"/>
    <x v="0"/>
    <n v="5"/>
    <n v="280"/>
    <n v="1400"/>
    <n v="1652"/>
    <n v="252"/>
    <x v="0"/>
  </r>
  <r>
    <x v="16"/>
    <x v="2"/>
    <x v="0"/>
    <n v="35"/>
    <n v="90"/>
    <n v="3150"/>
    <n v="3717"/>
    <n v="567"/>
    <x v="0"/>
  </r>
  <r>
    <x v="16"/>
    <x v="48"/>
    <x v="0"/>
    <n v="26"/>
    <n v="115"/>
    <n v="53150"/>
    <n v="62717"/>
    <n v="9567"/>
    <x v="0"/>
  </r>
  <r>
    <x v="16"/>
    <x v="39"/>
    <x v="0"/>
    <n v="10"/>
    <n v="125"/>
    <n v="1250"/>
    <n v="1475"/>
    <n v="225"/>
    <x v="0"/>
  </r>
  <r>
    <x v="16"/>
    <x v="15"/>
    <x v="0"/>
    <n v="52"/>
    <n v="105"/>
    <n v="5460"/>
    <n v="6442.8"/>
    <n v="982.8"/>
    <x v="0"/>
  </r>
  <r>
    <x v="17"/>
    <x v="5"/>
    <x v="0"/>
    <n v="52"/>
    <n v="110"/>
    <n v="5720"/>
    <n v="6749.6"/>
    <n v="1029.5999999999999"/>
    <x v="0"/>
  </r>
  <r>
    <x v="17"/>
    <x v="30"/>
    <x v="0"/>
    <n v="420"/>
    <n v="73"/>
    <n v="30660"/>
    <n v="36178.800000000003"/>
    <n v="5518.8"/>
    <x v="0"/>
  </r>
  <r>
    <x v="17"/>
    <x v="14"/>
    <x v="0"/>
    <n v="210"/>
    <n v="86"/>
    <n v="18060"/>
    <n v="21310.799999999999"/>
    <n v="3250.7999999999997"/>
    <x v="0"/>
  </r>
  <r>
    <x v="17"/>
    <x v="39"/>
    <x v="0"/>
    <n v="26"/>
    <n v="79"/>
    <n v="2054"/>
    <n v="2423.7199999999998"/>
    <n v="369.71999999999997"/>
    <x v="0"/>
  </r>
  <r>
    <x v="17"/>
    <x v="10"/>
    <x v="0"/>
    <n v="266"/>
    <n v="117.78"/>
    <n v="31330"/>
    <n v="36969.4"/>
    <n v="5639.4"/>
    <x v="0"/>
  </r>
  <r>
    <x v="17"/>
    <x v="49"/>
    <x v="0"/>
    <n v="210"/>
    <n v="70"/>
    <n v="14700"/>
    <n v="17346"/>
    <n v="2646"/>
    <x v="0"/>
  </r>
  <r>
    <x v="17"/>
    <x v="50"/>
    <x v="0"/>
    <n v="310"/>
    <n v="98.97"/>
    <n v="30680"/>
    <n v="36202.400000000001"/>
    <n v="5522.4"/>
    <x v="0"/>
  </r>
  <r>
    <x v="17"/>
    <x v="15"/>
    <x v="0"/>
    <n v="208"/>
    <n v="85"/>
    <n v="17680"/>
    <n v="20862.400000000001"/>
    <n v="3182.4"/>
    <x v="0"/>
  </r>
  <r>
    <x v="17"/>
    <x v="2"/>
    <x v="0"/>
    <n v="100"/>
    <n v="104.1"/>
    <n v="10410"/>
    <n v="12283.8"/>
    <n v="1873.8"/>
    <x v="0"/>
  </r>
  <r>
    <x v="17"/>
    <x v="39"/>
    <x v="0"/>
    <n v="52"/>
    <n v="115"/>
    <n v="5980"/>
    <n v="7056.4"/>
    <n v="1076.3999999999999"/>
    <x v="0"/>
  </r>
  <r>
    <x v="17"/>
    <x v="2"/>
    <x v="0"/>
    <n v="150"/>
    <n v="163"/>
    <n v="24450"/>
    <n v="28851"/>
    <n v="4401"/>
    <x v="0"/>
  </r>
  <r>
    <x v="17"/>
    <x v="39"/>
    <x v="0"/>
    <n v="52"/>
    <n v="192"/>
    <n v="9984"/>
    <n v="11781.119999999999"/>
    <n v="1797.12"/>
    <x v="0"/>
  </r>
  <r>
    <x v="17"/>
    <x v="39"/>
    <x v="0"/>
    <n v="26"/>
    <n v="115"/>
    <n v="1090"/>
    <n v="1286.2"/>
    <n v="196.2"/>
    <x v="0"/>
  </r>
  <r>
    <x v="18"/>
    <x v="39"/>
    <x v="0"/>
    <n v="2"/>
    <n v="220"/>
    <n v="440"/>
    <n v="519.20000000000005"/>
    <n v="79.2"/>
    <x v="0"/>
  </r>
  <r>
    <x v="18"/>
    <x v="51"/>
    <x v="0"/>
    <n v="52"/>
    <n v="130"/>
    <n v="6760"/>
    <n v="7976.8"/>
    <n v="1216.8"/>
    <x v="0"/>
  </r>
  <r>
    <x v="18"/>
    <x v="1"/>
    <x v="0"/>
    <n v="297"/>
    <n v="95.84"/>
    <n v="28465"/>
    <n v="33588.699999999997"/>
    <n v="5123.7"/>
    <x v="0"/>
  </r>
  <r>
    <x v="18"/>
    <x v="13"/>
    <x v="0"/>
    <n v="70"/>
    <n v="77.5"/>
    <n v="5425"/>
    <n v="6401.5"/>
    <n v="976.5"/>
    <x v="0"/>
  </r>
  <r>
    <x v="18"/>
    <x v="52"/>
    <x v="0"/>
    <n v="26"/>
    <n v="115"/>
    <n v="11375"/>
    <n v="13422.5"/>
    <n v="2047.5"/>
    <x v="0"/>
  </r>
  <r>
    <x v="18"/>
    <x v="4"/>
    <x v="0"/>
    <n v="10"/>
    <n v="60"/>
    <n v="600"/>
    <n v="708"/>
    <n v="108"/>
    <x v="0"/>
  </r>
  <r>
    <x v="18"/>
    <x v="15"/>
    <x v="0"/>
    <n v="70"/>
    <n v="62"/>
    <n v="4340"/>
    <n v="5121.2"/>
    <n v="781.19999999999993"/>
    <x v="0"/>
  </r>
  <r>
    <x v="18"/>
    <x v="53"/>
    <x v="0"/>
    <n v="5"/>
    <n v="90"/>
    <n v="450"/>
    <n v="531"/>
    <n v="81"/>
    <x v="0"/>
  </r>
  <r>
    <x v="18"/>
    <x v="54"/>
    <x v="0"/>
    <n v="26"/>
    <n v="130"/>
    <n v="3380"/>
    <n v="3988.4"/>
    <n v="608.4"/>
    <x v="0"/>
  </r>
  <r>
    <x v="18"/>
    <x v="4"/>
    <x v="0"/>
    <n v="78"/>
    <n v="120"/>
    <n v="9360"/>
    <n v="11044.8"/>
    <n v="1684.8"/>
    <x v="0"/>
  </r>
  <r>
    <x v="18"/>
    <x v="55"/>
    <x v="0"/>
    <n v="26"/>
    <n v="210"/>
    <n v="5460"/>
    <n v="6442.8"/>
    <n v="982.8"/>
    <x v="0"/>
  </r>
  <r>
    <x v="19"/>
    <x v="2"/>
    <x v="0"/>
    <n v="220"/>
    <n v="55"/>
    <n v="12100"/>
    <n v="14278"/>
    <n v="2178"/>
    <x v="0"/>
  </r>
  <r>
    <x v="19"/>
    <x v="33"/>
    <x v="0"/>
    <n v="60"/>
    <n v="320"/>
    <n v="19200"/>
    <n v="22656"/>
    <n v="3456"/>
    <x v="0"/>
  </r>
  <r>
    <x v="19"/>
    <x v="56"/>
    <x v="0"/>
    <n v="10"/>
    <n v="120"/>
    <n v="1200"/>
    <n v="1416"/>
    <n v="216"/>
    <x v="0"/>
  </r>
  <r>
    <x v="19"/>
    <x v="57"/>
    <x v="0"/>
    <n v="26"/>
    <n v="115"/>
    <n v="440"/>
    <n v="519.20000000000005"/>
    <n v="79.2"/>
    <x v="0"/>
  </r>
  <r>
    <x v="19"/>
    <x v="39"/>
    <x v="0"/>
    <n v="2"/>
    <n v="282"/>
    <n v="564"/>
    <n v="665.52"/>
    <n v="101.52"/>
    <x v="0"/>
  </r>
  <r>
    <x v="19"/>
    <x v="24"/>
    <x v="0"/>
    <n v="4"/>
    <n v="245"/>
    <n v="980"/>
    <n v="1156.4000000000001"/>
    <n v="176.4"/>
    <x v="0"/>
  </r>
  <r>
    <x v="19"/>
    <x v="15"/>
    <x v="0"/>
    <n v="210"/>
    <n v="62"/>
    <n v="13020"/>
    <n v="15363.6"/>
    <n v="2343.6"/>
    <x v="0"/>
  </r>
  <r>
    <x v="19"/>
    <x v="54"/>
    <x v="0"/>
    <n v="30"/>
    <n v="175"/>
    <n v="5250"/>
    <n v="6195"/>
    <n v="945"/>
    <x v="0"/>
  </r>
  <r>
    <x v="19"/>
    <x v="4"/>
    <x v="0"/>
    <n v="26"/>
    <n v="115"/>
    <n v="2990"/>
    <n v="3528.2"/>
    <n v="538.19999999999993"/>
    <x v="0"/>
  </r>
  <r>
    <x v="19"/>
    <x v="39"/>
    <x v="0"/>
    <n v="2"/>
    <n v="200"/>
    <n v="400"/>
    <n v="472"/>
    <n v="72"/>
    <x v="0"/>
  </r>
  <r>
    <x v="20"/>
    <x v="5"/>
    <x v="0"/>
    <n v="31"/>
    <n v="111.61"/>
    <n v="3460"/>
    <n v="4082.8"/>
    <n v="622.79999999999995"/>
    <x v="0"/>
  </r>
  <r>
    <x v="20"/>
    <x v="4"/>
    <x v="0"/>
    <n v="139"/>
    <n v="98.98"/>
    <n v="13758"/>
    <n v="16234.44"/>
    <n v="2476.44"/>
    <x v="0"/>
  </r>
  <r>
    <x v="20"/>
    <x v="39"/>
    <x v="0"/>
    <n v="262"/>
    <n v="128.81"/>
    <n v="33748"/>
    <n v="39822.639999999999"/>
    <n v="6074.6399999999994"/>
    <x v="0"/>
  </r>
  <r>
    <x v="20"/>
    <x v="5"/>
    <x v="0"/>
    <n v="26"/>
    <n v="110"/>
    <n v="2860"/>
    <n v="3374.8"/>
    <n v="514.79999999999995"/>
    <x v="0"/>
  </r>
  <r>
    <x v="20"/>
    <x v="39"/>
    <x v="0"/>
    <n v="78"/>
    <n v="192"/>
    <n v="14976"/>
    <n v="17671.68"/>
    <n v="2695.68"/>
    <x v="0"/>
  </r>
  <r>
    <x v="20"/>
    <x v="23"/>
    <x v="0"/>
    <n v="210"/>
    <n v="100"/>
    <n v="21000"/>
    <n v="24780"/>
    <n v="3780"/>
    <x v="0"/>
  </r>
  <r>
    <x v="20"/>
    <x v="58"/>
    <x v="0"/>
    <n v="35"/>
    <n v="118"/>
    <n v="4130"/>
    <n v="4873.3999999999996"/>
    <n v="743.4"/>
    <x v="0"/>
  </r>
  <r>
    <x v="20"/>
    <x v="10"/>
    <x v="0"/>
    <n v="26"/>
    <n v="115"/>
    <n v="31620"/>
    <n v="37311.599999999999"/>
    <n v="5691.5999999999995"/>
    <x v="0"/>
  </r>
  <r>
    <x v="20"/>
    <x v="39"/>
    <x v="0"/>
    <n v="3150"/>
    <n v="61"/>
    <n v="192150"/>
    <n v="226737"/>
    <n v="34587"/>
    <x v="0"/>
  </r>
  <r>
    <x v="20"/>
    <x v="14"/>
    <x v="0"/>
    <n v="210"/>
    <n v="104"/>
    <n v="21840"/>
    <n v="25771.200000000001"/>
    <n v="3931.2"/>
    <x v="0"/>
  </r>
  <r>
    <x v="20"/>
    <x v="39"/>
    <x v="0"/>
    <n v="26"/>
    <n v="120"/>
    <n v="3120"/>
    <n v="3681.6"/>
    <n v="561.6"/>
    <x v="0"/>
  </r>
  <r>
    <x v="20"/>
    <x v="10"/>
    <x v="0"/>
    <n v="35"/>
    <n v="90"/>
    <n v="3150"/>
    <n v="3717"/>
    <n v="567"/>
    <x v="0"/>
  </r>
  <r>
    <x v="21"/>
    <x v="39"/>
    <x v="0"/>
    <n v="26"/>
    <n v="79"/>
    <n v="2054"/>
    <n v="2423.7199999999998"/>
    <n v="369.71999999999997"/>
    <x v="0"/>
  </r>
  <r>
    <x v="21"/>
    <x v="59"/>
    <x v="0"/>
    <n v="26"/>
    <n v="100"/>
    <n v="2600"/>
    <n v="3068"/>
    <n v="468"/>
    <x v="0"/>
  </r>
  <r>
    <x v="21"/>
    <x v="27"/>
    <x v="0"/>
    <n v="26"/>
    <n v="112"/>
    <n v="2912"/>
    <n v="3436.16"/>
    <n v="524.16"/>
    <x v="0"/>
  </r>
  <r>
    <x v="21"/>
    <x v="39"/>
    <x v="0"/>
    <n v="52"/>
    <n v="120"/>
    <n v="6240"/>
    <n v="7363.2"/>
    <n v="1123.2"/>
    <x v="0"/>
  </r>
  <r>
    <x v="21"/>
    <x v="12"/>
    <x v="0"/>
    <n v="240"/>
    <n v="93.13"/>
    <n v="22350"/>
    <n v="26373"/>
    <n v="4023"/>
    <x v="0"/>
  </r>
  <r>
    <x v="21"/>
    <x v="39"/>
    <x v="0"/>
    <n v="26"/>
    <n v="132"/>
    <n v="3432"/>
    <n v="4049.76"/>
    <n v="617.76"/>
    <x v="0"/>
  </r>
  <r>
    <x v="21"/>
    <x v="39"/>
    <x v="0"/>
    <n v="210"/>
    <n v="105"/>
    <n v="22050"/>
    <n v="26019"/>
    <n v="3969"/>
    <x v="0"/>
  </r>
  <r>
    <x v="21"/>
    <x v="39"/>
    <x v="0"/>
    <n v="20"/>
    <n v="90"/>
    <n v="1800"/>
    <n v="2124"/>
    <n v="324"/>
    <x v="0"/>
  </r>
  <r>
    <x v="21"/>
    <x v="15"/>
    <x v="0"/>
    <n v="78"/>
    <n v="196.67"/>
    <n v="15340"/>
    <n v="18101.2"/>
    <n v="2761.2"/>
    <x v="0"/>
  </r>
  <r>
    <x v="21"/>
    <x v="10"/>
    <x v="0"/>
    <n v="36"/>
    <n v="108"/>
    <n v="3888"/>
    <n v="4587.84"/>
    <n v="699.83999999999992"/>
    <x v="0"/>
  </r>
  <r>
    <x v="21"/>
    <x v="39"/>
    <x v="0"/>
    <n v="65"/>
    <n v="93.46"/>
    <n v="6075"/>
    <n v="7168.5"/>
    <n v="1093.5"/>
    <x v="0"/>
  </r>
  <r>
    <x v="22"/>
    <x v="12"/>
    <x v="0"/>
    <n v="210"/>
    <n v="80"/>
    <n v="16800"/>
    <n v="19824"/>
    <n v="3024"/>
    <x v="0"/>
  </r>
  <r>
    <x v="22"/>
    <x v="33"/>
    <x v="0"/>
    <n v="405"/>
    <n v="176.78"/>
    <n v="71595"/>
    <n v="84482.1"/>
    <n v="12887.1"/>
    <x v="0"/>
  </r>
  <r>
    <x v="22"/>
    <x v="60"/>
    <x v="0"/>
    <n v="52"/>
    <n v="120"/>
    <n v="6240"/>
    <n v="7363.2"/>
    <n v="1123.2"/>
    <x v="0"/>
  </r>
  <r>
    <x v="22"/>
    <x v="39"/>
    <x v="0"/>
    <n v="420"/>
    <n v="71"/>
    <n v="29820"/>
    <n v="35187.599999999999"/>
    <n v="5367.5999999999995"/>
    <x v="0"/>
  </r>
  <r>
    <x v="22"/>
    <x v="39"/>
    <x v="0"/>
    <n v="31"/>
    <n v="118.06"/>
    <n v="3660"/>
    <n v="4318.8"/>
    <n v="658.8"/>
    <x v="0"/>
  </r>
  <r>
    <x v="22"/>
    <x v="15"/>
    <x v="0"/>
    <n v="52"/>
    <n v="125"/>
    <n v="6500"/>
    <n v="7670"/>
    <n v="1170"/>
    <x v="0"/>
  </r>
  <r>
    <x v="22"/>
    <x v="15"/>
    <x v="0"/>
    <n v="70"/>
    <n v="105"/>
    <n v="7350"/>
    <n v="8673"/>
    <n v="1323"/>
    <x v="0"/>
  </r>
  <r>
    <x v="22"/>
    <x v="61"/>
    <x v="0"/>
    <n v="26"/>
    <n v="115"/>
    <n v="2990"/>
    <n v="3528.2"/>
    <n v="538.19999999999993"/>
    <x v="0"/>
  </r>
  <r>
    <x v="22"/>
    <x v="39"/>
    <x v="0"/>
    <n v="26"/>
    <n v="115"/>
    <n v="1381.4"/>
    <n v="1630"/>
    <n v="248.65200000000002"/>
    <x v="0"/>
  </r>
  <r>
    <x v="22"/>
    <x v="62"/>
    <x v="0"/>
    <n v="78"/>
    <n v="147.66999999999999"/>
    <n v="11518"/>
    <n v="13591"/>
    <n v="2073.2399999999998"/>
    <x v="0"/>
  </r>
  <r>
    <x v="23"/>
    <x v="14"/>
    <x v="0"/>
    <n v="78"/>
    <n v="95"/>
    <n v="7410"/>
    <n v="8744"/>
    <n v="1333.8"/>
    <x v="0"/>
  </r>
  <r>
    <x v="24"/>
    <x v="14"/>
    <x v="0"/>
    <n v="630"/>
    <n v="79.33"/>
    <n v="49980"/>
    <n v="58976"/>
    <n v="8996.4"/>
    <x v="0"/>
  </r>
  <r>
    <x v="24"/>
    <x v="31"/>
    <x v="0"/>
    <n v="78"/>
    <n v="120"/>
    <n v="9360"/>
    <n v="11045"/>
    <n v="1684.8"/>
    <x v="0"/>
  </r>
  <r>
    <x v="24"/>
    <x v="39"/>
    <x v="0"/>
    <n v="130"/>
    <n v="114.4"/>
    <n v="14872"/>
    <n v="17549"/>
    <n v="2676.96"/>
    <x v="0"/>
  </r>
  <r>
    <x v="24"/>
    <x v="10"/>
    <x v="0"/>
    <n v="25"/>
    <n v="70"/>
    <n v="1750"/>
    <n v="2065"/>
    <n v="315"/>
    <x v="0"/>
  </r>
  <r>
    <x v="24"/>
    <x v="15"/>
    <x v="0"/>
    <n v="104"/>
    <n v="107.5"/>
    <n v="11180"/>
    <n v="13192"/>
    <n v="2012.3999999999999"/>
    <x v="0"/>
  </r>
  <r>
    <x v="24"/>
    <x v="39"/>
    <x v="0"/>
    <n v="26"/>
    <n v="136"/>
    <n v="3536"/>
    <n v="4172"/>
    <n v="636.48"/>
    <x v="0"/>
  </r>
  <r>
    <x v="24"/>
    <x v="39"/>
    <x v="0"/>
    <n v="20"/>
    <n v="98"/>
    <n v="1960"/>
    <n v="2313"/>
    <n v="352.8"/>
    <x v="0"/>
  </r>
  <r>
    <x v="24"/>
    <x v="20"/>
    <x v="0"/>
    <n v="760"/>
    <n v="93.88"/>
    <n v="71350"/>
    <n v="84193"/>
    <n v="12843"/>
    <x v="0"/>
  </r>
  <r>
    <x v="24"/>
    <x v="39"/>
    <x v="0"/>
    <n v="26"/>
    <n v="140"/>
    <n v="3640"/>
    <n v="4295"/>
    <n v="655.19999999999993"/>
    <x v="0"/>
  </r>
  <r>
    <x v="25"/>
    <x v="0"/>
    <x v="0"/>
    <n v="236"/>
    <n v="126.57"/>
    <n v="29870"/>
    <n v="35247"/>
    <n v="5376.5999999999995"/>
    <x v="0"/>
  </r>
  <r>
    <x v="25"/>
    <x v="30"/>
    <x v="0"/>
    <n v="236"/>
    <n v="95.89"/>
    <n v="22630"/>
    <n v="26703"/>
    <n v="4073.3999999999996"/>
    <x v="0"/>
  </r>
  <r>
    <x v="25"/>
    <x v="39"/>
    <x v="0"/>
    <n v="26"/>
    <n v="250"/>
    <n v="6500"/>
    <n v="7670"/>
    <n v="1170"/>
    <x v="0"/>
  </r>
  <r>
    <x v="25"/>
    <x v="48"/>
    <x v="0"/>
    <n v="260"/>
    <n v="95"/>
    <n v="24700"/>
    <n v="29146"/>
    <n v="4446"/>
    <x v="0"/>
  </r>
  <r>
    <x v="25"/>
    <x v="4"/>
    <x v="0"/>
    <n v="210"/>
    <n v="80"/>
    <n v="16800"/>
    <n v="19824"/>
    <n v="3024"/>
    <x v="0"/>
  </r>
  <r>
    <x v="26"/>
    <x v="61"/>
    <x v="0"/>
    <n v="26"/>
    <n v="115"/>
    <m/>
    <m/>
    <n v="0"/>
    <x v="0"/>
  </r>
  <r>
    <x v="26"/>
    <x v="2"/>
    <x v="0"/>
    <n v="220"/>
    <n v="55"/>
    <n v="12100"/>
    <n v="14278"/>
    <n v="2178"/>
    <x v="0"/>
  </r>
  <r>
    <x v="27"/>
    <x v="2"/>
    <x v="0"/>
    <n v="78"/>
    <n v="109"/>
    <n v="8502"/>
    <n v="10032"/>
    <n v="1530.36"/>
    <x v="0"/>
  </r>
  <r>
    <x v="27"/>
    <x v="63"/>
    <x v="0"/>
    <n v="624"/>
    <n v="105"/>
    <n v="65520"/>
    <n v="77314"/>
    <n v="11793.6"/>
    <x v="0"/>
  </r>
  <r>
    <x v="27"/>
    <x v="1"/>
    <x v="0"/>
    <n v="297"/>
    <n v="95.84"/>
    <n v="28465"/>
    <n v="33589"/>
    <n v="5123.7"/>
    <x v="0"/>
  </r>
  <r>
    <x v="27"/>
    <x v="15"/>
    <x v="0"/>
    <n v="420"/>
    <n v="55"/>
    <n v="23100"/>
    <n v="27258"/>
    <n v="4158"/>
    <x v="0"/>
  </r>
  <r>
    <x v="27"/>
    <x v="14"/>
    <x v="0"/>
    <n v="880"/>
    <n v="80.05"/>
    <n v="70440"/>
    <n v="83119"/>
    <n v="12679.199999999999"/>
    <x v="0"/>
  </r>
  <r>
    <x v="27"/>
    <x v="25"/>
    <x v="0"/>
    <n v="52"/>
    <n v="112"/>
    <n v="5824"/>
    <n v="6872"/>
    <n v="1048.32"/>
    <x v="0"/>
  </r>
  <r>
    <x v="27"/>
    <x v="10"/>
    <x v="0"/>
    <n v="630"/>
    <n v="75"/>
    <n v="47250"/>
    <n v="55755"/>
    <n v="8505"/>
    <x v="0"/>
  </r>
  <r>
    <x v="27"/>
    <x v="39"/>
    <x v="0"/>
    <n v="78"/>
    <n v="192"/>
    <n v="14976"/>
    <n v="17672"/>
    <n v="2695.68"/>
    <x v="0"/>
  </r>
  <r>
    <x v="27"/>
    <x v="39"/>
    <x v="0"/>
    <n v="5"/>
    <n v="71"/>
    <n v="355"/>
    <n v="419"/>
    <n v="63.9"/>
    <x v="0"/>
  </r>
  <r>
    <x v="27"/>
    <x v="64"/>
    <x v="0"/>
    <n v="105"/>
    <n v="83"/>
    <n v="8715"/>
    <n v="10284"/>
    <n v="1568.7"/>
    <x v="0"/>
  </r>
  <r>
    <x v="28"/>
    <x v="65"/>
    <x v="0"/>
    <n v="5"/>
    <n v="180"/>
    <n v="900"/>
    <n v="1062"/>
    <n v="162"/>
    <x v="0"/>
  </r>
  <r>
    <x v="28"/>
    <x v="7"/>
    <x v="0"/>
    <n v="302"/>
    <n v="85.33"/>
    <n v="25770"/>
    <n v="30409"/>
    <n v="4638.5999999999995"/>
    <x v="0"/>
  </r>
  <r>
    <x v="28"/>
    <x v="10"/>
    <x v="0"/>
    <n v="26"/>
    <n v="105"/>
    <n v="2730"/>
    <n v="3221"/>
    <n v="491.4"/>
    <x v="0"/>
  </r>
  <r>
    <x v="28"/>
    <x v="1"/>
    <x v="0"/>
    <n v="78"/>
    <n v="150"/>
    <n v="11700"/>
    <n v="13806"/>
    <n v="2106"/>
    <x v="0"/>
  </r>
  <r>
    <x v="28"/>
    <x v="66"/>
    <x v="0"/>
    <n v="100"/>
    <n v="72"/>
    <n v="7200"/>
    <n v="8496"/>
    <n v="1296"/>
    <x v="0"/>
  </r>
  <r>
    <x v="28"/>
    <x v="65"/>
    <x v="0"/>
    <n v="50"/>
    <n v="64"/>
    <n v="3200"/>
    <n v="3776"/>
    <n v="576"/>
    <x v="0"/>
  </r>
  <r>
    <x v="29"/>
    <x v="65"/>
    <x v="0"/>
    <n v="5250"/>
    <n v="61"/>
    <n v="320250"/>
    <n v="377895"/>
    <n v="57645"/>
    <x v="0"/>
  </r>
  <r>
    <x v="29"/>
    <x v="65"/>
    <x v="0"/>
    <n v="52"/>
    <n v="107"/>
    <n v="5564"/>
    <n v="6566"/>
    <n v="1001.52"/>
    <x v="0"/>
  </r>
  <r>
    <x v="29"/>
    <x v="23"/>
    <x v="0"/>
    <n v="26"/>
    <n v="115"/>
    <n v="11560"/>
    <n v="13641"/>
    <n v="2080.7999999999997"/>
    <x v="0"/>
  </r>
  <r>
    <x v="29"/>
    <x v="22"/>
    <x v="0"/>
    <n v="26"/>
    <n v="108"/>
    <n v="2808"/>
    <n v="3313"/>
    <n v="505.44"/>
    <x v="0"/>
  </r>
  <r>
    <x v="29"/>
    <x v="15"/>
    <x v="0"/>
    <n v="70"/>
    <n v="62"/>
    <n v="4340"/>
    <n v="5121"/>
    <n v="781.19999999999993"/>
    <x v="0"/>
  </r>
  <r>
    <x v="30"/>
    <x v="23"/>
    <x v="0"/>
    <n v="10"/>
    <n v="200"/>
    <n v="2000"/>
    <n v="2360"/>
    <n v="360"/>
    <x v="0"/>
  </r>
  <r>
    <x v="30"/>
    <x v="2"/>
    <x v="0"/>
    <n v="220"/>
    <n v="55"/>
    <n v="12100"/>
    <n v="14278"/>
    <n v="2178"/>
    <x v="0"/>
  </r>
  <r>
    <x v="30"/>
    <x v="15"/>
    <x v="0"/>
    <n v="52"/>
    <n v="125"/>
    <n v="6500"/>
    <n v="7670"/>
    <n v="1170"/>
    <x v="0"/>
  </r>
  <r>
    <x v="30"/>
    <x v="67"/>
    <x v="0"/>
    <n v="210"/>
    <n v="110"/>
    <n v="23100"/>
    <n v="27258"/>
    <n v="4158"/>
    <x v="0"/>
  </r>
  <r>
    <x v="30"/>
    <x v="68"/>
    <x v="0"/>
    <n v="156"/>
    <n v="147.5"/>
    <n v="23010"/>
    <n v="27152"/>
    <n v="4141.8"/>
    <x v="0"/>
  </r>
  <r>
    <x v="30"/>
    <x v="10"/>
    <x v="0"/>
    <n v="148"/>
    <n v="168.99"/>
    <n v="25010"/>
    <n v="29512"/>
    <n v="4501.8"/>
    <x v="0"/>
  </r>
  <r>
    <x v="30"/>
    <x v="2"/>
    <x v="0"/>
    <n v="35"/>
    <n v="76"/>
    <n v="2660"/>
    <n v="3139"/>
    <n v="478.79999999999995"/>
    <x v="0"/>
  </r>
  <r>
    <x v="31"/>
    <x v="10"/>
    <x v="0"/>
    <n v="50"/>
    <n v="93"/>
    <n v="4650"/>
    <n v="5487"/>
    <n v="837"/>
    <x v="0"/>
  </r>
  <r>
    <x v="31"/>
    <x v="4"/>
    <x v="0"/>
    <n v="104"/>
    <n v="115"/>
    <n v="11960"/>
    <n v="14113"/>
    <n v="2152.7999999999997"/>
    <x v="0"/>
  </r>
  <r>
    <x v="31"/>
    <x v="65"/>
    <x v="0"/>
    <n v="26"/>
    <n v="125"/>
    <n v="3250"/>
    <n v="3835"/>
    <n v="585"/>
    <x v="0"/>
  </r>
  <r>
    <x v="31"/>
    <x v="13"/>
    <x v="0"/>
    <n v="70"/>
    <n v="70"/>
    <n v="4900"/>
    <n v="5782"/>
    <n v="882"/>
    <x v="0"/>
  </r>
  <r>
    <x v="31"/>
    <x v="65"/>
    <x v="0"/>
    <n v="25"/>
    <n v="210"/>
    <n v="5250"/>
    <n v="6195"/>
    <n v="945"/>
    <x v="0"/>
  </r>
  <r>
    <x v="31"/>
    <x v="65"/>
    <x v="0"/>
    <n v="210"/>
    <n v="100"/>
    <n v="21000"/>
    <n v="24780"/>
    <n v="3780"/>
    <x v="0"/>
  </r>
  <r>
    <x v="31"/>
    <x v="17"/>
    <x v="0"/>
    <n v="230"/>
    <n v="83.04"/>
    <n v="19100"/>
    <n v="22538"/>
    <n v="3438"/>
    <x v="0"/>
  </r>
  <r>
    <x v="31"/>
    <x v="2"/>
    <x v="0"/>
    <n v="35"/>
    <n v="170"/>
    <n v="5950"/>
    <n v="7021"/>
    <n v="1071"/>
    <x v="0"/>
  </r>
  <r>
    <x v="31"/>
    <x v="10"/>
    <x v="0"/>
    <n v="26"/>
    <n v="115"/>
    <n v="2050"/>
    <n v="2380"/>
    <n v="369"/>
    <x v="0"/>
  </r>
  <r>
    <x v="32"/>
    <x v="65"/>
    <x v="0"/>
    <n v="26"/>
    <n v="115"/>
    <n v="2050"/>
    <n v="2419"/>
    <n v="369"/>
    <x v="0"/>
  </r>
  <r>
    <x v="32"/>
    <x v="32"/>
    <x v="0"/>
    <n v="70"/>
    <n v="100"/>
    <n v="7000"/>
    <n v="8260"/>
    <n v="1260"/>
    <x v="0"/>
  </r>
  <r>
    <x v="32"/>
    <x v="69"/>
    <x v="0"/>
    <n v="52"/>
    <n v="130"/>
    <n v="6760"/>
    <n v="7977"/>
    <n v="1216.8"/>
    <x v="0"/>
  </r>
  <r>
    <x v="32"/>
    <x v="2"/>
    <x v="0"/>
    <n v="220"/>
    <n v="55"/>
    <n v="12100"/>
    <n v="14278"/>
    <n v="2178"/>
    <x v="0"/>
  </r>
  <r>
    <x v="32"/>
    <x v="65"/>
    <x v="0"/>
    <n v="26"/>
    <n v="135"/>
    <n v="3510"/>
    <n v="4142"/>
    <n v="631.79999999999995"/>
    <x v="0"/>
  </r>
  <r>
    <x v="32"/>
    <x v="65"/>
    <x v="0"/>
    <n v="26"/>
    <n v="115"/>
    <n v="52730"/>
    <n v="62221"/>
    <n v="9491.4"/>
    <x v="0"/>
  </r>
  <r>
    <x v="32"/>
    <x v="65"/>
    <x v="0"/>
    <n v="5"/>
    <n v="50"/>
    <n v="250"/>
    <n v="263"/>
    <n v="45"/>
    <x v="0"/>
  </r>
  <r>
    <x v="32"/>
    <x v="65"/>
    <x v="0"/>
    <n v="35"/>
    <n v="210"/>
    <n v="7350"/>
    <n v="8673"/>
    <n v="1323"/>
    <x v="0"/>
  </r>
  <r>
    <x v="33"/>
    <x v="1"/>
    <x v="0"/>
    <n v="297"/>
    <n v="101.09"/>
    <n v="30025"/>
    <n v="35430"/>
    <n v="5404.5"/>
    <x v="0"/>
  </r>
  <r>
    <x v="33"/>
    <x v="23"/>
    <x v="0"/>
    <n v="220"/>
    <n v="104.55"/>
    <n v="23000"/>
    <n v="27140"/>
    <n v="4140"/>
    <x v="0"/>
  </r>
  <r>
    <x v="33"/>
    <x v="65"/>
    <x v="0"/>
    <n v="20"/>
    <n v="90"/>
    <n v="1800"/>
    <n v="2124"/>
    <n v="324"/>
    <x v="0"/>
  </r>
  <r>
    <x v="33"/>
    <x v="15"/>
    <x v="0"/>
    <n v="156"/>
    <n v="85"/>
    <n v="13260"/>
    <n v="15647"/>
    <n v="2386.7999999999997"/>
    <x v="0"/>
  </r>
  <r>
    <x v="33"/>
    <x v="65"/>
    <x v="0"/>
    <n v="15"/>
    <n v="115"/>
    <n v="1725"/>
    <n v="2036"/>
    <n v="310.5"/>
    <x v="0"/>
  </r>
  <r>
    <x v="33"/>
    <x v="51"/>
    <x v="0"/>
    <n v="31"/>
    <n v="115"/>
    <n v="3565"/>
    <n v="4207"/>
    <n v="641.69999999999993"/>
    <x v="0"/>
  </r>
  <r>
    <x v="33"/>
    <x v="10"/>
    <x v="0"/>
    <n v="210"/>
    <n v="86"/>
    <n v="18060"/>
    <n v="21311"/>
    <n v="3250.7999999999997"/>
    <x v="0"/>
  </r>
  <r>
    <x v="33"/>
    <x v="70"/>
    <x v="0"/>
    <n v="52"/>
    <n v="110"/>
    <n v="5720"/>
    <n v="6750"/>
    <n v="1029.5999999999999"/>
    <x v="0"/>
  </r>
  <r>
    <x v="33"/>
    <x v="0"/>
    <x v="0"/>
    <n v="1025"/>
    <n v="105"/>
    <n v="107625"/>
    <n v="126998"/>
    <n v="19372.5"/>
    <x v="0"/>
  </r>
  <r>
    <x v="33"/>
    <x v="71"/>
    <x v="0"/>
    <n v="26"/>
    <n v="160"/>
    <n v="4160"/>
    <n v="4909"/>
    <n v="748.8"/>
    <x v="0"/>
  </r>
  <r>
    <x v="33"/>
    <x v="65"/>
    <x v="0"/>
    <n v="2"/>
    <n v="200"/>
    <n v="400"/>
    <n v="472"/>
    <n v="72"/>
    <x v="0"/>
  </r>
  <r>
    <x v="33"/>
    <x v="65"/>
    <x v="0"/>
    <n v="123"/>
    <n v="113.25"/>
    <n v="13930"/>
    <n v="16437"/>
    <n v="2507.4"/>
    <x v="0"/>
  </r>
  <r>
    <x v="34"/>
    <x v="11"/>
    <x v="0"/>
    <n v="52"/>
    <n v="127.5"/>
    <n v="6630"/>
    <n v="7823"/>
    <n v="1193.3999999999999"/>
    <x v="0"/>
  </r>
  <r>
    <x v="34"/>
    <x v="65"/>
    <x v="0"/>
    <n v="78"/>
    <n v="134.66999999999999"/>
    <n v="10504"/>
    <n v="12395"/>
    <n v="1890.72"/>
    <x v="0"/>
  </r>
  <r>
    <x v="34"/>
    <x v="20"/>
    <x v="0"/>
    <n v="150"/>
    <n v="195"/>
    <n v="29250"/>
    <n v="34515"/>
    <n v="5265"/>
    <x v="0"/>
  </r>
  <r>
    <x v="34"/>
    <x v="15"/>
    <x v="0"/>
    <n v="5"/>
    <n v="70"/>
    <n v="350"/>
    <n v="413"/>
    <n v="63"/>
    <x v="0"/>
  </r>
  <r>
    <x v="34"/>
    <x v="65"/>
    <x v="0"/>
    <n v="10"/>
    <n v="115"/>
    <n v="1150"/>
    <n v="1357"/>
    <n v="207"/>
    <x v="0"/>
  </r>
  <r>
    <x v="34"/>
    <x v="29"/>
    <x v="0"/>
    <n v="40"/>
    <n v="335"/>
    <n v="13400"/>
    <n v="15812"/>
    <n v="2412"/>
    <x v="0"/>
  </r>
  <r>
    <x v="34"/>
    <x v="65"/>
    <x v="0"/>
    <n v="420"/>
    <n v="130"/>
    <n v="54600"/>
    <n v="64428"/>
    <n v="9828"/>
    <x v="0"/>
  </r>
  <r>
    <x v="35"/>
    <x v="65"/>
    <x v="0"/>
    <n v="26"/>
    <n v="130"/>
    <n v="3380"/>
    <n v="3988"/>
    <n v="608.4"/>
    <x v="0"/>
  </r>
  <r>
    <x v="35"/>
    <x v="30"/>
    <x v="0"/>
    <n v="61"/>
    <n v="130.82"/>
    <n v="7980"/>
    <n v="9416"/>
    <n v="1436.3999999999999"/>
    <x v="0"/>
  </r>
  <r>
    <x v="35"/>
    <x v="65"/>
    <x v="0"/>
    <n v="52"/>
    <n v="115"/>
    <n v="5980"/>
    <n v="7056"/>
    <n v="1076.3999999999999"/>
    <x v="0"/>
  </r>
  <r>
    <x v="35"/>
    <x v="72"/>
    <x v="0"/>
    <n v="70"/>
    <n v="116.5"/>
    <n v="8155"/>
    <n v="9623"/>
    <n v="1467.8999999999999"/>
    <x v="0"/>
  </r>
  <r>
    <x v="35"/>
    <x v="52"/>
    <x v="0"/>
    <n v="520"/>
    <n v="83.46"/>
    <n v="43400"/>
    <n v="51212"/>
    <n v="7812"/>
    <x v="0"/>
  </r>
  <r>
    <x v="36"/>
    <x v="65"/>
    <x v="0"/>
    <n v="26"/>
    <n v="107"/>
    <n v="2782"/>
    <n v="3283"/>
    <n v="500.76"/>
    <x v="0"/>
  </r>
  <r>
    <x v="36"/>
    <x v="15"/>
    <x v="0"/>
    <n v="210"/>
    <n v="62"/>
    <n v="13020"/>
    <n v="15364"/>
    <n v="2343.6"/>
    <x v="0"/>
  </r>
  <r>
    <x v="36"/>
    <x v="15"/>
    <x v="0"/>
    <n v="420"/>
    <n v="55"/>
    <n v="23100"/>
    <n v="27258"/>
    <n v="4158"/>
    <x v="0"/>
  </r>
  <r>
    <x v="36"/>
    <x v="65"/>
    <x v="0"/>
    <n v="840"/>
    <n v="71"/>
    <n v="59640"/>
    <n v="70375"/>
    <n v="10735.199999999999"/>
    <x v="0"/>
  </r>
  <r>
    <x v="36"/>
    <x v="42"/>
    <x v="0"/>
    <n v="182"/>
    <n v="106.86"/>
    <n v="19448"/>
    <n v="22949"/>
    <n v="3500.64"/>
    <x v="0"/>
  </r>
  <r>
    <x v="36"/>
    <x v="7"/>
    <x v="0"/>
    <n v="78"/>
    <n v="115"/>
    <n v="8970"/>
    <n v="10585"/>
    <n v="1614.6"/>
    <x v="0"/>
  </r>
  <r>
    <x v="36"/>
    <x v="15"/>
    <x v="0"/>
    <n v="52"/>
    <n v="105"/>
    <n v="5460"/>
    <n v="6443"/>
    <n v="982.8"/>
    <x v="0"/>
  </r>
  <r>
    <x v="36"/>
    <x v="12"/>
    <x v="0"/>
    <n v="245"/>
    <n v="78.709999999999994"/>
    <n v="19285"/>
    <n v="22756"/>
    <n v="3471.2999999999997"/>
    <x v="0"/>
  </r>
  <r>
    <x v="37"/>
    <x v="65"/>
    <x v="0"/>
    <n v="30"/>
    <n v="98"/>
    <n v="2940"/>
    <n v="3469"/>
    <n v="529.19999999999993"/>
    <x v="0"/>
  </r>
  <r>
    <x v="37"/>
    <x v="65"/>
    <x v="0"/>
    <n v="6"/>
    <n v="166.67"/>
    <n v="1000"/>
    <n v="1164"/>
    <n v="180"/>
    <x v="0"/>
  </r>
  <r>
    <x v="37"/>
    <x v="2"/>
    <x v="0"/>
    <n v="220"/>
    <n v="55"/>
    <n v="12100"/>
    <n v="14278"/>
    <n v="2178"/>
    <x v="0"/>
  </r>
  <r>
    <x v="37"/>
    <x v="10"/>
    <x v="0"/>
    <n v="1"/>
    <n v="200"/>
    <n v="200"/>
    <n v="236"/>
    <n v="36"/>
    <x v="0"/>
  </r>
  <r>
    <x v="37"/>
    <x v="65"/>
    <x v="0"/>
    <n v="1000"/>
    <n v="40"/>
    <n v="40000"/>
    <n v="47200"/>
    <n v="7200"/>
    <x v="0"/>
  </r>
  <r>
    <x v="37"/>
    <x v="10"/>
    <x v="0"/>
    <n v="26"/>
    <n v="105"/>
    <n v="2730"/>
    <n v="3221"/>
    <n v="491.4"/>
    <x v="0"/>
  </r>
  <r>
    <x v="37"/>
    <x v="1"/>
    <x v="0"/>
    <n v="78"/>
    <n v="120"/>
    <n v="9360"/>
    <n v="11045"/>
    <n v="1684.8"/>
    <x v="0"/>
  </r>
  <r>
    <x v="37"/>
    <x v="30"/>
    <x v="0"/>
    <n v="35"/>
    <n v="105"/>
    <n v="3675"/>
    <n v="4337"/>
    <n v="661.5"/>
    <x v="0"/>
  </r>
  <r>
    <x v="38"/>
    <x v="27"/>
    <x v="0"/>
    <n v="210"/>
    <n v="118"/>
    <n v="24780"/>
    <n v="29240"/>
    <n v="4460.3999999999996"/>
    <x v="0"/>
  </r>
  <r>
    <x v="38"/>
    <x v="33"/>
    <x v="0"/>
    <n v="1890"/>
    <n v="136.24"/>
    <n v="257490"/>
    <n v="303838"/>
    <n v="46348.2"/>
    <x v="0"/>
  </r>
  <r>
    <x v="38"/>
    <x v="29"/>
    <x v="0"/>
    <n v="40"/>
    <n v="335"/>
    <n v="13400"/>
    <n v="15812"/>
    <n v="2412"/>
    <x v="0"/>
  </r>
  <r>
    <x v="38"/>
    <x v="7"/>
    <x v="0"/>
    <n v="24"/>
    <n v="160"/>
    <n v="3840"/>
    <n v="4531"/>
    <n v="691.19999999999993"/>
    <x v="0"/>
  </r>
  <r>
    <x v="38"/>
    <x v="65"/>
    <x v="0"/>
    <n v="26"/>
    <n v="160"/>
    <n v="4160"/>
    <n v="4909"/>
    <n v="748.8"/>
    <x v="0"/>
  </r>
  <r>
    <x v="38"/>
    <x v="65"/>
    <x v="0"/>
    <n v="104"/>
    <n v="114.5"/>
    <n v="11908"/>
    <n v="14051"/>
    <n v="2143.44"/>
    <x v="0"/>
  </r>
  <r>
    <x v="38"/>
    <x v="65"/>
    <x v="0"/>
    <n v="156"/>
    <n v="110"/>
    <n v="17160"/>
    <n v="20249"/>
    <n v="3088.7999999999997"/>
    <x v="0"/>
  </r>
  <r>
    <x v="38"/>
    <x v="2"/>
    <x v="0"/>
    <n v="80"/>
    <n v="104.5"/>
    <n v="8360"/>
    <n v="9865"/>
    <n v="1504.8"/>
    <x v="0"/>
  </r>
  <r>
    <x v="39"/>
    <x v="2"/>
    <x v="0"/>
    <n v="35"/>
    <n v="66"/>
    <n v="2310"/>
    <n v="2726"/>
    <n v="415.8"/>
    <x v="0"/>
  </r>
  <r>
    <x v="39"/>
    <x v="10"/>
    <x v="0"/>
    <n v="630"/>
    <n v="75"/>
    <n v="47250"/>
    <n v="55755"/>
    <n v="8505"/>
    <x v="0"/>
  </r>
  <r>
    <x v="39"/>
    <x v="2"/>
    <x v="0"/>
    <n v="26"/>
    <n v="115"/>
    <n v="2990"/>
    <n v="3528"/>
    <n v="538.19999999999993"/>
    <x v="0"/>
  </r>
  <r>
    <x v="39"/>
    <x v="1"/>
    <x v="0"/>
    <n v="5"/>
    <n v="220"/>
    <n v="1100"/>
    <n v="1298"/>
    <n v="198"/>
    <x v="0"/>
  </r>
  <r>
    <x v="39"/>
    <x v="10"/>
    <x v="0"/>
    <n v="26"/>
    <n v="103"/>
    <n v="2678"/>
    <n v="3160"/>
    <n v="482.03999999999996"/>
    <x v="0"/>
  </r>
  <r>
    <x v="39"/>
    <x v="65"/>
    <x v="0"/>
    <n v="66"/>
    <n v="151.36000000000001"/>
    <n v="9990"/>
    <n v="11788"/>
    <n v="1798.2"/>
    <x v="0"/>
  </r>
  <r>
    <x v="39"/>
    <x v="33"/>
    <x v="0"/>
    <n v="300"/>
    <n v="52"/>
    <n v="15600"/>
    <n v="16380"/>
    <n v="2808"/>
    <x v="0"/>
  </r>
  <r>
    <x v="39"/>
    <x v="0"/>
    <x v="0"/>
    <n v="5"/>
    <n v="120"/>
    <n v="600"/>
    <n v="708"/>
    <n v="108"/>
    <x v="0"/>
  </r>
  <r>
    <x v="39"/>
    <x v="22"/>
    <x v="0"/>
    <n v="26"/>
    <n v="108"/>
    <n v="2808"/>
    <n v="3313"/>
    <n v="505.44"/>
    <x v="0"/>
  </r>
  <r>
    <x v="39"/>
    <x v="33"/>
    <x v="0"/>
    <n v="150"/>
    <n v="52"/>
    <n v="7800"/>
    <n v="8190"/>
    <n v="1404"/>
    <x v="0"/>
  </r>
  <r>
    <x v="39"/>
    <x v="65"/>
    <x v="0"/>
    <n v="5"/>
    <n v="230"/>
    <n v="1150"/>
    <n v="1357"/>
    <n v="207"/>
    <x v="0"/>
  </r>
  <r>
    <x v="39"/>
    <x v="56"/>
    <x v="0"/>
    <n v="5"/>
    <n v="200"/>
    <n v="1000"/>
    <n v="1180"/>
    <n v="180"/>
    <x v="0"/>
  </r>
  <r>
    <x v="39"/>
    <x v="15"/>
    <x v="0"/>
    <n v="35"/>
    <n v="62"/>
    <n v="2170"/>
    <n v="2561"/>
    <n v="390.59999999999997"/>
    <x v="0"/>
  </r>
  <r>
    <x v="40"/>
    <x v="15"/>
    <x v="0"/>
    <n v="210"/>
    <n v="90"/>
    <n v="18900"/>
    <n v="22302"/>
    <n v="3402"/>
    <x v="0"/>
  </r>
  <r>
    <x v="40"/>
    <x v="13"/>
    <x v="0"/>
    <n v="35"/>
    <n v="70"/>
    <n v="2450"/>
    <n v="2891"/>
    <n v="441"/>
    <x v="0"/>
  </r>
  <r>
    <x v="40"/>
    <x v="4"/>
    <x v="0"/>
    <n v="182"/>
    <n v="115"/>
    <n v="20930"/>
    <n v="24697"/>
    <n v="3767.3999999999996"/>
    <x v="0"/>
  </r>
  <r>
    <x v="40"/>
    <x v="10"/>
    <x v="0"/>
    <n v="252"/>
    <n v="77.06"/>
    <n v="19420"/>
    <n v="22916"/>
    <n v="3495.6"/>
    <x v="0"/>
  </r>
  <r>
    <x v="40"/>
    <x v="73"/>
    <x v="0"/>
    <n v="26"/>
    <n v="115"/>
    <n v="3800"/>
    <n v="4445"/>
    <n v="684"/>
    <x v="0"/>
  </r>
  <r>
    <x v="40"/>
    <x v="65"/>
    <x v="0"/>
    <n v="26"/>
    <n v="115"/>
    <n v="6250"/>
    <n v="6985"/>
    <n v="1125"/>
    <x v="0"/>
  </r>
  <r>
    <x v="40"/>
    <x v="10"/>
    <x v="0"/>
    <n v="3"/>
    <n v="110"/>
    <n v="330"/>
    <n v="389"/>
    <n v="59.4"/>
    <x v="0"/>
  </r>
  <r>
    <x v="40"/>
    <x v="14"/>
    <x v="0"/>
    <n v="1050"/>
    <n v="76"/>
    <n v="79800"/>
    <n v="94164"/>
    <n v="14364"/>
    <x v="0"/>
  </r>
  <r>
    <x v="40"/>
    <x v="0"/>
    <x v="0"/>
    <n v="236"/>
    <n v="126.57"/>
    <n v="29870"/>
    <n v="35247"/>
    <n v="5376.5999999999995"/>
    <x v="0"/>
  </r>
  <r>
    <x v="41"/>
    <x v="65"/>
    <x v="0"/>
    <n v="630"/>
    <n v="70"/>
    <n v="44100"/>
    <n v="52038"/>
    <n v="7938"/>
    <x v="0"/>
  </r>
  <r>
    <x v="41"/>
    <x v="65"/>
    <x v="0"/>
    <n v="210"/>
    <n v="90"/>
    <n v="18900"/>
    <n v="22302"/>
    <n v="3402"/>
    <x v="0"/>
  </r>
  <r>
    <x v="41"/>
    <x v="10"/>
    <x v="0"/>
    <n v="15"/>
    <n v="83"/>
    <n v="1245"/>
    <n v="1469"/>
    <n v="224.1"/>
    <x v="0"/>
  </r>
  <r>
    <x v="41"/>
    <x v="0"/>
    <x v="0"/>
    <n v="26"/>
    <n v="128"/>
    <n v="3328"/>
    <n v="3927"/>
    <n v="599.04"/>
    <x v="0"/>
  </r>
  <r>
    <x v="41"/>
    <x v="0"/>
    <x v="0"/>
    <n v="10"/>
    <n v="160"/>
    <n v="1600"/>
    <n v="1888"/>
    <n v="288"/>
    <x v="0"/>
  </r>
  <r>
    <x v="41"/>
    <x v="15"/>
    <x v="0"/>
    <n v="52"/>
    <n v="125"/>
    <n v="6500"/>
    <n v="7670"/>
    <n v="1170"/>
    <x v="0"/>
  </r>
  <r>
    <x v="42"/>
    <x v="15"/>
    <x v="0"/>
    <n v="52"/>
    <n v="120"/>
    <n v="6240"/>
    <n v="7363"/>
    <n v="1123.2"/>
    <x v="0"/>
  </r>
  <r>
    <x v="42"/>
    <x v="65"/>
    <x v="0"/>
    <n v="420"/>
    <n v="71"/>
    <n v="29820"/>
    <n v="35188"/>
    <n v="5367.5999999999995"/>
    <x v="0"/>
  </r>
  <r>
    <x v="42"/>
    <x v="1"/>
    <x v="0"/>
    <n v="70"/>
    <n v="95"/>
    <n v="6650"/>
    <n v="7847"/>
    <n v="1197"/>
    <x v="0"/>
  </r>
  <r>
    <x v="42"/>
    <x v="15"/>
    <x v="0"/>
    <n v="208"/>
    <n v="85"/>
    <n v="17680"/>
    <n v="20862"/>
    <n v="3182.4"/>
    <x v="0"/>
  </r>
  <r>
    <x v="42"/>
    <x v="65"/>
    <x v="0"/>
    <n v="26"/>
    <n v="125"/>
    <n v="3250"/>
    <n v="3835"/>
    <n v="585"/>
    <x v="0"/>
  </r>
  <r>
    <x v="43"/>
    <x v="34"/>
    <x v="0"/>
    <n v="57"/>
    <n v="131.13999999999999"/>
    <n v="7475"/>
    <n v="8821"/>
    <n v="1345.5"/>
    <x v="0"/>
  </r>
  <r>
    <x v="43"/>
    <x v="30"/>
    <x v="0"/>
    <n v="630"/>
    <n v="78.67"/>
    <n v="49560"/>
    <n v="58481"/>
    <n v="8920.7999999999993"/>
    <x v="0"/>
  </r>
  <r>
    <x v="43"/>
    <x v="10"/>
    <x v="0"/>
    <n v="5"/>
    <n v="83"/>
    <n v="415"/>
    <n v="490"/>
    <n v="74.7"/>
    <x v="0"/>
  </r>
  <r>
    <x v="43"/>
    <x v="13"/>
    <x v="0"/>
    <n v="70"/>
    <n v="70"/>
    <n v="4900"/>
    <n v="5782"/>
    <n v="882"/>
    <x v="0"/>
  </r>
  <r>
    <x v="43"/>
    <x v="4"/>
    <x v="0"/>
    <n v="210"/>
    <n v="80"/>
    <n v="16800"/>
    <n v="19824"/>
    <n v="3024"/>
    <x v="0"/>
  </r>
  <r>
    <x v="43"/>
    <x v="15"/>
    <x v="0"/>
    <n v="182"/>
    <n v="107.86"/>
    <n v="19630"/>
    <n v="23163"/>
    <n v="3533.4"/>
    <x v="0"/>
  </r>
  <r>
    <x v="43"/>
    <x v="48"/>
    <x v="0"/>
    <n v="420"/>
    <n v="70"/>
    <n v="29400"/>
    <n v="34692"/>
    <n v="5292"/>
    <x v="0"/>
  </r>
  <r>
    <x v="43"/>
    <x v="65"/>
    <x v="0"/>
    <n v="78"/>
    <n v="125"/>
    <n v="9750"/>
    <n v="11505"/>
    <n v="1755"/>
    <x v="0"/>
  </r>
  <r>
    <x v="43"/>
    <x v="33"/>
    <x v="0"/>
    <n v="26"/>
    <n v="115"/>
    <n v="61053"/>
    <n v="72043"/>
    <n v="10989.539999999999"/>
    <x v="0"/>
  </r>
  <r>
    <x v="43"/>
    <x v="58"/>
    <x v="0"/>
    <n v="61"/>
    <n v="118"/>
    <n v="7198"/>
    <n v="8494"/>
    <n v="1295.6399999999999"/>
    <x v="0"/>
  </r>
  <r>
    <x v="44"/>
    <x v="7"/>
    <x v="0"/>
    <n v="52"/>
    <n v="112.5"/>
    <n v="5850"/>
    <n v="6903"/>
    <n v="1053"/>
    <x v="0"/>
  </r>
  <r>
    <x v="44"/>
    <x v="74"/>
    <x v="0"/>
    <n v="3"/>
    <n v="90"/>
    <n v="270"/>
    <n v="319"/>
    <n v="48.6"/>
    <x v="0"/>
  </r>
  <r>
    <x v="44"/>
    <x v="65"/>
    <x v="0"/>
    <n v="83"/>
    <n v="126.02"/>
    <n v="10460"/>
    <n v="12343"/>
    <n v="1882.8"/>
    <x v="0"/>
  </r>
  <r>
    <x v="45"/>
    <x v="65"/>
    <x v="0"/>
    <n v="52"/>
    <n v="112.5"/>
    <n v="5850"/>
    <n v="6903"/>
    <n v="1053"/>
    <x v="0"/>
  </r>
  <r>
    <x v="45"/>
    <x v="34"/>
    <x v="0"/>
    <n v="340"/>
    <n v="118.82"/>
    <n v="40400"/>
    <n v="47672"/>
    <n v="7272"/>
    <x v="0"/>
  </r>
  <r>
    <x v="45"/>
    <x v="1"/>
    <x v="0"/>
    <n v="210"/>
    <n v="90"/>
    <n v="18900"/>
    <n v="22302"/>
    <n v="3402"/>
    <x v="0"/>
  </r>
  <r>
    <x v="45"/>
    <x v="2"/>
    <x v="0"/>
    <n v="220"/>
    <n v="55"/>
    <n v="12100"/>
    <n v="14278"/>
    <n v="2178"/>
    <x v="0"/>
  </r>
  <r>
    <x v="45"/>
    <x v="65"/>
    <x v="0"/>
    <n v="35"/>
    <n v="110"/>
    <n v="3850"/>
    <n v="4543"/>
    <n v="693"/>
    <x v="0"/>
  </r>
  <r>
    <x v="45"/>
    <x v="2"/>
    <x v="0"/>
    <n v="87"/>
    <n v="85.98"/>
    <n v="7480"/>
    <n v="8826"/>
    <n v="1346.3999999999999"/>
    <x v="0"/>
  </r>
  <r>
    <x v="45"/>
    <x v="33"/>
    <x v="0"/>
    <n v="195"/>
    <n v="253"/>
    <n v="49335"/>
    <n v="58215"/>
    <n v="8880.2999999999993"/>
    <x v="0"/>
  </r>
  <r>
    <x v="45"/>
    <x v="0"/>
    <x v="0"/>
    <n v="5"/>
    <n v="160"/>
    <n v="800"/>
    <n v="944"/>
    <n v="144"/>
    <x v="0"/>
  </r>
  <r>
    <x v="45"/>
    <x v="10"/>
    <x v="0"/>
    <n v="50"/>
    <n v="93"/>
    <n v="4650"/>
    <n v="5487"/>
    <n v="837"/>
    <x v="0"/>
  </r>
  <r>
    <x v="45"/>
    <x v="75"/>
    <x v="0"/>
    <n v="1"/>
    <n v="195"/>
    <n v="195"/>
    <n v="230"/>
    <n v="35.1"/>
    <x v="0"/>
  </r>
  <r>
    <x v="45"/>
    <x v="10"/>
    <x v="0"/>
    <n v="100"/>
    <n v="50"/>
    <n v="5000"/>
    <n v="5250"/>
    <n v="900"/>
    <x v="0"/>
  </r>
  <r>
    <x v="45"/>
    <x v="63"/>
    <x v="0"/>
    <n v="5"/>
    <n v="120"/>
    <n v="600"/>
    <n v="708"/>
    <n v="108"/>
    <x v="0"/>
  </r>
  <r>
    <x v="46"/>
    <x v="10"/>
    <x v="0"/>
    <n v="60"/>
    <n v="112.83"/>
    <n v="6770"/>
    <n v="7989"/>
    <n v="1218.5999999999999"/>
    <x v="0"/>
  </r>
  <r>
    <x v="46"/>
    <x v="24"/>
    <x v="0"/>
    <n v="30"/>
    <n v="80"/>
    <n v="2400"/>
    <n v="2832"/>
    <n v="432"/>
    <x v="0"/>
  </r>
  <r>
    <x v="46"/>
    <x v="76"/>
    <x v="0"/>
    <n v="60"/>
    <n v="175"/>
    <n v="10500"/>
    <n v="12390"/>
    <n v="1890"/>
    <x v="0"/>
  </r>
  <r>
    <x v="46"/>
    <x v="2"/>
    <x v="0"/>
    <n v="150"/>
    <n v="163"/>
    <n v="24450"/>
    <n v="28851"/>
    <n v="4401"/>
    <x v="0"/>
  </r>
  <r>
    <x v="46"/>
    <x v="34"/>
    <x v="0"/>
    <n v="78"/>
    <n v="125"/>
    <n v="9750"/>
    <n v="11505"/>
    <n v="1755"/>
    <x v="0"/>
  </r>
  <r>
    <x v="46"/>
    <x v="77"/>
    <x v="0"/>
    <n v="210"/>
    <n v="78"/>
    <n v="16380"/>
    <n v="19328"/>
    <n v="2948.4"/>
    <x v="0"/>
  </r>
  <r>
    <x v="46"/>
    <x v="18"/>
    <x v="0"/>
    <n v="10"/>
    <n v="235"/>
    <n v="2350"/>
    <n v="2773"/>
    <n v="423"/>
    <x v="0"/>
  </r>
  <r>
    <x v="46"/>
    <x v="54"/>
    <x v="0"/>
    <n v="26"/>
    <n v="130"/>
    <n v="3380"/>
    <n v="3988"/>
    <n v="608.4"/>
    <x v="0"/>
  </r>
  <r>
    <x v="47"/>
    <x v="65"/>
    <x v="0"/>
    <n v="20"/>
    <n v="170"/>
    <n v="3400"/>
    <n v="4012"/>
    <n v="612"/>
    <x v="0"/>
  </r>
  <r>
    <x v="47"/>
    <x v="15"/>
    <x v="0"/>
    <n v="87"/>
    <n v="94.71"/>
    <n v="8240"/>
    <n v="9723"/>
    <n v="1483.2"/>
    <x v="0"/>
  </r>
  <r>
    <x v="47"/>
    <x v="65"/>
    <x v="0"/>
    <n v="5"/>
    <n v="170"/>
    <n v="850"/>
    <n v="1003"/>
    <n v="153"/>
    <x v="0"/>
  </r>
  <r>
    <x v="47"/>
    <x v="10"/>
    <x v="0"/>
    <n v="420"/>
    <n v="115"/>
    <n v="48300"/>
    <n v="56994"/>
    <n v="8694"/>
    <x v="0"/>
  </r>
  <r>
    <x v="47"/>
    <x v="27"/>
    <x v="0"/>
    <n v="26"/>
    <n v="112"/>
    <n v="2912"/>
    <n v="3436"/>
    <n v="524.16"/>
    <x v="0"/>
  </r>
  <r>
    <x v="48"/>
    <x v="15"/>
    <x v="0"/>
    <n v="420"/>
    <n v="58.5"/>
    <n v="24570"/>
    <n v="28993"/>
    <n v="4422.5999999999995"/>
    <x v="0"/>
  </r>
  <r>
    <x v="48"/>
    <x v="53"/>
    <x v="0"/>
    <n v="5"/>
    <n v="90"/>
    <n v="450"/>
    <n v="531"/>
    <n v="81"/>
    <x v="0"/>
  </r>
  <r>
    <x v="48"/>
    <x v="65"/>
    <x v="0"/>
    <n v="5"/>
    <n v="160"/>
    <n v="800"/>
    <n v="944"/>
    <n v="144"/>
    <x v="0"/>
  </r>
  <r>
    <x v="48"/>
    <x v="54"/>
    <x v="0"/>
    <n v="35"/>
    <n v="135"/>
    <n v="4725"/>
    <n v="5576"/>
    <n v="850.5"/>
    <x v="0"/>
  </r>
  <r>
    <x v="48"/>
    <x v="65"/>
    <x v="0"/>
    <n v="26"/>
    <n v="107"/>
    <n v="2782"/>
    <n v="3283"/>
    <n v="500.76"/>
    <x v="0"/>
  </r>
  <r>
    <x v="48"/>
    <x v="65"/>
    <x v="0"/>
    <n v="10"/>
    <n v="110"/>
    <n v="1100"/>
    <n v="1298"/>
    <n v="198"/>
    <x v="0"/>
  </r>
  <r>
    <x v="48"/>
    <x v="24"/>
    <x v="0"/>
    <n v="2"/>
    <n v="482.25"/>
    <n v="964.5"/>
    <n v="1138"/>
    <n v="173.60999999999999"/>
    <x v="0"/>
  </r>
  <r>
    <x v="48"/>
    <x v="44"/>
    <x v="0"/>
    <n v="230"/>
    <n v="149.26"/>
    <n v="34330"/>
    <n v="40509"/>
    <n v="6179.4"/>
    <x v="0"/>
  </r>
  <r>
    <x v="49"/>
    <x v="35"/>
    <x v="0"/>
    <n v="35"/>
    <n v="85"/>
    <n v="2975"/>
    <n v="3511"/>
    <n v="535.5"/>
    <x v="0"/>
  </r>
  <r>
    <x v="49"/>
    <x v="10"/>
    <x v="0"/>
    <n v="630"/>
    <n v="75"/>
    <n v="47250"/>
    <n v="55755"/>
    <n v="8505"/>
    <x v="0"/>
  </r>
  <r>
    <x v="49"/>
    <x v="65"/>
    <x v="0"/>
    <n v="420"/>
    <n v="130"/>
    <n v="54600"/>
    <n v="64428"/>
    <n v="9828"/>
    <x v="0"/>
  </r>
  <r>
    <x v="49"/>
    <x v="10"/>
    <x v="0"/>
    <n v="26"/>
    <n v="105"/>
    <n v="2730"/>
    <n v="3221"/>
    <n v="491.4"/>
    <x v="0"/>
  </r>
  <r>
    <x v="49"/>
    <x v="10"/>
    <x v="0"/>
    <n v="25"/>
    <n v="98"/>
    <n v="2450"/>
    <n v="2891"/>
    <n v="441"/>
    <x v="0"/>
  </r>
  <r>
    <x v="49"/>
    <x v="65"/>
    <x v="0"/>
    <n v="40"/>
    <n v="100"/>
    <n v="4000"/>
    <n v="4720"/>
    <n v="720"/>
    <x v="0"/>
  </r>
  <r>
    <x v="50"/>
    <x v="4"/>
    <x v="0"/>
    <n v="10"/>
    <n v="165"/>
    <n v="1650"/>
    <n v="1947"/>
    <n v="297"/>
    <x v="0"/>
  </r>
  <r>
    <x v="50"/>
    <x v="34"/>
    <x v="0"/>
    <n v="78"/>
    <n v="125"/>
    <n v="9750"/>
    <n v="11505"/>
    <n v="1755"/>
    <x v="0"/>
  </r>
  <r>
    <x v="50"/>
    <x v="2"/>
    <x v="0"/>
    <n v="10"/>
    <n v="130"/>
    <n v="1300"/>
    <n v="1534"/>
    <n v="234"/>
    <x v="0"/>
  </r>
  <r>
    <x v="50"/>
    <x v="78"/>
    <x v="0"/>
    <n v="78"/>
    <n v="112.67"/>
    <n v="8788"/>
    <n v="10370"/>
    <n v="1581.84"/>
    <x v="0"/>
  </r>
  <r>
    <x v="50"/>
    <x v="51"/>
    <x v="0"/>
    <n v="36"/>
    <n v="116.39"/>
    <n v="4190"/>
    <n v="4944"/>
    <n v="754.19999999999993"/>
    <x v="0"/>
  </r>
  <r>
    <x v="50"/>
    <x v="65"/>
    <x v="0"/>
    <n v="210"/>
    <n v="100"/>
    <n v="21000"/>
    <n v="24780"/>
    <n v="3780"/>
    <x v="0"/>
  </r>
  <r>
    <x v="50"/>
    <x v="15"/>
    <x v="0"/>
    <n v="280"/>
    <n v="86.25"/>
    <n v="24150"/>
    <n v="28497"/>
    <n v="4347"/>
    <x v="0"/>
  </r>
  <r>
    <x v="51"/>
    <x v="52"/>
    <x v="0"/>
    <n v="26"/>
    <n v="150"/>
    <n v="3900"/>
    <n v="4602"/>
    <n v="702"/>
    <x v="0"/>
  </r>
  <r>
    <x v="51"/>
    <x v="10"/>
    <x v="0"/>
    <n v="106"/>
    <n v="160.66"/>
    <n v="17030"/>
    <n v="20095"/>
    <n v="3065.4"/>
    <x v="0"/>
  </r>
  <r>
    <x v="51"/>
    <x v="4"/>
    <x v="0"/>
    <n v="156"/>
    <n v="123.33"/>
    <n v="19240"/>
    <n v="22703"/>
    <n v="3463.2"/>
    <x v="0"/>
  </r>
  <r>
    <x v="51"/>
    <x v="65"/>
    <x v="0"/>
    <n v="31"/>
    <n v="123.39"/>
    <n v="3825"/>
    <n v="4514"/>
    <n v="688.5"/>
    <x v="0"/>
  </r>
  <r>
    <x v="51"/>
    <x v="15"/>
    <x v="0"/>
    <n v="26"/>
    <n v="120"/>
    <n v="3120"/>
    <n v="3682"/>
    <n v="561.6"/>
    <x v="0"/>
  </r>
  <r>
    <x v="51"/>
    <x v="28"/>
    <x v="0"/>
    <n v="5"/>
    <n v="120"/>
    <n v="600"/>
    <n v="708"/>
    <n v="108"/>
    <x v="0"/>
  </r>
  <r>
    <x v="51"/>
    <x v="14"/>
    <x v="0"/>
    <n v="40"/>
    <n v="335"/>
    <n v="13400"/>
    <n v="15812"/>
    <n v="2412"/>
    <x v="0"/>
  </r>
  <r>
    <x v="51"/>
    <x v="33"/>
    <x v="0"/>
    <n v="144"/>
    <n v="4.8"/>
    <n v="691.2"/>
    <n v="816"/>
    <n v="124.416"/>
    <x v="0"/>
  </r>
  <r>
    <x v="51"/>
    <x v="33"/>
    <x v="0"/>
    <n v="288"/>
    <n v="4.8"/>
    <n v="1382.4"/>
    <n v="1631"/>
    <n v="248.83199999999999"/>
    <x v="0"/>
  </r>
  <r>
    <x v="51"/>
    <x v="27"/>
    <x v="0"/>
    <n v="5"/>
    <n v="160"/>
    <n v="800"/>
    <n v="944"/>
    <n v="144"/>
    <x v="0"/>
  </r>
  <r>
    <x v="51"/>
    <x v="79"/>
    <x v="0"/>
    <n v="26"/>
    <n v="202"/>
    <n v="5252"/>
    <n v="6197"/>
    <n v="945.36"/>
    <x v="0"/>
  </r>
  <r>
    <x v="51"/>
    <x v="15"/>
    <x v="0"/>
    <n v="70"/>
    <n v="62"/>
    <n v="4340"/>
    <n v="5121"/>
    <n v="781.19999999999993"/>
    <x v="0"/>
  </r>
  <r>
    <x v="51"/>
    <x v="80"/>
    <x v="0"/>
    <n v="26"/>
    <n v="115"/>
    <n v="19690"/>
    <n v="23234"/>
    <n v="3544.2"/>
    <x v="0"/>
  </r>
  <r>
    <x v="52"/>
    <x v="43"/>
    <x v="0"/>
    <n v="78"/>
    <n v="116.67"/>
    <n v="9100"/>
    <n v="10738"/>
    <n v="1638"/>
    <x v="0"/>
  </r>
  <r>
    <x v="52"/>
    <x v="65"/>
    <x v="0"/>
    <n v="26"/>
    <n v="150"/>
    <n v="3900"/>
    <n v="4602"/>
    <n v="702"/>
    <x v="0"/>
  </r>
  <r>
    <x v="52"/>
    <x v="65"/>
    <x v="0"/>
    <n v="208"/>
    <n v="115"/>
    <n v="23920"/>
    <n v="28226"/>
    <n v="4305.5999999999995"/>
    <x v="0"/>
  </r>
  <r>
    <x v="52"/>
    <x v="24"/>
    <x v="0"/>
    <n v="210"/>
    <n v="80"/>
    <n v="16800"/>
    <n v="19824"/>
    <n v="3024"/>
    <x v="0"/>
  </r>
  <r>
    <x v="52"/>
    <x v="10"/>
    <x v="0"/>
    <n v="25"/>
    <n v="70"/>
    <n v="1750"/>
    <n v="2065"/>
    <n v="315"/>
    <x v="0"/>
  </r>
  <r>
    <x v="52"/>
    <x v="10"/>
    <x v="0"/>
    <n v="45"/>
    <n v="83"/>
    <n v="3735"/>
    <n v="4407"/>
    <n v="672.3"/>
    <x v="0"/>
  </r>
  <r>
    <x v="53"/>
    <x v="15"/>
    <x v="0"/>
    <n v="420"/>
    <n v="55"/>
    <n v="23100"/>
    <n v="27258"/>
    <n v="4158"/>
    <x v="0"/>
  </r>
  <r>
    <x v="53"/>
    <x v="2"/>
    <x v="0"/>
    <n v="20"/>
    <n v="145"/>
    <n v="2900"/>
    <n v="3422"/>
    <n v="522"/>
    <x v="0"/>
  </r>
  <r>
    <x v="53"/>
    <x v="7"/>
    <x v="0"/>
    <n v="83"/>
    <n v="117.11"/>
    <n v="9720"/>
    <n v="11470"/>
    <n v="1749.6"/>
    <x v="0"/>
  </r>
  <r>
    <x v="53"/>
    <x v="4"/>
    <x v="0"/>
    <n v="10"/>
    <n v="60"/>
    <n v="600"/>
    <n v="630"/>
    <n v="108"/>
    <x v="0"/>
  </r>
  <r>
    <x v="53"/>
    <x v="2"/>
    <x v="0"/>
    <n v="78"/>
    <n v="97.67"/>
    <n v="7618"/>
    <n v="8989"/>
    <n v="1371.24"/>
    <x v="0"/>
  </r>
  <r>
    <x v="53"/>
    <x v="65"/>
    <x v="0"/>
    <n v="5"/>
    <n v="110"/>
    <n v="550"/>
    <n v="649"/>
    <n v="99"/>
    <x v="0"/>
  </r>
  <r>
    <x v="53"/>
    <x v="14"/>
    <x v="0"/>
    <n v="60"/>
    <n v="335"/>
    <n v="20100"/>
    <n v="23718"/>
    <n v="3618"/>
    <x v="0"/>
  </r>
  <r>
    <x v="53"/>
    <x v="81"/>
    <x v="0"/>
    <n v="19"/>
    <n v="154.21"/>
    <n v="2930"/>
    <n v="3457"/>
    <n v="527.4"/>
    <x v="0"/>
  </r>
  <r>
    <x v="54"/>
    <x v="20"/>
    <x v="0"/>
    <n v="550"/>
    <n v="94.6"/>
    <n v="52030"/>
    <n v="61395"/>
    <n v="9365.4"/>
    <x v="0"/>
  </r>
  <r>
    <x v="54"/>
    <x v="1"/>
    <x v="0"/>
    <n v="472"/>
    <n v="109.96"/>
    <n v="51900"/>
    <n v="61242"/>
    <n v="9342"/>
    <x v="0"/>
  </r>
  <r>
    <x v="54"/>
    <x v="65"/>
    <x v="0"/>
    <n v="26"/>
    <n v="136"/>
    <n v="3536"/>
    <n v="4172"/>
    <n v="636.48"/>
    <x v="0"/>
  </r>
  <r>
    <x v="54"/>
    <x v="65"/>
    <x v="0"/>
    <n v="210"/>
    <n v="65"/>
    <n v="13650"/>
    <n v="16107"/>
    <n v="2457"/>
    <x v="0"/>
  </r>
  <r>
    <x v="54"/>
    <x v="15"/>
    <x v="0"/>
    <n v="156"/>
    <n v="85"/>
    <n v="13260"/>
    <n v="15647"/>
    <n v="2386.7999999999997"/>
    <x v="0"/>
  </r>
  <r>
    <x v="54"/>
    <x v="2"/>
    <x v="0"/>
    <n v="220"/>
    <n v="55"/>
    <n v="12100"/>
    <n v="14278"/>
    <n v="2178"/>
    <x v="0"/>
  </r>
  <r>
    <x v="54"/>
    <x v="0"/>
    <x v="0"/>
    <n v="5"/>
    <n v="210"/>
    <n v="1050"/>
    <n v="1239"/>
    <n v="189"/>
    <x v="0"/>
  </r>
  <r>
    <x v="55"/>
    <x v="12"/>
    <x v="0"/>
    <n v="210"/>
    <n v="76"/>
    <n v="15960"/>
    <n v="18833"/>
    <n v="2872.7999999999997"/>
    <x v="0"/>
  </r>
  <r>
    <x v="55"/>
    <x v="21"/>
    <x v="0"/>
    <n v="1260"/>
    <n v="68.5"/>
    <n v="86310"/>
    <n v="101846"/>
    <n v="15535.8"/>
    <x v="0"/>
  </r>
  <r>
    <x v="55"/>
    <x v="30"/>
    <x v="0"/>
    <n v="210"/>
    <n v="72"/>
    <n v="15120"/>
    <n v="17842"/>
    <n v="2721.6"/>
    <x v="0"/>
  </r>
  <r>
    <x v="55"/>
    <x v="82"/>
    <x v="0"/>
    <n v="420"/>
    <n v="80"/>
    <n v="33600"/>
    <n v="39648"/>
    <n v="6048"/>
    <x v="0"/>
  </r>
  <r>
    <x v="55"/>
    <x v="7"/>
    <x v="0"/>
    <n v="26"/>
    <n v="115"/>
    <n v="6580"/>
    <n v="7764"/>
    <n v="1184.3999999999999"/>
    <x v="0"/>
  </r>
  <r>
    <x v="55"/>
    <x v="65"/>
    <x v="0"/>
    <n v="2"/>
    <n v="220"/>
    <n v="440"/>
    <n v="519"/>
    <n v="79.2"/>
    <x v="0"/>
  </r>
  <r>
    <x v="55"/>
    <x v="65"/>
    <x v="0"/>
    <n v="5"/>
    <n v="110"/>
    <n v="550"/>
    <n v="649"/>
    <n v="99"/>
    <x v="0"/>
  </r>
  <r>
    <x v="55"/>
    <x v="2"/>
    <x v="0"/>
    <n v="5"/>
    <n v="130"/>
    <n v="650"/>
    <n v="767"/>
    <n v="117"/>
    <x v="0"/>
  </r>
  <r>
    <x v="55"/>
    <x v="26"/>
    <x v="0"/>
    <n v="130"/>
    <n v="120"/>
    <n v="15600"/>
    <n v="18408"/>
    <n v="2808"/>
    <x v="0"/>
  </r>
  <r>
    <x v="56"/>
    <x v="65"/>
    <x v="0"/>
    <n v="52"/>
    <n v="120"/>
    <n v="6240"/>
    <n v="7363"/>
    <n v="1123.2"/>
    <x v="0"/>
  </r>
  <r>
    <x v="56"/>
    <x v="65"/>
    <x v="0"/>
    <n v="210"/>
    <n v="117"/>
    <n v="24570"/>
    <n v="28993"/>
    <n v="4422.5999999999995"/>
    <x v="0"/>
  </r>
  <r>
    <x v="56"/>
    <x v="65"/>
    <x v="0"/>
    <n v="26"/>
    <n v="130"/>
    <n v="3380"/>
    <n v="3988"/>
    <n v="608.4"/>
    <x v="0"/>
  </r>
  <r>
    <x v="56"/>
    <x v="10"/>
    <x v="0"/>
    <n v="26"/>
    <n v="115"/>
    <n v="9578"/>
    <n v="11302"/>
    <n v="1724.04"/>
    <x v="0"/>
  </r>
  <r>
    <x v="56"/>
    <x v="65"/>
    <x v="0"/>
    <n v="30"/>
    <n v="106.67"/>
    <n v="3200"/>
    <n v="3776"/>
    <n v="576"/>
    <x v="0"/>
  </r>
  <r>
    <x v="56"/>
    <x v="2"/>
    <x v="0"/>
    <n v="220"/>
    <n v="55"/>
    <n v="12100"/>
    <n v="14278"/>
    <n v="2178"/>
    <x v="0"/>
  </r>
  <r>
    <x v="57"/>
    <x v="13"/>
    <x v="0"/>
    <n v="70"/>
    <n v="77.5"/>
    <n v="5425"/>
    <n v="6402"/>
    <n v="976.5"/>
    <x v="0"/>
  </r>
  <r>
    <x v="57"/>
    <x v="10"/>
    <x v="0"/>
    <n v="100"/>
    <n v="95.5"/>
    <n v="9550"/>
    <n v="11269"/>
    <n v="1719"/>
    <x v="0"/>
  </r>
  <r>
    <x v="57"/>
    <x v="2"/>
    <x v="0"/>
    <n v="33"/>
    <n v="111.58"/>
    <n v="3682"/>
    <n v="4345"/>
    <n v="662.76"/>
    <x v="0"/>
  </r>
  <r>
    <x v="57"/>
    <x v="15"/>
    <x v="0"/>
    <n v="420"/>
    <n v="55"/>
    <n v="23100"/>
    <n v="27258"/>
    <n v="4158"/>
    <x v="0"/>
  </r>
  <r>
    <x v="57"/>
    <x v="24"/>
    <x v="0"/>
    <n v="2"/>
    <n v="294"/>
    <n v="588"/>
    <n v="694"/>
    <n v="105.83999999999999"/>
    <x v="0"/>
  </r>
  <r>
    <x v="58"/>
    <x v="10"/>
    <x v="0"/>
    <n v="5"/>
    <n v="158"/>
    <n v="790"/>
    <n v="932"/>
    <n v="142.19999999999999"/>
    <x v="0"/>
  </r>
  <r>
    <x v="58"/>
    <x v="15"/>
    <x v="0"/>
    <n v="148"/>
    <n v="98.72"/>
    <n v="14610"/>
    <n v="17240"/>
    <n v="2629.7999999999997"/>
    <x v="0"/>
  </r>
  <r>
    <x v="58"/>
    <x v="83"/>
    <x v="0"/>
    <n v="10"/>
    <n v="110"/>
    <n v="1100"/>
    <n v="1298"/>
    <n v="198"/>
    <x v="0"/>
  </r>
  <r>
    <x v="58"/>
    <x v="30"/>
    <x v="0"/>
    <n v="210"/>
    <n v="72"/>
    <n v="15120"/>
    <n v="17842"/>
    <n v="2721.6"/>
    <x v="0"/>
  </r>
  <r>
    <x v="58"/>
    <x v="0"/>
    <x v="0"/>
    <n v="2050"/>
    <n v="105"/>
    <n v="215250"/>
    <n v="253995"/>
    <n v="38745"/>
    <x v="0"/>
  </r>
  <r>
    <x v="59"/>
    <x v="0"/>
    <x v="0"/>
    <n v="10"/>
    <n v="160"/>
    <n v="1600"/>
    <n v="1888"/>
    <n v="288"/>
    <x v="0"/>
  </r>
  <r>
    <x v="59"/>
    <x v="10"/>
    <x v="0"/>
    <n v="35"/>
    <n v="75"/>
    <n v="2625"/>
    <n v="3098"/>
    <n v="472.5"/>
    <x v="0"/>
  </r>
  <r>
    <x v="59"/>
    <x v="84"/>
    <x v="0"/>
    <n v="2"/>
    <n v="120"/>
    <n v="240"/>
    <n v="283"/>
    <n v="43.199999999999996"/>
    <x v="0"/>
  </r>
  <r>
    <x v="59"/>
    <x v="2"/>
    <x v="0"/>
    <n v="78"/>
    <n v="103.33"/>
    <n v="8060"/>
    <n v="9511"/>
    <n v="1450.8"/>
    <x v="0"/>
  </r>
  <r>
    <x v="60"/>
    <x v="2"/>
    <x v="0"/>
    <n v="270"/>
    <n v="55"/>
    <n v="14850"/>
    <n v="17523"/>
    <n v="2673"/>
    <x v="0"/>
  </r>
  <r>
    <x v="60"/>
    <x v="10"/>
    <x v="0"/>
    <n v="630"/>
    <n v="75"/>
    <n v="47250"/>
    <n v="55755"/>
    <n v="8505"/>
    <x v="0"/>
  </r>
  <r>
    <x v="60"/>
    <x v="34"/>
    <x v="0"/>
    <n v="26"/>
    <n v="125"/>
    <n v="3250"/>
    <n v="3835"/>
    <n v="585"/>
    <x v="0"/>
  </r>
  <r>
    <x v="60"/>
    <x v="85"/>
    <x v="0"/>
    <n v="52"/>
    <n v="135"/>
    <n v="7020"/>
    <n v="8284"/>
    <n v="1263.5999999999999"/>
    <x v="0"/>
  </r>
  <r>
    <x v="60"/>
    <x v="2"/>
    <x v="0"/>
    <n v="20"/>
    <n v="150"/>
    <n v="3000"/>
    <n v="3540"/>
    <n v="540"/>
    <x v="0"/>
  </r>
  <r>
    <x v="60"/>
    <x v="33"/>
    <x v="0"/>
    <n v="26"/>
    <n v="115"/>
    <n v="251567.4"/>
    <n v="294822"/>
    <n v="45282.131999999998"/>
    <x v="0"/>
  </r>
  <r>
    <x v="60"/>
    <x v="5"/>
    <x v="0"/>
    <n v="5"/>
    <n v="200"/>
    <n v="1000"/>
    <n v="1180"/>
    <n v="180"/>
    <x v="0"/>
  </r>
  <r>
    <x v="60"/>
    <x v="10"/>
    <x v="0"/>
    <n v="184"/>
    <n v="196.3"/>
    <n v="36120"/>
    <n v="42622"/>
    <n v="6501.5999999999995"/>
    <x v="0"/>
  </r>
  <r>
    <x v="60"/>
    <x v="86"/>
    <x v="0"/>
    <n v="50"/>
    <n v="94"/>
    <n v="4700"/>
    <n v="5546"/>
    <n v="846"/>
    <x v="0"/>
  </r>
  <r>
    <x v="60"/>
    <x v="33"/>
    <x v="0"/>
    <n v="26"/>
    <n v="115"/>
    <n v="112061.2"/>
    <n v="131218"/>
    <n v="20171.016"/>
    <x v="0"/>
  </r>
  <r>
    <x v="60"/>
    <x v="4"/>
    <x v="0"/>
    <n v="210"/>
    <n v="80"/>
    <n v="16800"/>
    <n v="19824"/>
    <n v="3024"/>
    <x v="0"/>
  </r>
  <r>
    <x v="61"/>
    <x v="51"/>
    <x v="0"/>
    <n v="420"/>
    <n v="110"/>
    <n v="46200"/>
    <n v="54516"/>
    <n v="8316"/>
    <x v="0"/>
  </r>
  <r>
    <x v="61"/>
    <x v="15"/>
    <x v="0"/>
    <n v="210"/>
    <n v="107"/>
    <n v="22470"/>
    <n v="26515"/>
    <n v="4044.6"/>
    <x v="0"/>
  </r>
  <r>
    <x v="61"/>
    <x v="15"/>
    <x v="0"/>
    <n v="78"/>
    <n v="105"/>
    <n v="8190"/>
    <n v="9664"/>
    <n v="1474.2"/>
    <x v="0"/>
  </r>
  <r>
    <x v="61"/>
    <x v="24"/>
    <x v="0"/>
    <n v="210"/>
    <n v="80"/>
    <n v="16800"/>
    <n v="19824"/>
    <n v="3024"/>
    <x v="0"/>
  </r>
  <r>
    <x v="61"/>
    <x v="12"/>
    <x v="0"/>
    <n v="210"/>
    <n v="76"/>
    <n v="15960"/>
    <n v="18833"/>
    <n v="2872.7999999999997"/>
    <x v="0"/>
  </r>
  <r>
    <x v="61"/>
    <x v="37"/>
    <x v="0"/>
    <n v="26"/>
    <n v="120"/>
    <n v="3120"/>
    <n v="3682"/>
    <n v="561.6"/>
    <x v="0"/>
  </r>
  <r>
    <x v="61"/>
    <x v="0"/>
    <x v="0"/>
    <n v="10"/>
    <n v="120"/>
    <n v="1200"/>
    <n v="1416"/>
    <n v="216"/>
    <x v="0"/>
  </r>
  <r>
    <x v="61"/>
    <x v="29"/>
    <x v="0"/>
    <n v="20"/>
    <n v="175"/>
    <n v="3500"/>
    <n v="4130"/>
    <n v="630"/>
    <x v="0"/>
  </r>
  <r>
    <x v="61"/>
    <x v="1"/>
    <x v="0"/>
    <n v="210"/>
    <n v="90"/>
    <n v="18900"/>
    <n v="22302"/>
    <n v="3402"/>
    <x v="0"/>
  </r>
  <r>
    <x v="61"/>
    <x v="65"/>
    <x v="0"/>
    <n v="210"/>
    <n v="116"/>
    <n v="24360"/>
    <n v="28745"/>
    <n v="4384.8"/>
    <x v="0"/>
  </r>
  <r>
    <x v="61"/>
    <x v="25"/>
    <x v="0"/>
    <n v="26"/>
    <n v="116"/>
    <n v="3016"/>
    <n v="3559"/>
    <n v="542.88"/>
    <x v="0"/>
  </r>
  <r>
    <x v="61"/>
    <x v="65"/>
    <x v="0"/>
    <n v="26"/>
    <n v="115"/>
    <n v="230"/>
    <n v="256"/>
    <n v="41.4"/>
    <x v="0"/>
  </r>
  <r>
    <x v="62"/>
    <x v="0"/>
    <x v="0"/>
    <n v="5"/>
    <n v="180"/>
    <n v="900"/>
    <n v="1062"/>
    <n v="162"/>
    <x v="0"/>
  </r>
  <r>
    <x v="62"/>
    <x v="65"/>
    <x v="0"/>
    <n v="2"/>
    <n v="250"/>
    <n v="500"/>
    <n v="590"/>
    <n v="90"/>
    <x v="0"/>
  </r>
  <r>
    <x v="62"/>
    <x v="87"/>
    <x v="0"/>
    <n v="20"/>
    <n v="180"/>
    <n v="3600"/>
    <n v="4248"/>
    <n v="648"/>
    <x v="0"/>
  </r>
  <r>
    <x v="62"/>
    <x v="15"/>
    <x v="0"/>
    <n v="420"/>
    <n v="55"/>
    <n v="23100"/>
    <n v="27258"/>
    <n v="4158"/>
    <x v="0"/>
  </r>
  <r>
    <x v="62"/>
    <x v="11"/>
    <x v="0"/>
    <n v="26"/>
    <n v="125"/>
    <n v="3250"/>
    <n v="3835"/>
    <n v="585"/>
    <x v="0"/>
  </r>
  <r>
    <x v="62"/>
    <x v="42"/>
    <x v="0"/>
    <n v="104"/>
    <n v="112"/>
    <n v="11648"/>
    <n v="13745"/>
    <n v="2096.64"/>
    <x v="0"/>
  </r>
  <r>
    <x v="62"/>
    <x v="10"/>
    <x v="0"/>
    <n v="30"/>
    <n v="170"/>
    <n v="5100"/>
    <n v="6018"/>
    <n v="918"/>
    <x v="0"/>
  </r>
  <r>
    <x v="62"/>
    <x v="33"/>
    <x v="0"/>
    <n v="100"/>
    <n v="195"/>
    <n v="19500"/>
    <n v="23010"/>
    <n v="3510"/>
    <x v="0"/>
  </r>
  <r>
    <x v="62"/>
    <x v="2"/>
    <x v="0"/>
    <n v="220"/>
    <n v="55"/>
    <n v="12100"/>
    <n v="14278"/>
    <n v="2178"/>
    <x v="0"/>
  </r>
  <r>
    <x v="62"/>
    <x v="86"/>
    <x v="0"/>
    <n v="50"/>
    <n v="94"/>
    <n v="4700"/>
    <n v="5546"/>
    <n v="846"/>
    <x v="0"/>
  </r>
  <r>
    <x v="63"/>
    <x v="22"/>
    <x v="0"/>
    <n v="26"/>
    <n v="108"/>
    <n v="2808"/>
    <n v="3313"/>
    <n v="505.44"/>
    <x v="0"/>
  </r>
  <r>
    <x v="63"/>
    <x v="1"/>
    <x v="0"/>
    <n v="122"/>
    <n v="105.66"/>
    <n v="12890"/>
    <n v="15210"/>
    <n v="2320.1999999999998"/>
    <x v="0"/>
  </r>
  <r>
    <x v="63"/>
    <x v="65"/>
    <x v="0"/>
    <n v="210"/>
    <n v="90"/>
    <n v="18900"/>
    <n v="22302"/>
    <n v="3402"/>
    <x v="0"/>
  </r>
  <r>
    <x v="63"/>
    <x v="65"/>
    <x v="0"/>
    <n v="210"/>
    <n v="100"/>
    <n v="21000"/>
    <n v="24780"/>
    <n v="3780"/>
    <x v="0"/>
  </r>
  <r>
    <x v="64"/>
    <x v="15"/>
    <x v="0"/>
    <n v="35"/>
    <n v="125"/>
    <n v="4375"/>
    <n v="5163"/>
    <n v="787.5"/>
    <x v="0"/>
  </r>
  <r>
    <x v="64"/>
    <x v="15"/>
    <x v="0"/>
    <n v="26"/>
    <n v="115"/>
    <n v="24570"/>
    <n v="28993"/>
    <n v="4422.5999999999995"/>
    <x v="0"/>
  </r>
  <r>
    <x v="64"/>
    <x v="32"/>
    <x v="0"/>
    <n v="35"/>
    <n v="85"/>
    <n v="2975"/>
    <n v="3511"/>
    <n v="535.5"/>
    <x v="0"/>
  </r>
  <r>
    <x v="64"/>
    <x v="50"/>
    <x v="0"/>
    <n v="98"/>
    <n v="108"/>
    <n v="10584"/>
    <n v="12489"/>
    <n v="1905.12"/>
    <x v="0"/>
  </r>
  <r>
    <x v="64"/>
    <x v="65"/>
    <x v="0"/>
    <n v="37"/>
    <n v="124.32"/>
    <n v="4600"/>
    <n v="5428"/>
    <n v="828"/>
    <x v="0"/>
  </r>
  <r>
    <x v="64"/>
    <x v="2"/>
    <x v="0"/>
    <n v="85"/>
    <n v="90.12"/>
    <n v="7660"/>
    <n v="9039"/>
    <n v="1378.8"/>
    <x v="0"/>
  </r>
  <r>
    <x v="64"/>
    <x v="14"/>
    <x v="0"/>
    <n v="25"/>
    <n v="175"/>
    <n v="4375"/>
    <n v="5163"/>
    <n v="787.5"/>
    <x v="0"/>
  </r>
  <r>
    <x v="64"/>
    <x v="21"/>
    <x v="0"/>
    <n v="840"/>
    <n v="63.5"/>
    <n v="53340"/>
    <n v="62941"/>
    <n v="9601.1999999999989"/>
    <x v="0"/>
  </r>
  <r>
    <x v="64"/>
    <x v="65"/>
    <x v="0"/>
    <n v="210"/>
    <n v="62"/>
    <n v="13020"/>
    <n v="15364"/>
    <n v="2343.6"/>
    <x v="0"/>
  </r>
  <r>
    <x v="64"/>
    <x v="65"/>
    <x v="0"/>
    <n v="52"/>
    <n v="135.5"/>
    <n v="7046"/>
    <n v="8314"/>
    <n v="1268.28"/>
    <x v="0"/>
  </r>
  <r>
    <x v="64"/>
    <x v="24"/>
    <x v="0"/>
    <n v="26"/>
    <n v="80"/>
    <n v="2080"/>
    <n v="2454"/>
    <n v="374.4"/>
    <x v="0"/>
  </r>
  <r>
    <x v="64"/>
    <x v="7"/>
    <x v="0"/>
    <n v="24"/>
    <n v="160"/>
    <n v="3840"/>
    <n v="4531"/>
    <n v="691.19999999999993"/>
    <x v="0"/>
  </r>
  <r>
    <x v="65"/>
    <x v="65"/>
    <x v="0"/>
    <n v="5"/>
    <n v="190"/>
    <n v="950"/>
    <n v="1121"/>
    <n v="171"/>
    <x v="0"/>
  </r>
  <r>
    <x v="65"/>
    <x v="10"/>
    <x v="0"/>
    <n v="78"/>
    <n v="105"/>
    <n v="8190"/>
    <n v="9664"/>
    <n v="1474.2"/>
    <x v="0"/>
  </r>
  <r>
    <x v="65"/>
    <x v="65"/>
    <x v="0"/>
    <n v="210"/>
    <n v="90"/>
    <n v="18900"/>
    <n v="22302"/>
    <n v="3402"/>
    <x v="0"/>
  </r>
  <r>
    <x v="65"/>
    <x v="10"/>
    <x v="0"/>
    <n v="130"/>
    <n v="95"/>
    <n v="12350"/>
    <n v="14573"/>
    <n v="2223"/>
    <x v="0"/>
  </r>
  <r>
    <x v="65"/>
    <x v="30"/>
    <x v="0"/>
    <n v="5"/>
    <n v="175"/>
    <n v="875"/>
    <n v="1033"/>
    <n v="157.5"/>
    <x v="0"/>
  </r>
  <r>
    <x v="66"/>
    <x v="34"/>
    <x v="0"/>
    <n v="52"/>
    <n v="125"/>
    <n v="6500"/>
    <n v="7670"/>
    <n v="1170"/>
    <x v="0"/>
  </r>
  <r>
    <x v="66"/>
    <x v="44"/>
    <x v="0"/>
    <n v="156"/>
    <n v="147.5"/>
    <n v="23010"/>
    <n v="27152"/>
    <n v="4141.8"/>
    <x v="0"/>
  </r>
  <r>
    <x v="66"/>
    <x v="65"/>
    <x v="0"/>
    <n v="3"/>
    <n v="200"/>
    <n v="600"/>
    <n v="708"/>
    <n v="108"/>
    <x v="0"/>
  </r>
  <r>
    <x v="66"/>
    <x v="65"/>
    <x v="0"/>
    <n v="5"/>
    <n v="160"/>
    <n v="800"/>
    <n v="944"/>
    <n v="144"/>
    <x v="0"/>
  </r>
  <r>
    <x v="66"/>
    <x v="73"/>
    <x v="0"/>
    <n v="25"/>
    <n v="120"/>
    <n v="3000"/>
    <n v="3540"/>
    <n v="540"/>
    <x v="0"/>
  </r>
  <r>
    <x v="66"/>
    <x v="29"/>
    <x v="0"/>
    <n v="100"/>
    <n v="335"/>
    <n v="33500"/>
    <n v="39530"/>
    <n v="6030"/>
    <x v="0"/>
  </r>
  <r>
    <x v="67"/>
    <x v="67"/>
    <x v="0"/>
    <n v="210"/>
    <n v="110"/>
    <n v="23100"/>
    <n v="27258"/>
    <n v="4158"/>
    <x v="0"/>
  </r>
  <r>
    <x v="67"/>
    <x v="4"/>
    <x v="0"/>
    <n v="26"/>
    <n v="102"/>
    <n v="2652"/>
    <n v="3129"/>
    <n v="477.35999999999996"/>
    <x v="0"/>
  </r>
  <r>
    <x v="67"/>
    <x v="2"/>
    <x v="0"/>
    <n v="1050"/>
    <n v="54.5"/>
    <n v="57225"/>
    <n v="67526"/>
    <n v="10300.5"/>
    <x v="0"/>
  </r>
  <r>
    <x v="67"/>
    <x v="30"/>
    <x v="0"/>
    <n v="26"/>
    <n v="115"/>
    <n v="7750"/>
    <n v="9145"/>
    <n v="1395"/>
    <x v="0"/>
  </r>
  <r>
    <x v="67"/>
    <x v="65"/>
    <x v="0"/>
    <n v="2"/>
    <n v="299"/>
    <n v="598"/>
    <n v="706"/>
    <n v="107.64"/>
    <x v="0"/>
  </r>
  <r>
    <x v="67"/>
    <x v="65"/>
    <x v="0"/>
    <n v="25"/>
    <n v="80"/>
    <n v="2000"/>
    <n v="2360"/>
    <n v="360"/>
    <x v="0"/>
  </r>
  <r>
    <x v="67"/>
    <x v="88"/>
    <x v="0"/>
    <n v="50"/>
    <n v="50"/>
    <n v="2500"/>
    <n v="2625"/>
    <n v="450"/>
    <x v="0"/>
  </r>
  <r>
    <x v="67"/>
    <x v="65"/>
    <x v="0"/>
    <n v="840"/>
    <n v="80"/>
    <n v="67200"/>
    <n v="79296"/>
    <n v="12096"/>
    <x v="0"/>
  </r>
  <r>
    <x v="67"/>
    <x v="89"/>
    <x v="0"/>
    <n v="62"/>
    <n v="103.06"/>
    <n v="6390"/>
    <n v="7540"/>
    <n v="1150.2"/>
    <x v="0"/>
  </r>
  <r>
    <x v="68"/>
    <x v="10"/>
    <x v="0"/>
    <n v="78"/>
    <n v="120"/>
    <n v="9360"/>
    <n v="11045"/>
    <n v="1684.8"/>
    <x v="0"/>
  </r>
  <r>
    <x v="68"/>
    <x v="48"/>
    <x v="0"/>
    <n v="26"/>
    <n v="115"/>
    <n v="44150"/>
    <n v="52097"/>
    <n v="7947"/>
    <x v="0"/>
  </r>
  <r>
    <x v="68"/>
    <x v="10"/>
    <x v="0"/>
    <n v="2"/>
    <n v="816.75"/>
    <n v="1633.5"/>
    <n v="1928"/>
    <n v="294.02999999999997"/>
    <x v="0"/>
  </r>
  <r>
    <x v="68"/>
    <x v="65"/>
    <x v="0"/>
    <n v="6"/>
    <n v="304.8"/>
    <n v="1828.8"/>
    <n v="2158"/>
    <n v="329.18399999999997"/>
    <x v="0"/>
  </r>
  <r>
    <x v="68"/>
    <x v="65"/>
    <x v="0"/>
    <n v="150"/>
    <n v="270"/>
    <n v="40500"/>
    <n v="47790"/>
    <n v="7290"/>
    <x v="0"/>
  </r>
  <r>
    <x v="69"/>
    <x v="65"/>
    <x v="0"/>
    <n v="425"/>
    <n v="123.41"/>
    <n v="52450"/>
    <n v="61891"/>
    <n v="9441"/>
    <x v="0"/>
  </r>
  <r>
    <x v="69"/>
    <x v="12"/>
    <x v="0"/>
    <n v="420"/>
    <n v="76"/>
    <n v="31920"/>
    <n v="37666"/>
    <n v="5745.5999999999995"/>
    <x v="0"/>
  </r>
  <r>
    <x v="69"/>
    <x v="65"/>
    <x v="0"/>
    <n v="52"/>
    <n v="115"/>
    <n v="5980"/>
    <n v="7056"/>
    <n v="1076.3999999999999"/>
    <x v="0"/>
  </r>
  <r>
    <x v="69"/>
    <x v="13"/>
    <x v="0"/>
    <n v="70"/>
    <n v="70"/>
    <n v="4900"/>
    <n v="5782"/>
    <n v="882"/>
    <x v="0"/>
  </r>
  <r>
    <x v="69"/>
    <x v="65"/>
    <x v="0"/>
    <n v="10"/>
    <n v="60"/>
    <n v="600"/>
    <n v="630"/>
    <n v="108"/>
    <x v="0"/>
  </r>
  <r>
    <x v="69"/>
    <x v="22"/>
    <x v="0"/>
    <n v="52"/>
    <n v="108"/>
    <n v="5616"/>
    <n v="6627"/>
    <n v="1010.88"/>
    <x v="0"/>
  </r>
  <r>
    <x v="69"/>
    <x v="10"/>
    <x v="0"/>
    <n v="630"/>
    <n v="75"/>
    <n v="47250"/>
    <n v="55755"/>
    <n v="8505"/>
    <x v="0"/>
  </r>
  <r>
    <x v="69"/>
    <x v="41"/>
    <x v="0"/>
    <n v="5"/>
    <n v="60"/>
    <n v="300"/>
    <n v="315"/>
    <n v="54"/>
    <x v="0"/>
  </r>
  <r>
    <x v="69"/>
    <x v="10"/>
    <x v="0"/>
    <n v="210"/>
    <n v="86"/>
    <n v="18060"/>
    <n v="21311"/>
    <n v="3250.7999999999997"/>
    <x v="0"/>
  </r>
  <r>
    <x v="69"/>
    <x v="15"/>
    <x v="0"/>
    <n v="96"/>
    <n v="105.27"/>
    <n v="10106"/>
    <n v="11925"/>
    <n v="1819.08"/>
    <x v="0"/>
  </r>
  <r>
    <x v="70"/>
    <x v="62"/>
    <x v="0"/>
    <n v="135"/>
    <n v="138.06"/>
    <n v="18638"/>
    <n v="21993"/>
    <n v="3354.8399999999997"/>
    <x v="0"/>
  </r>
  <r>
    <x v="70"/>
    <x v="15"/>
    <x v="0"/>
    <n v="52"/>
    <n v="125"/>
    <n v="6500"/>
    <n v="7670"/>
    <n v="1170"/>
    <x v="0"/>
  </r>
  <r>
    <x v="70"/>
    <x v="65"/>
    <x v="0"/>
    <n v="5"/>
    <n v="115"/>
    <n v="575"/>
    <n v="679"/>
    <n v="103.5"/>
    <x v="0"/>
  </r>
  <r>
    <x v="70"/>
    <x v="65"/>
    <x v="0"/>
    <n v="1050"/>
    <n v="71"/>
    <n v="74550"/>
    <n v="87969"/>
    <n v="13419"/>
    <x v="0"/>
  </r>
  <r>
    <x v="70"/>
    <x v="90"/>
    <x v="0"/>
    <n v="40"/>
    <n v="120"/>
    <n v="4800"/>
    <n v="5664"/>
    <n v="864"/>
    <x v="0"/>
  </r>
  <r>
    <x v="70"/>
    <x v="91"/>
    <x v="0"/>
    <n v="25"/>
    <n v="90"/>
    <n v="2250"/>
    <n v="2655"/>
    <n v="405"/>
    <x v="0"/>
  </r>
  <r>
    <x v="70"/>
    <x v="91"/>
    <x v="0"/>
    <n v="25"/>
    <n v="90"/>
    <n v="2250"/>
    <n v="2655"/>
    <n v="405"/>
    <x v="0"/>
  </r>
  <r>
    <x v="70"/>
    <x v="92"/>
    <x v="0"/>
    <n v="1570"/>
    <n v="102.04"/>
    <n v="160200"/>
    <n v="189036"/>
    <n v="28836"/>
    <x v="0"/>
  </r>
  <r>
    <x v="70"/>
    <x v="2"/>
    <x v="0"/>
    <n v="10"/>
    <n v="125"/>
    <n v="1250"/>
    <n v="1475"/>
    <n v="225"/>
    <x v="0"/>
  </r>
  <r>
    <x v="70"/>
    <x v="10"/>
    <x v="0"/>
    <n v="35"/>
    <n v="90"/>
    <n v="3150"/>
    <n v="3717"/>
    <n v="567"/>
    <x v="0"/>
  </r>
  <r>
    <x v="71"/>
    <x v="2"/>
    <x v="0"/>
    <n v="220"/>
    <n v="55"/>
    <n v="12100"/>
    <n v="14278"/>
    <n v="2178"/>
    <x v="0"/>
  </r>
  <r>
    <x v="71"/>
    <x v="1"/>
    <x v="0"/>
    <n v="366"/>
    <n v="109.18"/>
    <n v="39960"/>
    <n v="47153"/>
    <n v="7192.8"/>
    <x v="0"/>
  </r>
  <r>
    <x v="71"/>
    <x v="12"/>
    <x v="0"/>
    <n v="210"/>
    <n v="76"/>
    <n v="15960"/>
    <n v="18833"/>
    <n v="2872.7999999999997"/>
    <x v="0"/>
  </r>
  <r>
    <x v="71"/>
    <x v="7"/>
    <x v="0"/>
    <n v="87"/>
    <n v="99.31"/>
    <n v="8640"/>
    <n v="10195"/>
    <n v="1555.2"/>
    <x v="0"/>
  </r>
  <r>
    <x v="71"/>
    <x v="12"/>
    <x v="0"/>
    <n v="210"/>
    <n v="76"/>
    <n v="15960"/>
    <n v="18833"/>
    <n v="2872.7999999999997"/>
    <x v="0"/>
  </r>
  <r>
    <x v="71"/>
    <x v="0"/>
    <x v="0"/>
    <n v="10"/>
    <n v="160"/>
    <n v="1600"/>
    <n v="1888"/>
    <n v="288"/>
    <x v="0"/>
  </r>
  <r>
    <x v="71"/>
    <x v="65"/>
    <x v="0"/>
    <n v="20"/>
    <n v="90"/>
    <n v="1800"/>
    <n v="2124"/>
    <n v="324"/>
    <x v="0"/>
  </r>
  <r>
    <x v="71"/>
    <x v="42"/>
    <x v="0"/>
    <n v="78"/>
    <n v="103"/>
    <n v="8034"/>
    <n v="9480"/>
    <n v="1446.12"/>
    <x v="0"/>
  </r>
  <r>
    <x v="71"/>
    <x v="15"/>
    <x v="0"/>
    <n v="20"/>
    <n v="83"/>
    <n v="1660"/>
    <n v="1959"/>
    <n v="298.8"/>
    <x v="0"/>
  </r>
  <r>
    <x v="71"/>
    <x v="34"/>
    <x v="0"/>
    <n v="52"/>
    <n v="125"/>
    <n v="6500"/>
    <n v="7670"/>
    <n v="1170"/>
    <x v="0"/>
  </r>
  <r>
    <x v="71"/>
    <x v="53"/>
    <x v="0"/>
    <n v="5"/>
    <n v="90"/>
    <n v="450"/>
    <n v="531"/>
    <n v="81"/>
    <x v="0"/>
  </r>
  <r>
    <x v="72"/>
    <x v="15"/>
    <x v="0"/>
    <n v="156"/>
    <n v="95"/>
    <n v="14820"/>
    <n v="17488"/>
    <n v="2667.6"/>
    <x v="0"/>
  </r>
  <r>
    <x v="72"/>
    <x v="65"/>
    <x v="0"/>
    <n v="5250"/>
    <n v="61"/>
    <n v="320250"/>
    <n v="377895"/>
    <n v="57645"/>
    <x v="0"/>
  </r>
  <r>
    <x v="72"/>
    <x v="65"/>
    <x v="0"/>
    <n v="26"/>
    <n v="120"/>
    <n v="3120"/>
    <n v="3682"/>
    <n v="561.6"/>
    <x v="0"/>
  </r>
  <r>
    <x v="72"/>
    <x v="65"/>
    <x v="0"/>
    <n v="26"/>
    <n v="115"/>
    <n v="2990"/>
    <n v="3528"/>
    <n v="538.19999999999993"/>
    <x v="0"/>
  </r>
  <r>
    <x v="72"/>
    <x v="4"/>
    <x v="0"/>
    <n v="52"/>
    <n v="102"/>
    <n v="5304"/>
    <n v="6259"/>
    <n v="954.71999999999991"/>
    <x v="0"/>
  </r>
  <r>
    <x v="72"/>
    <x v="4"/>
    <x v="0"/>
    <n v="420"/>
    <n v="80"/>
    <n v="33600"/>
    <n v="39648"/>
    <n v="6048"/>
    <x v="0"/>
  </r>
  <r>
    <x v="72"/>
    <x v="10"/>
    <x v="0"/>
    <n v="600"/>
    <n v="86.67"/>
    <n v="52000"/>
    <n v="61360"/>
    <n v="9360"/>
    <x v="0"/>
  </r>
  <r>
    <x v="72"/>
    <x v="2"/>
    <x v="0"/>
    <n v="220"/>
    <n v="55"/>
    <n v="12100"/>
    <n v="14278"/>
    <n v="2178"/>
    <x v="0"/>
  </r>
  <r>
    <x v="72"/>
    <x v="0"/>
    <x v="0"/>
    <n v="35"/>
    <n v="200"/>
    <n v="7000"/>
    <n v="8260"/>
    <n v="1260"/>
    <x v="0"/>
  </r>
  <r>
    <x v="73"/>
    <x v="43"/>
    <x v="0"/>
    <n v="62"/>
    <n v="121.45"/>
    <n v="7530"/>
    <n v="8885"/>
    <n v="1355.3999999999999"/>
    <x v="0"/>
  </r>
  <r>
    <x v="73"/>
    <x v="0"/>
    <x v="0"/>
    <n v="26"/>
    <n v="128"/>
    <n v="3328"/>
    <n v="3927"/>
    <n v="599.04"/>
    <x v="0"/>
  </r>
  <r>
    <x v="73"/>
    <x v="15"/>
    <x v="0"/>
    <n v="420"/>
    <n v="55"/>
    <n v="23100"/>
    <n v="27258"/>
    <n v="4158"/>
    <x v="0"/>
  </r>
  <r>
    <x v="73"/>
    <x v="65"/>
    <x v="0"/>
    <n v="26"/>
    <n v="115"/>
    <n v="9790"/>
    <n v="11162"/>
    <n v="1762.2"/>
    <x v="0"/>
  </r>
  <r>
    <x v="73"/>
    <x v="16"/>
    <x v="0"/>
    <n v="35"/>
    <n v="75"/>
    <n v="2625"/>
    <n v="3097.5"/>
    <n v="472.5"/>
    <x v="0"/>
  </r>
  <r>
    <x v="73"/>
    <x v="55"/>
    <x v="0"/>
    <n v="26"/>
    <n v="115"/>
    <n v="27510"/>
    <n v="32462"/>
    <n v="4951.8"/>
    <x v="0"/>
  </r>
  <r>
    <x v="73"/>
    <x v="2"/>
    <x v="0"/>
    <n v="5"/>
    <n v="115"/>
    <n v="575"/>
    <n v="679"/>
    <n v="103.5"/>
    <x v="0"/>
  </r>
  <r>
    <x v="73"/>
    <x v="44"/>
    <x v="0"/>
    <n v="210"/>
    <n v="153"/>
    <n v="32130"/>
    <n v="37913"/>
    <n v="5783.4"/>
    <x v="0"/>
  </r>
  <r>
    <x v="73"/>
    <x v="54"/>
    <x v="0"/>
    <n v="56"/>
    <n v="154.11000000000001"/>
    <n v="8630"/>
    <n v="10183"/>
    <n v="1553.3999999999999"/>
    <x v="0"/>
  </r>
  <r>
    <x v="74"/>
    <x v="65"/>
    <x v="0"/>
    <n v="262"/>
    <n v="106.98"/>
    <n v="28030"/>
    <n v="33075"/>
    <n v="5045.3999999999996"/>
    <x v="0"/>
  </r>
  <r>
    <x v="74"/>
    <x v="2"/>
    <x v="0"/>
    <n v="420"/>
    <n v="54.5"/>
    <n v="22890"/>
    <n v="27010"/>
    <n v="4120.2"/>
    <x v="0"/>
  </r>
  <r>
    <x v="74"/>
    <x v="65"/>
    <x v="0"/>
    <n v="840"/>
    <n v="71"/>
    <n v="59640"/>
    <n v="70375"/>
    <n v="10735.199999999999"/>
    <x v="0"/>
  </r>
  <r>
    <x v="74"/>
    <x v="15"/>
    <x v="0"/>
    <n v="26"/>
    <n v="120"/>
    <n v="3120"/>
    <n v="3682"/>
    <n v="561.6"/>
    <x v="0"/>
  </r>
  <r>
    <x v="74"/>
    <x v="2"/>
    <x v="0"/>
    <n v="150"/>
    <n v="163"/>
    <n v="24450"/>
    <n v="28851"/>
    <n v="4401"/>
    <x v="0"/>
  </r>
  <r>
    <x v="74"/>
    <x v="15"/>
    <x v="0"/>
    <n v="630"/>
    <n v="59"/>
    <n v="37170"/>
    <n v="43861"/>
    <n v="6690.5999999999995"/>
    <x v="0"/>
  </r>
  <r>
    <x v="74"/>
    <x v="65"/>
    <x v="0"/>
    <n v="262"/>
    <n v="149.24"/>
    <n v="39100"/>
    <n v="46138"/>
    <n v="7038"/>
    <x v="0"/>
  </r>
  <r>
    <x v="75"/>
    <x v="2"/>
    <x v="0"/>
    <n v="220"/>
    <n v="55"/>
    <n v="12100"/>
    <n v="14278"/>
    <n v="2178"/>
    <x v="0"/>
  </r>
  <r>
    <x v="75"/>
    <x v="1"/>
    <x v="0"/>
    <n v="384"/>
    <n v="103.1"/>
    <n v="39590"/>
    <n v="46716"/>
    <n v="7126.2"/>
    <x v="0"/>
  </r>
  <r>
    <x v="75"/>
    <x v="2"/>
    <x v="0"/>
    <n v="50"/>
    <n v="96.7"/>
    <n v="4835"/>
    <n v="5705"/>
    <n v="870.3"/>
    <x v="0"/>
  </r>
  <r>
    <x v="75"/>
    <x v="65"/>
    <x v="0"/>
    <n v="840"/>
    <n v="71"/>
    <n v="59640"/>
    <n v="70375"/>
    <n v="10735.199999999999"/>
    <x v="0"/>
  </r>
  <r>
    <x v="75"/>
    <x v="0"/>
    <x v="0"/>
    <n v="5"/>
    <n v="160"/>
    <n v="800"/>
    <n v="944"/>
    <n v="144"/>
    <x v="0"/>
  </r>
  <r>
    <x v="75"/>
    <x v="65"/>
    <x v="0"/>
    <n v="104"/>
    <n v="114.5"/>
    <n v="11908"/>
    <n v="14051"/>
    <n v="2143.44"/>
    <x v="0"/>
  </r>
  <r>
    <x v="75"/>
    <x v="4"/>
    <x v="0"/>
    <n v="215"/>
    <n v="80.47"/>
    <n v="17300"/>
    <n v="20414"/>
    <n v="3114"/>
    <x v="0"/>
  </r>
  <r>
    <x v="75"/>
    <x v="27"/>
    <x v="0"/>
    <n v="210"/>
    <n v="118"/>
    <n v="24780"/>
    <n v="29240"/>
    <n v="4460.3999999999996"/>
    <x v="0"/>
  </r>
  <r>
    <x v="75"/>
    <x v="4"/>
    <x v="0"/>
    <n v="130"/>
    <n v="103.8"/>
    <n v="13494"/>
    <n v="15923"/>
    <n v="2428.92"/>
    <x v="0"/>
  </r>
  <r>
    <x v="75"/>
    <x v="92"/>
    <x v="0"/>
    <n v="1"/>
    <n v="1800"/>
    <n v="1800"/>
    <n v="1890"/>
    <n v="324"/>
    <x v="0"/>
  </r>
  <r>
    <x v="76"/>
    <x v="65"/>
    <x v="0"/>
    <n v="26"/>
    <n v="79"/>
    <n v="2054"/>
    <n v="2424"/>
    <n v="369.71999999999997"/>
    <x v="0"/>
  </r>
  <r>
    <x v="76"/>
    <x v="2"/>
    <x v="0"/>
    <n v="30"/>
    <n v="170"/>
    <n v="5100"/>
    <n v="6018"/>
    <n v="918"/>
    <x v="0"/>
  </r>
  <r>
    <x v="76"/>
    <x v="65"/>
    <x v="0"/>
    <n v="1050"/>
    <n v="69"/>
    <n v="72450"/>
    <n v="85491"/>
    <n v="13041"/>
    <x v="0"/>
  </r>
  <r>
    <x v="76"/>
    <x v="4"/>
    <x v="0"/>
    <n v="5"/>
    <n v="60"/>
    <n v="300"/>
    <n v="315"/>
    <n v="54"/>
    <x v="0"/>
  </r>
  <r>
    <x v="76"/>
    <x v="65"/>
    <x v="0"/>
    <n v="26"/>
    <n v="140"/>
    <n v="3640"/>
    <n v="4295"/>
    <n v="655.19999999999993"/>
    <x v="0"/>
  </r>
  <r>
    <x v="76"/>
    <x v="10"/>
    <x v="0"/>
    <n v="35"/>
    <n v="75"/>
    <n v="2625"/>
    <n v="3098"/>
    <n v="472.5"/>
    <x v="0"/>
  </r>
  <r>
    <x v="76"/>
    <x v="16"/>
    <x v="0"/>
    <n v="70"/>
    <n v="75"/>
    <n v="5250"/>
    <n v="6195"/>
    <n v="945"/>
    <x v="0"/>
  </r>
  <r>
    <x v="76"/>
    <x v="65"/>
    <x v="0"/>
    <n v="5"/>
    <n v="90"/>
    <n v="450"/>
    <n v="531"/>
    <n v="81"/>
    <x v="0"/>
  </r>
  <r>
    <x v="77"/>
    <x v="10"/>
    <x v="0"/>
    <n v="104"/>
    <n v="102.5"/>
    <n v="10660"/>
    <n v="12579"/>
    <n v="1918.8"/>
    <x v="0"/>
  </r>
  <r>
    <x v="77"/>
    <x v="93"/>
    <x v="0"/>
    <n v="26"/>
    <n v="190"/>
    <n v="4940"/>
    <n v="5829"/>
    <n v="889.19999999999993"/>
    <x v="0"/>
  </r>
  <r>
    <x v="77"/>
    <x v="15"/>
    <x v="0"/>
    <n v="262"/>
    <n v="87.37"/>
    <n v="22890"/>
    <n v="27010"/>
    <n v="4120.2"/>
    <x v="0"/>
  </r>
  <r>
    <x v="77"/>
    <x v="24"/>
    <x v="0"/>
    <n v="2"/>
    <n v="201.75"/>
    <n v="403.5"/>
    <n v="476"/>
    <n v="72.63"/>
    <x v="0"/>
  </r>
  <r>
    <x v="78"/>
    <x v="27"/>
    <x v="0"/>
    <n v="35"/>
    <n v="112"/>
    <n v="3920"/>
    <n v="4626"/>
    <n v="705.6"/>
    <x v="0"/>
  </r>
  <r>
    <x v="78"/>
    <x v="15"/>
    <x v="0"/>
    <n v="420"/>
    <n v="56"/>
    <n v="23520"/>
    <n v="27754"/>
    <n v="4233.5999999999995"/>
    <x v="0"/>
  </r>
  <r>
    <x v="78"/>
    <x v="2"/>
    <x v="0"/>
    <n v="61"/>
    <n v="84.26"/>
    <n v="5140"/>
    <n v="6065"/>
    <n v="925.19999999999993"/>
    <x v="0"/>
  </r>
  <r>
    <x v="78"/>
    <x v="65"/>
    <x v="0"/>
    <n v="420"/>
    <n v="103"/>
    <n v="43260"/>
    <n v="51047"/>
    <n v="7786.7999999999993"/>
    <x v="0"/>
  </r>
  <r>
    <x v="0"/>
    <x v="94"/>
    <x v="1"/>
    <n v="6"/>
    <n v="1450"/>
    <n v="8700"/>
    <n v="10266"/>
    <n v="1566"/>
    <x v="1"/>
  </r>
  <r>
    <x v="0"/>
    <x v="95"/>
    <x v="1"/>
    <n v="288"/>
    <n v="3.63"/>
    <n v="1045.6400000000001"/>
    <n v="1233.8552000000002"/>
    <n v="188.21520000000001"/>
    <x v="1"/>
  </r>
  <r>
    <x v="0"/>
    <x v="96"/>
    <x v="1"/>
    <n v="250"/>
    <n v="270"/>
    <n v="67500"/>
    <n v="79650"/>
    <n v="12150"/>
    <x v="1"/>
  </r>
  <r>
    <x v="1"/>
    <x v="97"/>
    <x v="1"/>
    <n v="26"/>
    <n v="100.92"/>
    <n v="2624"/>
    <n v="3096.32"/>
    <n v="472.32"/>
    <x v="1"/>
  </r>
  <r>
    <x v="2"/>
    <x v="98"/>
    <x v="1"/>
    <n v="20"/>
    <n v="240"/>
    <n v="4800"/>
    <n v="5664"/>
    <n v="864"/>
    <x v="1"/>
  </r>
  <r>
    <x v="3"/>
    <x v="99"/>
    <x v="1"/>
    <n v="12"/>
    <n v="261.02"/>
    <n v="3132.24"/>
    <n v="3696.0431999999996"/>
    <n v="563.80319999999995"/>
    <x v="1"/>
  </r>
  <r>
    <x v="5"/>
    <x v="98"/>
    <x v="1"/>
    <n v="390"/>
    <n v="223"/>
    <n v="86970"/>
    <n v="102624.6"/>
    <n v="15654.599999999999"/>
    <x v="1"/>
  </r>
  <r>
    <x v="6"/>
    <x v="100"/>
    <x v="1"/>
    <n v="1050"/>
    <n v="83"/>
    <n v="87150"/>
    <n v="102837"/>
    <n v="15687"/>
    <x v="1"/>
  </r>
  <r>
    <x v="10"/>
    <x v="101"/>
    <x v="1"/>
    <n v="500"/>
    <n v="34"/>
    <n v="17000"/>
    <n v="20060"/>
    <n v="3060"/>
    <x v="1"/>
  </r>
  <r>
    <x v="11"/>
    <x v="100"/>
    <x v="1"/>
    <n v="420"/>
    <n v="104"/>
    <n v="43680"/>
    <n v="51542.400000000001"/>
    <n v="7862.4"/>
    <x v="1"/>
  </r>
  <r>
    <x v="11"/>
    <x v="102"/>
    <x v="1"/>
    <n v="100"/>
    <n v="110"/>
    <n v="11000"/>
    <n v="12980"/>
    <n v="1980"/>
    <x v="1"/>
  </r>
  <r>
    <x v="12"/>
    <x v="103"/>
    <x v="1"/>
    <n v="780"/>
    <n v="88.82"/>
    <n v="69279.600000000006"/>
    <n v="81749.928000000014"/>
    <n v="12470.328000000001"/>
    <x v="1"/>
  </r>
  <r>
    <x v="13"/>
    <x v="104"/>
    <x v="1"/>
    <n v="287"/>
    <n v="189.7"/>
    <n v="54443.9"/>
    <n v="64243.802000000003"/>
    <n v="9799.902"/>
    <x v="1"/>
  </r>
  <r>
    <x v="13"/>
    <x v="105"/>
    <x v="1"/>
    <n v="5"/>
    <n v="909.6"/>
    <n v="4548"/>
    <n v="5366.64"/>
    <n v="818.64"/>
    <x v="1"/>
  </r>
  <r>
    <x v="13"/>
    <x v="106"/>
    <x v="1"/>
    <n v="1000"/>
    <n v="158"/>
    <n v="158000"/>
    <n v="186440"/>
    <n v="28440"/>
    <x v="1"/>
  </r>
  <r>
    <x v="16"/>
    <x v="107"/>
    <x v="1"/>
    <n v="200"/>
    <n v="121"/>
    <n v="24200"/>
    <n v="28556"/>
    <n v="4356"/>
    <x v="1"/>
  </r>
  <r>
    <x v="17"/>
    <x v="100"/>
    <x v="1"/>
    <n v="840"/>
    <n v="83"/>
    <n v="69720"/>
    <n v="82269.600000000006"/>
    <n v="12549.6"/>
    <x v="1"/>
  </r>
  <r>
    <x v="18"/>
    <x v="108"/>
    <x v="1"/>
    <n v="8475"/>
    <n v="70"/>
    <n v="593250"/>
    <n v="700035"/>
    <n v="106785"/>
    <x v="1"/>
  </r>
  <r>
    <x v="18"/>
    <x v="109"/>
    <x v="1"/>
    <n v="300"/>
    <n v="121"/>
    <n v="36300"/>
    <n v="42834"/>
    <n v="6534"/>
    <x v="1"/>
  </r>
  <r>
    <x v="19"/>
    <x v="110"/>
    <x v="1"/>
    <n v="100"/>
    <n v="269"/>
    <n v="26900"/>
    <n v="31742"/>
    <n v="4842"/>
    <x v="1"/>
  </r>
  <r>
    <x v="21"/>
    <x v="108"/>
    <x v="1"/>
    <n v="9690"/>
    <n v="70"/>
    <n v="678300"/>
    <n v="800394"/>
    <n v="122094"/>
    <x v="1"/>
  </r>
  <r>
    <x v="21"/>
    <x v="111"/>
    <x v="1"/>
    <n v="26"/>
    <n v="92.5"/>
    <n v="2405"/>
    <n v="2837.9"/>
    <n v="432.9"/>
    <x v="1"/>
  </r>
  <r>
    <x v="23"/>
    <x v="112"/>
    <x v="1"/>
    <n v="6775"/>
    <n v="70"/>
    <n v="474250"/>
    <n v="559615"/>
    <n v="85365"/>
    <x v="1"/>
  </r>
  <r>
    <x v="24"/>
    <x v="113"/>
    <x v="1"/>
    <n v="11280"/>
    <n v="46"/>
    <n v="518880"/>
    <n v="612278.4"/>
    <n v="93398.399999999994"/>
    <x v="1"/>
  </r>
  <r>
    <x v="25"/>
    <x v="114"/>
    <x v="1"/>
    <n v="150"/>
    <n v="147.01"/>
    <n v="22051"/>
    <n v="26020.18"/>
    <n v="3969.18"/>
    <x v="1"/>
  </r>
  <r>
    <x v="28"/>
    <x v="103"/>
    <x v="1"/>
    <n v="780"/>
    <n v="91.1"/>
    <n v="71059.320000000007"/>
    <n v="83849.997600000002"/>
    <n v="12790.677600000001"/>
    <x v="1"/>
  </r>
  <r>
    <x v="30"/>
    <x v="102"/>
    <x v="1"/>
    <n v="917"/>
    <n v="91.95"/>
    <n v="84322.03"/>
    <n v="99499.9954"/>
    <n v="15177.965399999999"/>
    <x v="1"/>
  </r>
  <r>
    <x v="30"/>
    <x v="100"/>
    <x v="1"/>
    <n v="420"/>
    <n v="104"/>
    <n v="43680"/>
    <n v="51542.400000000001"/>
    <n v="7862.4"/>
    <x v="1"/>
  </r>
  <r>
    <x v="30"/>
    <x v="100"/>
    <x v="1"/>
    <n v="840"/>
    <n v="83"/>
    <n v="69720"/>
    <n v="82269.600000000006"/>
    <n v="12549.6"/>
    <x v="1"/>
  </r>
  <r>
    <x v="31"/>
    <x v="109"/>
    <x v="1"/>
    <n v="180"/>
    <n v="78"/>
    <n v="14040"/>
    <n v="16567.2"/>
    <n v="2527.1999999999998"/>
    <x v="1"/>
  </r>
  <r>
    <x v="31"/>
    <x v="95"/>
    <x v="1"/>
    <n v="120"/>
    <n v="7.43"/>
    <n v="891"/>
    <n v="1051.3800000000001"/>
    <n v="160.38"/>
    <x v="1"/>
  </r>
  <r>
    <x v="31"/>
    <x v="102"/>
    <x v="1"/>
    <n v="917"/>
    <n v="91.95"/>
    <n v="84322.03"/>
    <n v="99499.9954"/>
    <n v="15177.965399999999"/>
    <x v="1"/>
  </r>
  <r>
    <x v="31"/>
    <x v="115"/>
    <x v="1"/>
    <n v="2"/>
    <n v="3660"/>
    <n v="7320"/>
    <n v="8637.6"/>
    <n v="1317.6"/>
    <x v="1"/>
  </r>
  <r>
    <x v="32"/>
    <x v="102"/>
    <x v="1"/>
    <n v="917"/>
    <n v="91.95"/>
    <n v="84322.03"/>
    <n v="99499.9954"/>
    <n v="15177.965399999999"/>
    <x v="1"/>
  </r>
  <r>
    <x v="33"/>
    <x v="116"/>
    <x v="1"/>
    <n v="27040"/>
    <n v="75.75"/>
    <n v="2048280"/>
    <n v="2416970.4"/>
    <n v="368690.39999999997"/>
    <x v="1"/>
  </r>
  <r>
    <x v="33"/>
    <x v="117"/>
    <x v="1"/>
    <n v="1000"/>
    <n v="66"/>
    <n v="66000"/>
    <n v="77880"/>
    <n v="11880"/>
    <x v="1"/>
  </r>
  <r>
    <x v="34"/>
    <x v="97"/>
    <x v="1"/>
    <n v="26"/>
    <n v="109"/>
    <n v="2834"/>
    <n v="3344.12"/>
    <n v="510.12"/>
    <x v="1"/>
  </r>
  <r>
    <x v="37"/>
    <x v="110"/>
    <x v="1"/>
    <n v="390"/>
    <n v="220"/>
    <n v="85800"/>
    <n v="101244"/>
    <n v="15444"/>
    <x v="1"/>
  </r>
  <r>
    <x v="79"/>
    <x v="97"/>
    <x v="1"/>
    <n v="40"/>
    <n v="146.22999999999999"/>
    <n v="5849.24"/>
    <n v="6902.1031999999996"/>
    <n v="1052.8632"/>
    <x v="1"/>
  </r>
  <r>
    <x v="39"/>
    <x v="118"/>
    <x v="1"/>
    <n v="360"/>
    <n v="79.75"/>
    <n v="28710"/>
    <n v="33877.800000000003"/>
    <n v="5167.8"/>
    <x v="1"/>
  </r>
  <r>
    <x v="39"/>
    <x v="98"/>
    <x v="1"/>
    <n v="195"/>
    <n v="223"/>
    <n v="43485"/>
    <n v="51312.3"/>
    <n v="7827.2999999999993"/>
    <x v="1"/>
  </r>
  <r>
    <x v="41"/>
    <x v="101"/>
    <x v="1"/>
    <n v="600"/>
    <n v="34"/>
    <n v="20400"/>
    <n v="24072"/>
    <n v="3672"/>
    <x v="1"/>
  </r>
  <r>
    <x v="42"/>
    <x v="100"/>
    <x v="1"/>
    <n v="1050"/>
    <n v="83"/>
    <n v="87150"/>
    <n v="102837"/>
    <n v="15687"/>
    <x v="1"/>
  </r>
  <r>
    <x v="44"/>
    <x v="102"/>
    <x v="1"/>
    <n v="917"/>
    <n v="91.95"/>
    <n v="84322.03"/>
    <n v="99499.9954"/>
    <n v="15177.965399999999"/>
    <x v="1"/>
  </r>
  <r>
    <x v="80"/>
    <x v="102"/>
    <x v="1"/>
    <n v="917"/>
    <n v="91.95"/>
    <n v="84322.03"/>
    <n v="99499.9954"/>
    <n v="15177.965399999999"/>
    <x v="1"/>
  </r>
  <r>
    <x v="45"/>
    <x v="109"/>
    <x v="1"/>
    <n v="480"/>
    <n v="118.75"/>
    <n v="57000"/>
    <n v="67260"/>
    <n v="10260"/>
    <x v="1"/>
  </r>
  <r>
    <x v="45"/>
    <x v="101"/>
    <x v="1"/>
    <n v="500"/>
    <n v="34"/>
    <n v="17000"/>
    <n v="20060"/>
    <n v="3060"/>
    <x v="1"/>
  </r>
  <r>
    <x v="46"/>
    <x v="119"/>
    <x v="1"/>
    <n v="250"/>
    <n v="122"/>
    <n v="30500"/>
    <n v="35990"/>
    <n v="5490"/>
    <x v="1"/>
  </r>
  <r>
    <x v="48"/>
    <x v="100"/>
    <x v="1"/>
    <n v="420"/>
    <n v="104"/>
    <n v="43680"/>
    <n v="51542.400000000001"/>
    <n v="7862.4"/>
    <x v="1"/>
  </r>
  <r>
    <x v="49"/>
    <x v="95"/>
    <x v="1"/>
    <n v="1440"/>
    <n v="3.48"/>
    <n v="5010.37"/>
    <n v="5912.2366000000002"/>
    <n v="901.86659999999995"/>
    <x v="1"/>
  </r>
  <r>
    <x v="49"/>
    <x v="98"/>
    <x v="1"/>
    <n v="195"/>
    <n v="223"/>
    <n v="43485"/>
    <n v="51312.3"/>
    <n v="7827.2999999999993"/>
    <x v="1"/>
  </r>
  <r>
    <x v="50"/>
    <x v="111"/>
    <x v="1"/>
    <n v="60"/>
    <n v="145"/>
    <n v="8700"/>
    <n v="10266"/>
    <n v="1566"/>
    <x v="1"/>
  </r>
  <r>
    <x v="81"/>
    <x v="120"/>
    <x v="1"/>
    <n v="11340"/>
    <n v="75"/>
    <n v="850542.83"/>
    <n v="1003640.5393999999"/>
    <n v="153097.70939999999"/>
    <x v="1"/>
  </r>
  <r>
    <x v="51"/>
    <x v="110"/>
    <x v="1"/>
    <n v="120"/>
    <n v="269"/>
    <n v="32280"/>
    <n v="38090.400000000001"/>
    <n v="5810.4"/>
    <x v="1"/>
  </r>
  <r>
    <x v="52"/>
    <x v="112"/>
    <x v="1"/>
    <n v="6250"/>
    <n v="71"/>
    <n v="443750"/>
    <n v="523625"/>
    <n v="79875"/>
    <x v="1"/>
  </r>
  <r>
    <x v="55"/>
    <x v="116"/>
    <x v="1"/>
    <n v="21680"/>
    <n v="76.5"/>
    <n v="1658520"/>
    <n v="1957053.6"/>
    <n v="298533.59999999998"/>
    <x v="1"/>
  </r>
  <r>
    <x v="57"/>
    <x v="112"/>
    <x v="1"/>
    <n v="2410"/>
    <n v="71"/>
    <n v="171110"/>
    <n v="201909.8"/>
    <n v="30799.8"/>
    <x v="1"/>
  </r>
  <r>
    <x v="58"/>
    <x v="110"/>
    <x v="1"/>
    <n v="100"/>
    <n v="269"/>
    <n v="26900"/>
    <n v="31742"/>
    <n v="4842"/>
    <x v="1"/>
  </r>
  <r>
    <x v="58"/>
    <x v="110"/>
    <x v="1"/>
    <n v="585"/>
    <n v="220"/>
    <n v="128700"/>
    <n v="151866"/>
    <n v="23166"/>
    <x v="1"/>
  </r>
  <r>
    <x v="58"/>
    <x v="117"/>
    <x v="1"/>
    <n v="2000"/>
    <n v="66"/>
    <n v="132000"/>
    <n v="155760"/>
    <n v="23760"/>
    <x v="1"/>
  </r>
  <r>
    <x v="60"/>
    <x v="112"/>
    <x v="1"/>
    <n v="2405"/>
    <n v="71"/>
    <n v="170755"/>
    <n v="201490.9"/>
    <n v="30735.899999999998"/>
    <x v="1"/>
  </r>
  <r>
    <x v="60"/>
    <x v="96"/>
    <x v="1"/>
    <n v="500"/>
    <n v="270"/>
    <n v="135000"/>
    <n v="159300"/>
    <n v="24300"/>
    <x v="1"/>
  </r>
  <r>
    <x v="60"/>
    <x v="102"/>
    <x v="1"/>
    <n v="100"/>
    <n v="110"/>
    <n v="11000"/>
    <n v="12980"/>
    <n v="1980"/>
    <x v="1"/>
  </r>
  <r>
    <x v="61"/>
    <x v="117"/>
    <x v="1"/>
    <n v="400"/>
    <n v="66"/>
    <n v="26400"/>
    <n v="31152"/>
    <n v="4752"/>
    <x v="1"/>
  </r>
  <r>
    <x v="61"/>
    <x v="101"/>
    <x v="1"/>
    <n v="600"/>
    <n v="34"/>
    <n v="20400"/>
    <n v="24072"/>
    <n v="3672"/>
    <x v="1"/>
  </r>
  <r>
    <x v="61"/>
    <x v="102"/>
    <x v="1"/>
    <n v="52"/>
    <n v="100"/>
    <n v="5200"/>
    <n v="6136"/>
    <n v="936"/>
    <x v="1"/>
  </r>
  <r>
    <x v="62"/>
    <x v="110"/>
    <x v="1"/>
    <n v="100"/>
    <n v="269"/>
    <n v="26900"/>
    <n v="31742"/>
    <n v="4842"/>
    <x v="1"/>
  </r>
  <r>
    <x v="82"/>
    <x v="99"/>
    <x v="1"/>
    <n v="12"/>
    <n v="261.02"/>
    <n v="3132.24"/>
    <n v="3696.0431999999996"/>
    <n v="563.80319999999995"/>
    <x v="1"/>
  </r>
  <r>
    <x v="63"/>
    <x v="104"/>
    <x v="1"/>
    <n v="309"/>
    <n v="189.7"/>
    <n v="58617.3"/>
    <n v="69168.414000000004"/>
    <n v="10551.114"/>
    <x v="1"/>
  </r>
  <r>
    <x v="63"/>
    <x v="100"/>
    <x v="1"/>
    <n v="840"/>
    <n v="83"/>
    <n v="69720"/>
    <n v="82269.600000000006"/>
    <n v="12549.6"/>
    <x v="1"/>
  </r>
  <r>
    <x v="64"/>
    <x v="112"/>
    <x v="1"/>
    <n v="2315"/>
    <n v="71"/>
    <n v="164365"/>
    <n v="193950.7"/>
    <n v="29585.699999999997"/>
    <x v="1"/>
  </r>
  <r>
    <x v="66"/>
    <x v="106"/>
    <x v="1"/>
    <n v="1000"/>
    <n v="158"/>
    <n v="158000"/>
    <n v="186440"/>
    <n v="28440"/>
    <x v="1"/>
  </r>
  <r>
    <x v="66"/>
    <x v="112"/>
    <x v="1"/>
    <n v="2325"/>
    <n v="71"/>
    <n v="165075"/>
    <n v="194788.5"/>
    <n v="29713.5"/>
    <x v="1"/>
  </r>
  <r>
    <x v="67"/>
    <x v="121"/>
    <x v="1"/>
    <n v="11"/>
    <n v="247.09"/>
    <n v="2718"/>
    <n v="3207.24"/>
    <n v="489.24"/>
    <x v="1"/>
  </r>
  <r>
    <x v="68"/>
    <x v="110"/>
    <x v="1"/>
    <n v="100"/>
    <n v="269"/>
    <n v="26900"/>
    <n v="31742"/>
    <n v="4842"/>
    <x v="1"/>
  </r>
  <r>
    <x v="68"/>
    <x v="112"/>
    <x v="1"/>
    <n v="2483"/>
    <n v="71"/>
    <n v="176293"/>
    <n v="208025.74"/>
    <n v="31732.739999999998"/>
    <x v="1"/>
  </r>
  <r>
    <x v="69"/>
    <x v="111"/>
    <x v="1"/>
    <n v="1050"/>
    <n v="58"/>
    <n v="60900"/>
    <n v="71862"/>
    <n v="10962"/>
    <x v="1"/>
  </r>
  <r>
    <x v="72"/>
    <x v="104"/>
    <x v="1"/>
    <n v="307"/>
    <n v="189.7"/>
    <n v="58237.9"/>
    <n v="68720.722000000009"/>
    <n v="10482.822"/>
    <x v="1"/>
  </r>
  <r>
    <x v="74"/>
    <x v="121"/>
    <x v="1"/>
    <n v="420"/>
    <n v="63"/>
    <n v="26460"/>
    <n v="31222.799999999999"/>
    <n v="4762.8"/>
    <x v="1"/>
  </r>
  <r>
    <x v="83"/>
    <x v="109"/>
    <x v="1"/>
    <n v="420"/>
    <n v="63"/>
    <n v="26460"/>
    <n v="31222.799999999999"/>
    <n v="4762.8"/>
    <x v="1"/>
  </r>
  <r>
    <x v="75"/>
    <x v="105"/>
    <x v="1"/>
    <n v="2"/>
    <n v="909.6"/>
    <n v="1819.2"/>
    <n v="2146.6559999999999"/>
    <n v="327.45600000000002"/>
    <x v="1"/>
  </r>
  <r>
    <x v="75"/>
    <x v="120"/>
    <x v="1"/>
    <n v="9450"/>
    <n v="75"/>
    <n v="708785.44"/>
    <n v="836366.81919999991"/>
    <n v="127581.37919999998"/>
    <x v="1"/>
  </r>
  <r>
    <x v="77"/>
    <x v="121"/>
    <x v="1"/>
    <n v="4"/>
    <n v="206.95"/>
    <n v="827.8"/>
    <n v="976.80399999999997"/>
    <n v="149.00399999999999"/>
    <x v="1"/>
  </r>
  <r>
    <x v="78"/>
    <x v="114"/>
    <x v="1"/>
    <n v="30"/>
    <n v="280"/>
    <n v="8400"/>
    <n v="9912"/>
    <n v="1512"/>
    <x v="1"/>
  </r>
  <r>
    <x v="78"/>
    <x v="122"/>
    <x v="1"/>
    <n v="10780"/>
    <n v="47.75"/>
    <n v="514745"/>
    <n v="607399.1"/>
    <n v="92654.0999999999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127" firstHeaderRow="0" firstDataRow="1" firstDataCol="1" rowPageCount="1" colPageCount="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24">
        <item x="61"/>
        <item x="8"/>
        <item x="39"/>
        <item x="72"/>
        <item x="118"/>
        <item x="35"/>
        <item x="111"/>
        <item x="96"/>
        <item x="50"/>
        <item x="109"/>
        <item x="43"/>
        <item x="25"/>
        <item x="6"/>
        <item x="113"/>
        <item x="84"/>
        <item x="26"/>
        <item x="27"/>
        <item x="90"/>
        <item x="3"/>
        <item x="66"/>
        <item x="116"/>
        <item x="104"/>
        <item x="65"/>
        <item x="98"/>
        <item x="86"/>
        <item x="85"/>
        <item x="18"/>
        <item x="10"/>
        <item x="52"/>
        <item x="41"/>
        <item x="107"/>
        <item x="24"/>
        <item x="55"/>
        <item x="87"/>
        <item x="68"/>
        <item x="101"/>
        <item x="115"/>
        <item x="119"/>
        <item x="58"/>
        <item x="105"/>
        <item x="33"/>
        <item x="121"/>
        <item x="56"/>
        <item x="31"/>
        <item x="17"/>
        <item x="0"/>
        <item x="28"/>
        <item x="89"/>
        <item x="93"/>
        <item x="64"/>
        <item x="112"/>
        <item x="42"/>
        <item x="11"/>
        <item x="62"/>
        <item x="88"/>
        <item x="108"/>
        <item x="92"/>
        <item x="59"/>
        <item x="21"/>
        <item x="22"/>
        <item x="63"/>
        <item x="38"/>
        <item x="83"/>
        <item x="57"/>
        <item x="20"/>
        <item x="74"/>
        <item x="53"/>
        <item x="81"/>
        <item x="23"/>
        <item x="19"/>
        <item x="67"/>
        <item x="78"/>
        <item x="77"/>
        <item x="95"/>
        <item x="45"/>
        <item x="46"/>
        <item x="12"/>
        <item x="5"/>
        <item x="37"/>
        <item x="9"/>
        <item x="16"/>
        <item x="36"/>
        <item x="106"/>
        <item x="122"/>
        <item x="14"/>
        <item x="69"/>
        <item x="13"/>
        <item x="15"/>
        <item x="79"/>
        <item x="29"/>
        <item x="70"/>
        <item x="91"/>
        <item x="73"/>
        <item x="117"/>
        <item x="60"/>
        <item x="82"/>
        <item x="48"/>
        <item x="120"/>
        <item x="75"/>
        <item x="94"/>
        <item x="44"/>
        <item x="1"/>
        <item x="80"/>
        <item x="4"/>
        <item x="30"/>
        <item x="49"/>
        <item x="51"/>
        <item x="114"/>
        <item x="2"/>
        <item x="99"/>
        <item x="76"/>
        <item x="102"/>
        <item x="40"/>
        <item x="54"/>
        <item x="110"/>
        <item x="47"/>
        <item x="100"/>
        <item x="7"/>
        <item x="71"/>
        <item x="32"/>
        <item x="103"/>
        <item x="34"/>
        <item x="97"/>
        <item t="default"/>
      </items>
      <autoSortScope>
        <pivotArea dataOnly="0" outline="0" fieldPosition="0">
          <references count="1">
            <reference field="4294967294" count="1" selected="0">
              <x v="1"/>
            </reference>
          </references>
        </pivotArea>
      </autoSortScope>
    </pivotField>
    <pivotField showAll="0">
      <items count="3">
        <item x="1"/>
        <item x="0"/>
        <item t="default"/>
      </items>
    </pivotField>
    <pivotField dataField="1" showAll="0"/>
    <pivotField showAll="0"/>
    <pivotField showAll="0"/>
    <pivotField dataField="1" showAll="0"/>
    <pivotField showAll="0"/>
    <pivotField axis="axisPage"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24">
    <i>
      <x v="20"/>
    </i>
    <i>
      <x v="22"/>
    </i>
    <i>
      <x v="50"/>
    </i>
    <i>
      <x v="97"/>
    </i>
    <i>
      <x v="55"/>
    </i>
    <i>
      <x v="40"/>
    </i>
    <i>
      <x v="27"/>
    </i>
    <i>
      <x v="87"/>
    </i>
    <i>
      <x v="2"/>
    </i>
    <i>
      <x v="13"/>
    </i>
    <i>
      <x v="83"/>
    </i>
    <i>
      <x v="116"/>
    </i>
    <i>
      <x v="108"/>
    </i>
    <i>
      <x v="45"/>
    </i>
    <i>
      <x v="111"/>
    </i>
    <i>
      <x v="101"/>
    </i>
    <i>
      <x v="103"/>
    </i>
    <i>
      <x v="114"/>
    </i>
    <i>
      <x v="84"/>
    </i>
    <i>
      <x v="82"/>
    </i>
    <i>
      <x v="18"/>
    </i>
    <i>
      <x v="93"/>
    </i>
    <i>
      <x v="58"/>
    </i>
    <i>
      <x v="7"/>
    </i>
    <i>
      <x v="76"/>
    </i>
    <i>
      <x v="64"/>
    </i>
    <i>
      <x v="23"/>
    </i>
    <i>
      <x v="21"/>
    </i>
    <i>
      <x v="104"/>
    </i>
    <i>
      <x v="56"/>
    </i>
    <i>
      <x v="96"/>
    </i>
    <i>
      <x v="120"/>
    </i>
    <i>
      <x v="9"/>
    </i>
    <i>
      <x v="100"/>
    </i>
    <i>
      <x v="117"/>
    </i>
    <i>
      <x v="43"/>
    </i>
    <i>
      <x v="121"/>
    </i>
    <i>
      <x v="16"/>
    </i>
    <i>
      <x v="31"/>
    </i>
    <i>
      <x v="35"/>
    </i>
    <i>
      <x v="6"/>
    </i>
    <i>
      <x v="68"/>
    </i>
    <i>
      <x v="89"/>
    </i>
    <i>
      <x v="60"/>
    </i>
    <i>
      <x v="106"/>
    </i>
    <i>
      <x v="28"/>
    </i>
    <i>
      <x v="51"/>
    </i>
    <i>
      <x v="79"/>
    </i>
    <i>
      <x v="70"/>
    </i>
    <i>
      <x v="86"/>
    </i>
    <i>
      <x v="8"/>
    </i>
    <i>
      <x v="44"/>
    </i>
    <i>
      <x v="95"/>
    </i>
    <i>
      <x v="32"/>
    </i>
    <i>
      <x v="37"/>
    </i>
    <i>
      <x v="107"/>
    </i>
    <i>
      <x v="53"/>
    </i>
    <i>
      <x v="41"/>
    </i>
    <i>
      <x v="74"/>
    </i>
    <i>
      <x v="4"/>
    </i>
    <i>
      <x v="15"/>
    </i>
    <i>
      <x v="113"/>
    </i>
    <i>
      <x v="30"/>
    </i>
    <i>
      <x v="75"/>
    </i>
    <i>
      <x v="80"/>
    </i>
    <i>
      <x v="34"/>
    </i>
    <i>
      <x v="10"/>
    </i>
    <i>
      <x v="119"/>
    </i>
    <i>
      <x v="102"/>
    </i>
    <i>
      <x v="59"/>
    </i>
    <i>
      <x v="52"/>
    </i>
    <i>
      <x v="72"/>
    </i>
    <i>
      <x v="105"/>
    </i>
    <i>
      <x v="77"/>
    </i>
    <i>
      <x v="11"/>
    </i>
    <i>
      <x v="12"/>
    </i>
    <i>
      <x v="38"/>
    </i>
    <i>
      <x v="122"/>
    </i>
    <i>
      <x v="110"/>
    </i>
    <i>
      <x v="26"/>
    </i>
    <i>
      <x v="24"/>
    </i>
    <i>
      <x v="81"/>
    </i>
    <i>
      <x v="71"/>
    </i>
    <i>
      <x v="49"/>
    </i>
    <i>
      <x v="99"/>
    </i>
    <i>
      <x v="3"/>
    </i>
    <i>
      <x v="36"/>
    </i>
    <i>
      <x v="19"/>
    </i>
    <i>
      <x v="25"/>
    </i>
    <i>
      <x v="73"/>
    </i>
    <i>
      <x v="92"/>
    </i>
    <i>
      <x v="85"/>
    </i>
    <i>
      <x v="47"/>
    </i>
    <i>
      <x v="39"/>
    </i>
    <i>
      <x v="109"/>
    </i>
    <i>
      <x v="78"/>
    </i>
    <i>
      <x v="94"/>
    </i>
    <i>
      <x v="69"/>
    </i>
    <i>
      <x v="90"/>
    </i>
    <i>
      <x v="88"/>
    </i>
    <i>
      <x v="5"/>
    </i>
    <i>
      <x v="48"/>
    </i>
    <i>
      <x v="17"/>
    </i>
    <i>
      <x v="91"/>
    </i>
    <i>
      <x v="112"/>
    </i>
    <i>
      <x v="118"/>
    </i>
    <i>
      <x v="33"/>
    </i>
    <i>
      <x/>
    </i>
    <i>
      <x v="67"/>
    </i>
    <i>
      <x v="57"/>
    </i>
    <i>
      <x v="115"/>
    </i>
    <i>
      <x v="54"/>
    </i>
    <i>
      <x v="42"/>
    </i>
    <i>
      <x v="66"/>
    </i>
    <i>
      <x v="1"/>
    </i>
    <i>
      <x v="46"/>
    </i>
    <i>
      <x v="62"/>
    </i>
    <i>
      <x v="61"/>
    </i>
    <i>
      <x v="29"/>
    </i>
    <i>
      <x v="63"/>
    </i>
    <i>
      <x v="65"/>
    </i>
    <i>
      <x v="14"/>
    </i>
    <i>
      <x v="98"/>
    </i>
    <i t="grand">
      <x/>
    </i>
  </rowItems>
  <colFields count="1">
    <field x="-2"/>
  </colFields>
  <colItems count="2">
    <i>
      <x/>
    </i>
    <i i="1">
      <x v="1"/>
    </i>
  </colItems>
  <pageFields count="1">
    <pageField fld="8" hier="-1"/>
  </pageFields>
  <dataFields count="2">
    <dataField name="Sum of Quantity" fld="3" baseField="1" baseItem="0" numFmtId="3"/>
    <dataField name="Sum of Gross Total" fld="6" baseField="1" baseItem="0"/>
  </dataFields>
  <formats count="5">
    <format dxfId="70">
      <pivotArea outline="0" collapsedLevelsAreSubtotals="1" fieldPosition="0"/>
    </format>
    <format dxfId="71">
      <pivotArea outline="0" collapsedLevelsAreSubtotals="1" fieldPosition="0"/>
    </format>
    <format dxfId="72">
      <pivotArea outline="0" collapsedLevelsAreSubtotals="1" fieldPosition="0"/>
    </format>
    <format dxfId="73">
      <pivotArea outline="0" collapsedLevelsAreSubtotals="1" fieldPosition="0"/>
    </format>
    <format dxfId="74">
      <pivotArea outline="0" collapsedLevelsAreSubtotals="1" fieldPosition="0">
        <references count="1">
          <reference field="4294967294" count="1" selected="0">
            <x v="0"/>
          </reference>
        </references>
      </pivotArea>
    </format>
  </formats>
  <conditionalFormats count="1">
    <conditionalFormat priority="1">
      <pivotAreas count="1">
        <pivotArea type="data" collapsedLevelsAreSubtotals="1" fieldPosition="0">
          <references count="1">
            <reference field="1" count="122">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 sourceName="customer">
  <pivotTables>
    <pivotTable tabId="2" name="PivotTable1"/>
  </pivotTables>
  <data>
    <tabular pivotCacheId="2">
      <items count="123">
        <i x="61" s="1"/>
        <i x="8" s="1"/>
        <i x="39" s="1"/>
        <i x="72" s="1"/>
        <i x="118" s="1"/>
        <i x="35" s="1"/>
        <i x="111" s="1"/>
        <i x="96" s="1"/>
        <i x="50" s="1"/>
        <i x="109" s="1"/>
        <i x="43" s="1"/>
        <i x="25" s="1"/>
        <i x="6" s="1"/>
        <i x="113" s="1"/>
        <i x="84" s="1"/>
        <i x="26" s="1"/>
        <i x="27" s="1"/>
        <i x="90" s="1"/>
        <i x="3" s="1"/>
        <i x="66" s="1"/>
        <i x="116" s="1"/>
        <i x="104" s="1"/>
        <i x="65" s="1"/>
        <i x="98" s="1"/>
        <i x="86" s="1"/>
        <i x="85" s="1"/>
        <i x="18" s="1"/>
        <i x="10" s="1"/>
        <i x="52" s="1"/>
        <i x="41" s="1"/>
        <i x="107" s="1"/>
        <i x="24" s="1"/>
        <i x="55" s="1"/>
        <i x="87" s="1"/>
        <i x="68" s="1"/>
        <i x="101" s="1"/>
        <i x="115" s="1"/>
        <i x="119" s="1"/>
        <i x="58" s="1"/>
        <i x="105" s="1"/>
        <i x="33" s="1"/>
        <i x="121" s="1"/>
        <i x="56" s="1"/>
        <i x="31" s="1"/>
        <i x="17" s="1"/>
        <i x="0" s="1"/>
        <i x="28" s="1"/>
        <i x="89" s="1"/>
        <i x="93" s="1"/>
        <i x="64" s="1"/>
        <i x="112" s="1"/>
        <i x="42" s="1"/>
        <i x="11" s="1"/>
        <i x="62" s="1"/>
        <i x="88" s="1"/>
        <i x="108" s="1"/>
        <i x="92" s="1"/>
        <i x="59" s="1"/>
        <i x="21" s="1"/>
        <i x="22" s="1"/>
        <i x="63" s="1"/>
        <i x="38" s="1"/>
        <i x="83" s="1"/>
        <i x="57" s="1"/>
        <i x="20" s="1"/>
        <i x="74" s="1"/>
        <i x="53" s="1"/>
        <i x="81" s="1"/>
        <i x="23" s="1"/>
        <i x="19" s="1"/>
        <i x="67" s="1"/>
        <i x="78" s="1"/>
        <i x="77" s="1"/>
        <i x="95" s="1"/>
        <i x="45" s="1"/>
        <i x="46" s="1"/>
        <i x="12" s="1"/>
        <i x="5" s="1"/>
        <i x="37" s="1"/>
        <i x="9" s="1"/>
        <i x="16" s="1"/>
        <i x="36" s="1"/>
        <i x="106" s="1"/>
        <i x="122" s="1"/>
        <i x="14" s="1"/>
        <i x="69" s="1"/>
        <i x="13" s="1"/>
        <i x="15" s="1"/>
        <i x="79" s="1"/>
        <i x="29" s="1"/>
        <i x="70" s="1"/>
        <i x="91" s="1"/>
        <i x="73" s="1"/>
        <i x="117" s="1"/>
        <i x="60" s="1"/>
        <i x="82" s="1"/>
        <i x="48" s="1"/>
        <i x="120" s="1"/>
        <i x="75" s="1"/>
        <i x="94" s="1"/>
        <i x="44" s="1"/>
        <i x="1" s="1"/>
        <i x="80" s="1"/>
        <i x="4" s="1"/>
        <i x="30" s="1"/>
        <i x="49" s="1"/>
        <i x="51" s="1"/>
        <i x="114" s="1"/>
        <i x="2" s="1"/>
        <i x="99" s="1"/>
        <i x="76" s="1"/>
        <i x="102" s="1"/>
        <i x="40" s="1"/>
        <i x="54" s="1"/>
        <i x="110" s="1"/>
        <i x="47" s="1"/>
        <i x="100" s="1"/>
        <i x="7" s="1"/>
        <i x="71" s="1"/>
        <i x="32" s="1"/>
        <i x="103" s="1"/>
        <i x="34" s="1"/>
        <i x="9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nsaction_type" sourceName="transaction type">
  <pivotTables>
    <pivotTable tabId="2" name="PivotTable1"/>
  </pivotTables>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PivotTable1"/>
  </pivotTables>
  <data>
    <tabular pivotCacheId="2">
      <items count="14">
        <i x="4" s="1"/>
        <i x="5" s="1"/>
        <i x="6" s="1"/>
        <i x="1" s="1" nd="1"/>
        <i x="2" s="1" nd="1"/>
        <i x="3"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cache="Slicer_customer" caption="customer" rowHeight="241300"/>
  <slicer name="transaction type" cache="Slicer_transaction_type" caption="transaction type" rowHeight="241300"/>
  <slicer name="Months" cache="Slicer_Months" caption="Month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zoomScale="70" zoomScaleNormal="70" workbookViewId="0">
      <selection activeCell="V19" sqref="V19"/>
    </sheetView>
  </sheetViews>
  <sheetFormatPr defaultRowHeight="15" x14ac:dyDescent="0.25"/>
  <cols>
    <col min="1" max="16384" width="9.140625" style="1"/>
  </cols>
  <sheetData>
    <row r="1" s="2" customFormat="1" x14ac:dyDescent="0.25"/>
    <row r="2" s="2" customFormat="1" x14ac:dyDescent="0.25"/>
    <row r="3" s="2" customFormat="1" x14ac:dyDescent="0.25"/>
    <row r="4" s="2" customFormat="1" x14ac:dyDescent="0.25"/>
    <row r="5" s="2"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Views>
    <sheetView tabSelected="1" workbookViewId="0">
      <selection activeCell="C100" sqref="C100"/>
    </sheetView>
  </sheetViews>
  <sheetFormatPr defaultRowHeight="15" x14ac:dyDescent="0.25"/>
  <cols>
    <col min="1" max="1" width="34.42578125" customWidth="1"/>
    <col min="2" max="2" width="15.42578125" bestFit="1" customWidth="1"/>
    <col min="3" max="3" width="17.7109375" bestFit="1" customWidth="1"/>
  </cols>
  <sheetData>
    <row r="1" spans="1:3" x14ac:dyDescent="0.25">
      <c r="A1" s="6" t="s">
        <v>0</v>
      </c>
      <c r="B1" t="s">
        <v>126</v>
      </c>
    </row>
    <row r="3" spans="1:3" x14ac:dyDescent="0.25">
      <c r="A3" s="6" t="s">
        <v>1</v>
      </c>
      <c r="B3" t="s">
        <v>2</v>
      </c>
      <c r="C3" t="s">
        <v>3</v>
      </c>
    </row>
    <row r="4" spans="1:3" x14ac:dyDescent="0.25">
      <c r="A4" s="3" t="s">
        <v>120</v>
      </c>
      <c r="B4" s="4">
        <v>48720</v>
      </c>
      <c r="C4" s="5">
        <v>4374024</v>
      </c>
    </row>
    <row r="5" spans="1:3" x14ac:dyDescent="0.25">
      <c r="A5" s="3" t="s">
        <v>4</v>
      </c>
      <c r="B5" s="4">
        <v>24796</v>
      </c>
      <c r="C5" s="5">
        <v>2351215</v>
      </c>
    </row>
    <row r="6" spans="1:3" x14ac:dyDescent="0.25">
      <c r="A6" s="3" t="s">
        <v>101</v>
      </c>
      <c r="B6" s="4">
        <v>24963</v>
      </c>
      <c r="C6" s="5">
        <v>2083405.64</v>
      </c>
    </row>
    <row r="7" spans="1:3" x14ac:dyDescent="0.25">
      <c r="A7" s="3" t="s">
        <v>121</v>
      </c>
      <c r="B7" s="4">
        <v>20790</v>
      </c>
      <c r="C7" s="5">
        <v>1840007.3585999999</v>
      </c>
    </row>
    <row r="8" spans="1:3" x14ac:dyDescent="0.25">
      <c r="A8" s="3" t="s">
        <v>99</v>
      </c>
      <c r="B8" s="4">
        <v>18165</v>
      </c>
      <c r="C8" s="5">
        <v>1500429</v>
      </c>
    </row>
    <row r="9" spans="1:3" x14ac:dyDescent="0.25">
      <c r="A9" s="3" t="s">
        <v>5</v>
      </c>
      <c r="B9" s="4">
        <v>3772</v>
      </c>
      <c r="C9" s="5">
        <v>1452725.879</v>
      </c>
    </row>
    <row r="10" spans="1:3" x14ac:dyDescent="0.25">
      <c r="A10" s="3" t="s">
        <v>6</v>
      </c>
      <c r="B10" s="4">
        <v>8689</v>
      </c>
      <c r="C10" s="5">
        <v>1009084.405</v>
      </c>
    </row>
    <row r="11" spans="1:3" x14ac:dyDescent="0.25">
      <c r="A11" s="3" t="s">
        <v>7</v>
      </c>
      <c r="B11" s="4">
        <v>10650</v>
      </c>
      <c r="C11" s="5">
        <v>952952.14</v>
      </c>
    </row>
    <row r="12" spans="1:3" x14ac:dyDescent="0.25">
      <c r="A12" s="3" t="s">
        <v>8</v>
      </c>
      <c r="B12" s="4">
        <v>6387</v>
      </c>
      <c r="C12" s="5">
        <v>621335.29999999993</v>
      </c>
    </row>
    <row r="13" spans="1:3" x14ac:dyDescent="0.25">
      <c r="A13" s="3" t="s">
        <v>100</v>
      </c>
      <c r="B13" s="4">
        <v>11280</v>
      </c>
      <c r="C13" s="5">
        <v>612278.4</v>
      </c>
    </row>
    <row r="14" spans="1:3" hidden="1" x14ac:dyDescent="0.25">
      <c r="A14" s="3" t="s">
        <v>127</v>
      </c>
      <c r="B14" s="4">
        <v>10780</v>
      </c>
      <c r="C14" s="5">
        <v>607399.1</v>
      </c>
    </row>
    <row r="15" spans="1:3" hidden="1" x14ac:dyDescent="0.25">
      <c r="A15" s="3" t="s">
        <v>102</v>
      </c>
      <c r="B15" s="4">
        <v>5880</v>
      </c>
      <c r="C15" s="5">
        <v>607110</v>
      </c>
    </row>
    <row r="16" spans="1:3" hidden="1" x14ac:dyDescent="0.25">
      <c r="A16" s="3" t="s">
        <v>9</v>
      </c>
      <c r="B16" s="4">
        <v>7222</v>
      </c>
      <c r="C16" s="5">
        <v>598892.82000000007</v>
      </c>
    </row>
    <row r="17" spans="1:3" hidden="1" x14ac:dyDescent="0.25">
      <c r="A17" s="3" t="s">
        <v>10</v>
      </c>
      <c r="B17" s="4">
        <v>4169</v>
      </c>
      <c r="C17" s="5">
        <v>544714</v>
      </c>
    </row>
    <row r="18" spans="1:3" hidden="1" x14ac:dyDescent="0.25">
      <c r="A18" s="3" t="s">
        <v>113</v>
      </c>
      <c r="B18" s="4">
        <v>4837</v>
      </c>
      <c r="C18" s="5">
        <v>529595.97699999996</v>
      </c>
    </row>
    <row r="19" spans="1:3" hidden="1" x14ac:dyDescent="0.25">
      <c r="A19" s="3" t="s">
        <v>11</v>
      </c>
      <c r="B19" s="4">
        <v>3716</v>
      </c>
      <c r="C19" s="5">
        <v>452123.7</v>
      </c>
    </row>
    <row r="20" spans="1:3" hidden="1" x14ac:dyDescent="0.25">
      <c r="A20" s="3" t="s">
        <v>12</v>
      </c>
      <c r="B20" s="4">
        <v>4117</v>
      </c>
      <c r="C20" s="5">
        <v>425267.88</v>
      </c>
    </row>
    <row r="21" spans="1:3" hidden="1" x14ac:dyDescent="0.25">
      <c r="A21" s="3" t="s">
        <v>109</v>
      </c>
      <c r="B21" s="4">
        <v>1495</v>
      </c>
      <c r="C21" s="5">
        <v>418168.4</v>
      </c>
    </row>
    <row r="22" spans="1:3" hidden="1" x14ac:dyDescent="0.25">
      <c r="A22" s="3" t="s">
        <v>13</v>
      </c>
      <c r="B22" s="4">
        <v>3505</v>
      </c>
      <c r="C22" s="5">
        <v>377370</v>
      </c>
    </row>
    <row r="23" spans="1:3" hidden="1" x14ac:dyDescent="0.25">
      <c r="A23" s="3" t="s">
        <v>103</v>
      </c>
      <c r="B23" s="4">
        <v>2000</v>
      </c>
      <c r="C23" s="5">
        <v>372880</v>
      </c>
    </row>
    <row r="24" spans="1:3" hidden="1" x14ac:dyDescent="0.25">
      <c r="A24" s="3" t="s">
        <v>14</v>
      </c>
      <c r="B24" s="4">
        <v>2274</v>
      </c>
      <c r="C24" s="5">
        <v>314683.58</v>
      </c>
    </row>
    <row r="25" spans="1:3" hidden="1" x14ac:dyDescent="0.25">
      <c r="A25" s="3" t="s">
        <v>122</v>
      </c>
      <c r="B25" s="4">
        <v>3400</v>
      </c>
      <c r="C25" s="5">
        <v>264792</v>
      </c>
    </row>
    <row r="26" spans="1:3" hidden="1" x14ac:dyDescent="0.25">
      <c r="A26" s="3" t="s">
        <v>15</v>
      </c>
      <c r="B26" s="4">
        <v>3150</v>
      </c>
      <c r="C26" s="5">
        <v>241605</v>
      </c>
    </row>
    <row r="27" spans="1:3" hidden="1" x14ac:dyDescent="0.25">
      <c r="A27" s="3" t="s">
        <v>106</v>
      </c>
      <c r="B27" s="4">
        <v>750</v>
      </c>
      <c r="C27" s="5">
        <v>238950</v>
      </c>
    </row>
    <row r="28" spans="1:3" hidden="1" x14ac:dyDescent="0.25">
      <c r="A28" s="3" t="s">
        <v>16</v>
      </c>
      <c r="B28" s="4">
        <v>2427</v>
      </c>
      <c r="C28" s="5">
        <v>230005.32</v>
      </c>
    </row>
    <row r="29" spans="1:3" hidden="1" x14ac:dyDescent="0.25">
      <c r="A29" s="3" t="s">
        <v>17</v>
      </c>
      <c r="B29" s="4">
        <v>1880</v>
      </c>
      <c r="C29" s="5">
        <v>225698.2</v>
      </c>
    </row>
    <row r="30" spans="1:3" hidden="1" x14ac:dyDescent="0.25">
      <c r="A30" s="3" t="s">
        <v>104</v>
      </c>
      <c r="B30" s="4">
        <v>800</v>
      </c>
      <c r="C30" s="5">
        <v>210913.2</v>
      </c>
    </row>
    <row r="31" spans="1:3" hidden="1" x14ac:dyDescent="0.25">
      <c r="A31" s="3" t="s">
        <v>107</v>
      </c>
      <c r="B31" s="4">
        <v>903</v>
      </c>
      <c r="C31" s="5">
        <v>202132.93800000002</v>
      </c>
    </row>
    <row r="32" spans="1:3" hidden="1" x14ac:dyDescent="0.25">
      <c r="A32" s="3" t="s">
        <v>18</v>
      </c>
      <c r="B32" s="4">
        <v>2069</v>
      </c>
      <c r="C32" s="5">
        <v>201981.8</v>
      </c>
    </row>
    <row r="33" spans="1:3" hidden="1" x14ac:dyDescent="0.25">
      <c r="A33" s="3" t="s">
        <v>19</v>
      </c>
      <c r="B33" s="4">
        <v>1571</v>
      </c>
      <c r="C33" s="5">
        <v>190926</v>
      </c>
    </row>
    <row r="34" spans="1:3" hidden="1" x14ac:dyDescent="0.25">
      <c r="A34" s="3" t="s">
        <v>20</v>
      </c>
      <c r="B34" s="4">
        <v>732</v>
      </c>
      <c r="C34" s="5">
        <v>178652</v>
      </c>
    </row>
    <row r="35" spans="1:3" hidden="1" x14ac:dyDescent="0.25">
      <c r="A35" s="3" t="s">
        <v>105</v>
      </c>
      <c r="B35" s="4">
        <v>1560</v>
      </c>
      <c r="C35" s="5">
        <v>165599.92560000002</v>
      </c>
    </row>
    <row r="36" spans="1:3" hidden="1" x14ac:dyDescent="0.25">
      <c r="A36" s="3" t="s">
        <v>108</v>
      </c>
      <c r="B36" s="4">
        <v>1380</v>
      </c>
      <c r="C36" s="5">
        <v>157884</v>
      </c>
    </row>
    <row r="37" spans="1:3" hidden="1" x14ac:dyDescent="0.25">
      <c r="A37" s="3" t="s">
        <v>21</v>
      </c>
      <c r="B37" s="4">
        <v>622</v>
      </c>
      <c r="C37" s="5">
        <v>146166</v>
      </c>
    </row>
    <row r="38" spans="1:3" hidden="1" x14ac:dyDescent="0.25">
      <c r="A38" s="3" t="s">
        <v>22</v>
      </c>
      <c r="B38" s="4">
        <v>1051</v>
      </c>
      <c r="C38" s="5">
        <v>135971.6</v>
      </c>
    </row>
    <row r="39" spans="1:3" hidden="1" x14ac:dyDescent="0.25">
      <c r="A39" s="3" t="s">
        <v>23</v>
      </c>
      <c r="B39" s="4">
        <v>524</v>
      </c>
      <c r="C39" s="5">
        <v>127723.4</v>
      </c>
    </row>
    <row r="40" spans="1:3" hidden="1" x14ac:dyDescent="0.25">
      <c r="A40" s="3" t="s">
        <v>24</v>
      </c>
      <c r="B40" s="4">
        <v>709</v>
      </c>
      <c r="C40" s="5">
        <v>102359.6</v>
      </c>
    </row>
    <row r="41" spans="1:3" hidden="1" x14ac:dyDescent="0.25">
      <c r="A41" s="3" t="s">
        <v>25</v>
      </c>
      <c r="B41" s="4">
        <v>723</v>
      </c>
      <c r="C41" s="5">
        <v>100398.56</v>
      </c>
    </row>
    <row r="42" spans="1:3" hidden="1" x14ac:dyDescent="0.25">
      <c r="A42" s="3" t="s">
        <v>26</v>
      </c>
      <c r="B42" s="4">
        <v>916</v>
      </c>
      <c r="C42" s="5">
        <v>90539.739999999991</v>
      </c>
    </row>
    <row r="43" spans="1:3" hidden="1" x14ac:dyDescent="0.25">
      <c r="A43" s="3" t="s">
        <v>112</v>
      </c>
      <c r="B43" s="4">
        <v>2200</v>
      </c>
      <c r="C43" s="5">
        <v>88264</v>
      </c>
    </row>
    <row r="44" spans="1:3" hidden="1" x14ac:dyDescent="0.25">
      <c r="A44" s="3" t="s">
        <v>118</v>
      </c>
      <c r="B44" s="4">
        <v>1136</v>
      </c>
      <c r="C44" s="5">
        <v>84965.9</v>
      </c>
    </row>
    <row r="45" spans="1:3" hidden="1" x14ac:dyDescent="0.25">
      <c r="A45" s="3" t="s">
        <v>27</v>
      </c>
      <c r="B45" s="4">
        <v>564</v>
      </c>
      <c r="C45" s="5">
        <v>84629.8</v>
      </c>
    </row>
    <row r="46" spans="1:3" hidden="1" x14ac:dyDescent="0.25">
      <c r="A46" s="3" t="s">
        <v>28</v>
      </c>
      <c r="B46" s="4">
        <v>220</v>
      </c>
      <c r="C46" s="5">
        <v>79414</v>
      </c>
    </row>
    <row r="47" spans="1:3" hidden="1" x14ac:dyDescent="0.25">
      <c r="A47" s="3" t="s">
        <v>29</v>
      </c>
      <c r="B47" s="4">
        <v>629</v>
      </c>
      <c r="C47" s="5">
        <v>78022</v>
      </c>
    </row>
    <row r="48" spans="1:3" hidden="1" x14ac:dyDescent="0.25">
      <c r="A48" s="3" t="s">
        <v>30</v>
      </c>
      <c r="B48" s="4">
        <v>539</v>
      </c>
      <c r="C48" s="5">
        <v>71643.8</v>
      </c>
    </row>
    <row r="49" spans="1:3" hidden="1" x14ac:dyDescent="0.25">
      <c r="A49" s="3" t="s">
        <v>31</v>
      </c>
      <c r="B49" s="4">
        <v>572</v>
      </c>
      <c r="C49" s="5">
        <v>69236.5</v>
      </c>
    </row>
    <row r="50" spans="1:3" hidden="1" x14ac:dyDescent="0.25">
      <c r="A50" s="3" t="s">
        <v>32</v>
      </c>
      <c r="B50" s="4">
        <v>520</v>
      </c>
      <c r="C50" s="5">
        <v>66238.720000000001</v>
      </c>
    </row>
    <row r="51" spans="1:3" hidden="1" x14ac:dyDescent="0.25">
      <c r="A51" s="3" t="s">
        <v>33</v>
      </c>
      <c r="B51" s="4">
        <v>26</v>
      </c>
      <c r="C51" s="5">
        <v>61690.400000000001</v>
      </c>
    </row>
    <row r="52" spans="1:3" hidden="1" x14ac:dyDescent="0.25">
      <c r="A52" s="3" t="s">
        <v>34</v>
      </c>
      <c r="B52" s="4">
        <v>420</v>
      </c>
      <c r="C52" s="5">
        <v>54516</v>
      </c>
    </row>
    <row r="53" spans="1:3" hidden="1" x14ac:dyDescent="0.25">
      <c r="A53" s="3" t="s">
        <v>35</v>
      </c>
      <c r="B53" s="4">
        <v>560</v>
      </c>
      <c r="C53" s="5">
        <v>48734.5</v>
      </c>
    </row>
    <row r="54" spans="1:3" hidden="1" x14ac:dyDescent="0.25">
      <c r="A54" s="3" t="s">
        <v>36</v>
      </c>
      <c r="B54" s="4">
        <v>408</v>
      </c>
      <c r="C54" s="5">
        <v>48691.4</v>
      </c>
    </row>
    <row r="55" spans="1:3" hidden="1" x14ac:dyDescent="0.25">
      <c r="A55" s="3" t="s">
        <v>37</v>
      </c>
      <c r="B55" s="4">
        <v>440</v>
      </c>
      <c r="C55" s="5">
        <v>42362</v>
      </c>
    </row>
    <row r="56" spans="1:3" hidden="1" x14ac:dyDescent="0.25">
      <c r="A56" s="3" t="s">
        <v>38</v>
      </c>
      <c r="B56" s="4">
        <v>420</v>
      </c>
      <c r="C56" s="5">
        <v>39648</v>
      </c>
    </row>
    <row r="57" spans="1:3" hidden="1" x14ac:dyDescent="0.25">
      <c r="A57" s="3" t="s">
        <v>39</v>
      </c>
      <c r="B57" s="4">
        <v>52</v>
      </c>
      <c r="C57" s="5">
        <v>38904.800000000003</v>
      </c>
    </row>
    <row r="58" spans="1:3" hidden="1" x14ac:dyDescent="0.25">
      <c r="A58" s="3" t="s">
        <v>123</v>
      </c>
      <c r="B58" s="4">
        <v>250</v>
      </c>
      <c r="C58" s="5">
        <v>35990</v>
      </c>
    </row>
    <row r="59" spans="1:3" hidden="1" x14ac:dyDescent="0.25">
      <c r="A59" s="3" t="s">
        <v>111</v>
      </c>
      <c r="B59" s="4">
        <v>180</v>
      </c>
      <c r="C59" s="5">
        <v>35932.18</v>
      </c>
    </row>
    <row r="60" spans="1:3" hidden="1" x14ac:dyDescent="0.25">
      <c r="A60" s="3" t="s">
        <v>40</v>
      </c>
      <c r="B60" s="4">
        <v>213</v>
      </c>
      <c r="C60" s="5">
        <v>35584</v>
      </c>
    </row>
    <row r="61" spans="1:3" hidden="1" x14ac:dyDescent="0.25">
      <c r="A61" s="3" t="s">
        <v>128</v>
      </c>
      <c r="B61" s="4">
        <v>435</v>
      </c>
      <c r="C61" s="5">
        <v>35406.843999999997</v>
      </c>
    </row>
    <row r="62" spans="1:3" hidden="1" x14ac:dyDescent="0.25">
      <c r="A62" s="3" t="s">
        <v>41</v>
      </c>
      <c r="B62" s="4">
        <v>455</v>
      </c>
      <c r="C62" s="5">
        <v>35105</v>
      </c>
    </row>
    <row r="63" spans="1:3" hidden="1" x14ac:dyDescent="0.25">
      <c r="A63" s="3" t="s">
        <v>124</v>
      </c>
      <c r="B63" s="4">
        <v>360</v>
      </c>
      <c r="C63" s="5">
        <v>33877.800000000003</v>
      </c>
    </row>
    <row r="64" spans="1:3" hidden="1" x14ac:dyDescent="0.25">
      <c r="A64" s="3" t="s">
        <v>42</v>
      </c>
      <c r="B64" s="4">
        <v>234</v>
      </c>
      <c r="C64" s="5">
        <v>33134.400000000001</v>
      </c>
    </row>
    <row r="65" spans="1:3" hidden="1" x14ac:dyDescent="0.25">
      <c r="A65" s="3" t="s">
        <v>43</v>
      </c>
      <c r="B65" s="4">
        <v>173</v>
      </c>
      <c r="C65" s="5">
        <v>29930.400000000001</v>
      </c>
    </row>
    <row r="66" spans="1:3" hidden="1" x14ac:dyDescent="0.25">
      <c r="A66" s="3" t="s">
        <v>110</v>
      </c>
      <c r="B66" s="4">
        <v>200</v>
      </c>
      <c r="C66" s="5">
        <v>28556</v>
      </c>
    </row>
    <row r="67" spans="1:3" hidden="1" x14ac:dyDescent="0.25">
      <c r="A67" s="3" t="s">
        <v>44</v>
      </c>
      <c r="B67" s="4">
        <v>210</v>
      </c>
      <c r="C67" s="5">
        <v>28497</v>
      </c>
    </row>
    <row r="68" spans="1:3" hidden="1" x14ac:dyDescent="0.25">
      <c r="A68" s="3" t="s">
        <v>45</v>
      </c>
      <c r="B68" s="4">
        <v>315</v>
      </c>
      <c r="C68" s="5">
        <v>27877.5</v>
      </c>
    </row>
    <row r="69" spans="1:3" hidden="1" x14ac:dyDescent="0.25">
      <c r="A69" s="3" t="s">
        <v>46</v>
      </c>
      <c r="B69" s="4">
        <v>156</v>
      </c>
      <c r="C69" s="5">
        <v>27152</v>
      </c>
    </row>
    <row r="70" spans="1:3" hidden="1" x14ac:dyDescent="0.25">
      <c r="A70" s="3" t="s">
        <v>47</v>
      </c>
      <c r="B70" s="4">
        <v>192</v>
      </c>
      <c r="C70" s="5">
        <v>26065.8</v>
      </c>
    </row>
    <row r="71" spans="1:3" hidden="1" x14ac:dyDescent="0.25">
      <c r="A71" s="3" t="s">
        <v>48</v>
      </c>
      <c r="B71" s="4">
        <v>210</v>
      </c>
      <c r="C71" s="5">
        <v>24161</v>
      </c>
    </row>
    <row r="72" spans="1:3" hidden="1" x14ac:dyDescent="0.25">
      <c r="A72" s="3" t="s">
        <v>49</v>
      </c>
      <c r="B72" s="4">
        <v>26</v>
      </c>
      <c r="C72" s="5">
        <v>23234</v>
      </c>
    </row>
    <row r="73" spans="1:3" hidden="1" x14ac:dyDescent="0.25">
      <c r="A73" s="3" t="s">
        <v>50</v>
      </c>
      <c r="B73" s="4">
        <v>182</v>
      </c>
      <c r="C73" s="5">
        <v>23192.880000000001</v>
      </c>
    </row>
    <row r="74" spans="1:3" hidden="1" x14ac:dyDescent="0.25">
      <c r="A74" s="3" t="s">
        <v>51</v>
      </c>
      <c r="B74" s="4">
        <v>130</v>
      </c>
      <c r="C74" s="5">
        <v>19481.400000000001</v>
      </c>
    </row>
    <row r="75" spans="1:3" hidden="1" x14ac:dyDescent="0.25">
      <c r="A75" s="3" t="s">
        <v>52</v>
      </c>
      <c r="B75" s="4">
        <v>210</v>
      </c>
      <c r="C75" s="5">
        <v>19328</v>
      </c>
    </row>
    <row r="76" spans="1:3" hidden="1" x14ac:dyDescent="0.25">
      <c r="A76" s="3" t="s">
        <v>53</v>
      </c>
      <c r="B76" s="4">
        <v>210</v>
      </c>
      <c r="C76" s="5">
        <v>17346</v>
      </c>
    </row>
    <row r="77" spans="1:3" hidden="1" x14ac:dyDescent="0.25">
      <c r="A77" s="3" t="s">
        <v>54</v>
      </c>
      <c r="B77" s="4">
        <v>115</v>
      </c>
      <c r="C77" s="5">
        <v>15741.2</v>
      </c>
    </row>
    <row r="78" spans="1:3" hidden="1" x14ac:dyDescent="0.25">
      <c r="A78" s="3" t="s">
        <v>55</v>
      </c>
      <c r="B78" s="4">
        <v>104</v>
      </c>
      <c r="C78" s="5">
        <v>13989.880000000001</v>
      </c>
    </row>
    <row r="79" spans="1:3" hidden="1" x14ac:dyDescent="0.25">
      <c r="A79" s="3" t="s">
        <v>56</v>
      </c>
      <c r="B79" s="4">
        <v>70</v>
      </c>
      <c r="C79" s="5">
        <v>13629</v>
      </c>
    </row>
    <row r="80" spans="1:3" hidden="1" x14ac:dyDescent="0.25">
      <c r="A80" s="3" t="s">
        <v>57</v>
      </c>
      <c r="B80" s="4">
        <v>96</v>
      </c>
      <c r="C80" s="5">
        <v>13367.4</v>
      </c>
    </row>
    <row r="81" spans="1:3" hidden="1" x14ac:dyDescent="0.25">
      <c r="A81" s="3" t="s">
        <v>117</v>
      </c>
      <c r="B81" s="4">
        <v>92</v>
      </c>
      <c r="C81" s="5">
        <v>13342.5432</v>
      </c>
    </row>
    <row r="82" spans="1:3" hidden="1" x14ac:dyDescent="0.25">
      <c r="A82" s="3" t="s">
        <v>58</v>
      </c>
      <c r="B82" s="4">
        <v>60</v>
      </c>
      <c r="C82" s="5">
        <v>12390</v>
      </c>
    </row>
    <row r="83" spans="1:3" hidden="1" x14ac:dyDescent="0.25">
      <c r="A83" s="3" t="s">
        <v>59</v>
      </c>
      <c r="B83" s="4">
        <v>73</v>
      </c>
      <c r="C83" s="5">
        <v>11215.9</v>
      </c>
    </row>
    <row r="84" spans="1:3" hidden="1" x14ac:dyDescent="0.25">
      <c r="A84" s="3" t="s">
        <v>60</v>
      </c>
      <c r="B84" s="4">
        <v>100</v>
      </c>
      <c r="C84" s="5">
        <v>11092</v>
      </c>
    </row>
    <row r="85" spans="1:3" hidden="1" x14ac:dyDescent="0.25">
      <c r="A85" s="3" t="s">
        <v>61</v>
      </c>
      <c r="B85" s="4">
        <v>102</v>
      </c>
      <c r="C85" s="5">
        <v>10525.6</v>
      </c>
    </row>
    <row r="86" spans="1:3" hidden="1" x14ac:dyDescent="0.25">
      <c r="A86" s="3" t="s">
        <v>62</v>
      </c>
      <c r="B86" s="4">
        <v>78</v>
      </c>
      <c r="C86" s="5">
        <v>10370</v>
      </c>
    </row>
    <row r="87" spans="1:3" hidden="1" x14ac:dyDescent="0.25">
      <c r="A87" s="3" t="s">
        <v>63</v>
      </c>
      <c r="B87" s="4">
        <v>105</v>
      </c>
      <c r="C87" s="5">
        <v>10284</v>
      </c>
    </row>
    <row r="88" spans="1:3" hidden="1" x14ac:dyDescent="0.25">
      <c r="A88" s="3" t="s">
        <v>114</v>
      </c>
      <c r="B88" s="4">
        <v>6</v>
      </c>
      <c r="C88" s="5">
        <v>10266</v>
      </c>
    </row>
    <row r="89" spans="1:3" hidden="1" x14ac:dyDescent="0.25">
      <c r="A89" s="3" t="s">
        <v>64</v>
      </c>
      <c r="B89" s="4">
        <v>70</v>
      </c>
      <c r="C89" s="5">
        <v>9623</v>
      </c>
    </row>
    <row r="90" spans="1:3" hidden="1" x14ac:dyDescent="0.25">
      <c r="A90" s="3" t="s">
        <v>125</v>
      </c>
      <c r="B90" s="4">
        <v>2</v>
      </c>
      <c r="C90" s="5">
        <v>8637.6</v>
      </c>
    </row>
    <row r="91" spans="1:3" hidden="1" x14ac:dyDescent="0.25">
      <c r="A91" s="3" t="s">
        <v>65</v>
      </c>
      <c r="B91" s="4">
        <v>100</v>
      </c>
      <c r="C91" s="5">
        <v>8496</v>
      </c>
    </row>
    <row r="92" spans="1:3" hidden="1" x14ac:dyDescent="0.25">
      <c r="A92" s="3" t="s">
        <v>66</v>
      </c>
      <c r="B92" s="4">
        <v>52</v>
      </c>
      <c r="C92" s="5">
        <v>8284</v>
      </c>
    </row>
    <row r="93" spans="1:3" hidden="1" x14ac:dyDescent="0.25">
      <c r="A93" s="3" t="s">
        <v>119</v>
      </c>
      <c r="B93" s="4">
        <v>1848</v>
      </c>
      <c r="C93" s="5">
        <v>8197.4717999999993</v>
      </c>
    </row>
    <row r="94" spans="1:3" hidden="1" x14ac:dyDescent="0.25">
      <c r="A94" s="3" t="s">
        <v>67</v>
      </c>
      <c r="B94" s="4">
        <v>51</v>
      </c>
      <c r="C94" s="5">
        <v>7985</v>
      </c>
    </row>
    <row r="95" spans="1:3" hidden="1" x14ac:dyDescent="0.25">
      <c r="A95" s="3" t="s">
        <v>68</v>
      </c>
      <c r="B95" s="4">
        <v>52</v>
      </c>
      <c r="C95" s="5">
        <v>7977</v>
      </c>
    </row>
    <row r="96" spans="1:3" hidden="1" x14ac:dyDescent="0.25">
      <c r="A96" s="3" t="s">
        <v>69</v>
      </c>
      <c r="B96" s="4">
        <v>62</v>
      </c>
      <c r="C96" s="5">
        <v>7540</v>
      </c>
    </row>
    <row r="97" spans="1:3" hidden="1" x14ac:dyDescent="0.25">
      <c r="A97" s="3" t="s">
        <v>115</v>
      </c>
      <c r="B97" s="4">
        <v>7</v>
      </c>
      <c r="C97" s="5">
        <v>7513.2960000000003</v>
      </c>
    </row>
    <row r="98" spans="1:3" hidden="1" x14ac:dyDescent="0.25">
      <c r="A98" s="3" t="s">
        <v>116</v>
      </c>
      <c r="B98" s="4">
        <v>24</v>
      </c>
      <c r="C98" s="5">
        <v>7392.0863999999992</v>
      </c>
    </row>
    <row r="99" spans="1:3" x14ac:dyDescent="0.25">
      <c r="A99" s="3" t="s">
        <v>70</v>
      </c>
      <c r="B99" s="4">
        <v>52</v>
      </c>
      <c r="C99" s="5">
        <v>7363.6</v>
      </c>
    </row>
    <row r="100" spans="1:3" x14ac:dyDescent="0.25">
      <c r="A100" s="3" t="s">
        <v>71</v>
      </c>
      <c r="B100" s="4">
        <v>52</v>
      </c>
      <c r="C100" s="5">
        <v>7363.2</v>
      </c>
    </row>
    <row r="101" spans="1:3" x14ac:dyDescent="0.25">
      <c r="A101" s="3" t="s">
        <v>72</v>
      </c>
      <c r="B101" s="4">
        <v>20</v>
      </c>
      <c r="C101" s="5">
        <v>7198</v>
      </c>
    </row>
    <row r="102" spans="1:3" x14ac:dyDescent="0.25">
      <c r="A102" s="3" t="s">
        <v>73</v>
      </c>
      <c r="B102" s="4">
        <v>52</v>
      </c>
      <c r="C102" s="5">
        <v>6750</v>
      </c>
    </row>
    <row r="103" spans="1:3" x14ac:dyDescent="0.25">
      <c r="A103" s="3" t="s">
        <v>74</v>
      </c>
      <c r="B103" s="4">
        <v>26</v>
      </c>
      <c r="C103" s="5">
        <v>6197</v>
      </c>
    </row>
    <row r="104" spans="1:3" x14ac:dyDescent="0.25">
      <c r="A104" s="3" t="s">
        <v>75</v>
      </c>
      <c r="B104" s="4">
        <v>60</v>
      </c>
      <c r="C104" s="5">
        <v>6018.5</v>
      </c>
    </row>
    <row r="105" spans="1:3" x14ac:dyDescent="0.25">
      <c r="A105" s="3" t="s">
        <v>76</v>
      </c>
      <c r="B105" s="4">
        <v>26</v>
      </c>
      <c r="C105" s="5">
        <v>5829</v>
      </c>
    </row>
    <row r="106" spans="1:3" x14ac:dyDescent="0.25">
      <c r="A106" s="3" t="s">
        <v>77</v>
      </c>
      <c r="B106" s="4">
        <v>40</v>
      </c>
      <c r="C106" s="5">
        <v>5664</v>
      </c>
    </row>
    <row r="107" spans="1:3" x14ac:dyDescent="0.25">
      <c r="A107" s="3" t="s">
        <v>78</v>
      </c>
      <c r="B107" s="4">
        <v>50</v>
      </c>
      <c r="C107" s="5">
        <v>5310</v>
      </c>
    </row>
    <row r="108" spans="1:3" x14ac:dyDescent="0.25">
      <c r="A108" s="3" t="s">
        <v>79</v>
      </c>
      <c r="B108" s="4">
        <v>26</v>
      </c>
      <c r="C108" s="5">
        <v>5062.2</v>
      </c>
    </row>
    <row r="109" spans="1:3" x14ac:dyDescent="0.25">
      <c r="A109" s="3" t="s">
        <v>80</v>
      </c>
      <c r="B109" s="4">
        <v>26</v>
      </c>
      <c r="C109" s="5">
        <v>4909</v>
      </c>
    </row>
    <row r="110" spans="1:3" x14ac:dyDescent="0.25">
      <c r="A110" s="3" t="s">
        <v>81</v>
      </c>
      <c r="B110" s="4">
        <v>20</v>
      </c>
      <c r="C110" s="5">
        <v>4248</v>
      </c>
    </row>
    <row r="111" spans="1:3" x14ac:dyDescent="0.25">
      <c r="A111" s="3" t="s">
        <v>82</v>
      </c>
      <c r="B111" s="4">
        <v>52</v>
      </c>
      <c r="C111" s="5">
        <v>3528.2</v>
      </c>
    </row>
    <row r="112" spans="1:3" x14ac:dyDescent="0.25">
      <c r="A112" s="3" t="s">
        <v>83</v>
      </c>
      <c r="B112" s="4">
        <v>19</v>
      </c>
      <c r="C112" s="5">
        <v>3457</v>
      </c>
    </row>
    <row r="113" spans="1:3" x14ac:dyDescent="0.25">
      <c r="A113" s="3" t="s">
        <v>84</v>
      </c>
      <c r="B113" s="4">
        <v>26</v>
      </c>
      <c r="C113" s="5">
        <v>3068</v>
      </c>
    </row>
    <row r="114" spans="1:3" x14ac:dyDescent="0.25">
      <c r="A114" s="3" t="s">
        <v>85</v>
      </c>
      <c r="B114" s="4">
        <v>20</v>
      </c>
      <c r="C114" s="5">
        <v>2950</v>
      </c>
    </row>
    <row r="115" spans="1:3" x14ac:dyDescent="0.25">
      <c r="A115" s="3" t="s">
        <v>86</v>
      </c>
      <c r="B115" s="4">
        <v>50</v>
      </c>
      <c r="C115" s="5">
        <v>2625</v>
      </c>
    </row>
    <row r="116" spans="1:3" x14ac:dyDescent="0.25">
      <c r="A116" s="3" t="s">
        <v>87</v>
      </c>
      <c r="B116" s="4">
        <v>15</v>
      </c>
      <c r="C116" s="5">
        <v>2596</v>
      </c>
    </row>
    <row r="117" spans="1:3" x14ac:dyDescent="0.25">
      <c r="A117" s="3" t="s">
        <v>88</v>
      </c>
      <c r="B117" s="4">
        <v>15</v>
      </c>
      <c r="C117" s="5">
        <v>1593</v>
      </c>
    </row>
    <row r="118" spans="1:3" x14ac:dyDescent="0.25">
      <c r="A118" s="3" t="s">
        <v>89</v>
      </c>
      <c r="B118" s="4">
        <v>10</v>
      </c>
      <c r="C118" s="5">
        <v>1475</v>
      </c>
    </row>
    <row r="119" spans="1:3" x14ac:dyDescent="0.25">
      <c r="A119" s="3" t="s">
        <v>90</v>
      </c>
      <c r="B119" s="4">
        <v>10</v>
      </c>
      <c r="C119" s="5">
        <v>1416</v>
      </c>
    </row>
    <row r="120" spans="1:3" x14ac:dyDescent="0.25">
      <c r="A120" s="3" t="s">
        <v>91</v>
      </c>
      <c r="B120" s="4">
        <v>10</v>
      </c>
      <c r="C120" s="5">
        <v>1298</v>
      </c>
    </row>
    <row r="121" spans="1:3" x14ac:dyDescent="0.25">
      <c r="A121" s="3" t="s">
        <v>92</v>
      </c>
      <c r="B121" s="4">
        <v>5</v>
      </c>
      <c r="C121" s="5">
        <v>767</v>
      </c>
    </row>
    <row r="122" spans="1:3" x14ac:dyDescent="0.25">
      <c r="A122" s="3" t="s">
        <v>93</v>
      </c>
      <c r="B122" s="4">
        <v>10</v>
      </c>
      <c r="C122" s="5">
        <v>669</v>
      </c>
    </row>
    <row r="123" spans="1:3" x14ac:dyDescent="0.25">
      <c r="A123" s="3" t="s">
        <v>94</v>
      </c>
      <c r="B123" s="4">
        <v>26</v>
      </c>
      <c r="C123" s="5">
        <v>519.20000000000005</v>
      </c>
    </row>
    <row r="124" spans="1:3" x14ac:dyDescent="0.25">
      <c r="A124" s="3" t="s">
        <v>95</v>
      </c>
      <c r="B124" s="4">
        <v>3</v>
      </c>
      <c r="C124" s="5">
        <v>319</v>
      </c>
    </row>
    <row r="125" spans="1:3" x14ac:dyDescent="0.25">
      <c r="A125" s="3" t="s">
        <v>96</v>
      </c>
      <c r="B125" s="4">
        <v>2</v>
      </c>
      <c r="C125" s="5">
        <v>283</v>
      </c>
    </row>
    <row r="126" spans="1:3" x14ac:dyDescent="0.25">
      <c r="A126" s="3" t="s">
        <v>97</v>
      </c>
      <c r="B126" s="4">
        <v>1</v>
      </c>
      <c r="C126" s="5">
        <v>230</v>
      </c>
    </row>
    <row r="127" spans="1:3" x14ac:dyDescent="0.25">
      <c r="A127" s="3" t="s">
        <v>98</v>
      </c>
      <c r="B127" s="4">
        <v>270414</v>
      </c>
      <c r="C127" s="5">
        <v>27081340.764600005</v>
      </c>
    </row>
  </sheetData>
  <conditionalFormatting sqref="A3:C3 A4:A98">
    <cfRule type="dataBar" priority="2">
      <dataBar>
        <cfvo type="min"/>
        <cfvo type="max"/>
        <color rgb="FF008AEF"/>
      </dataBar>
      <extLst>
        <ext xmlns:x14="http://schemas.microsoft.com/office/spreadsheetml/2009/9/main" uri="{B025F937-C7B1-47D3-B67F-A62EFF666E3E}">
          <x14:id>{8E99989B-2BDF-4BC5-8660-6B2C7B636C40}</x14:id>
        </ext>
      </extLst>
    </cfRule>
  </conditionalFormatting>
  <conditionalFormatting pivot="1" sqref="B4:C110 B112:C126">
    <cfRule type="dataBar" priority="1">
      <dataBar>
        <cfvo type="min"/>
        <cfvo type="max"/>
        <color rgb="FF008AEF"/>
      </dataBar>
      <extLst>
        <ext xmlns:x14="http://schemas.microsoft.com/office/spreadsheetml/2009/9/main" uri="{B025F937-C7B1-47D3-B67F-A62EFF666E3E}">
          <x14:id>{A624F414-AF08-4F75-AB0D-0F506DD9AA97}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E99989B-2BDF-4BC5-8660-6B2C7B636C40}">
            <x14:dataBar minLength="0" maxLength="100" border="1" negativeBarBorderColorSameAsPositive="0">
              <x14:cfvo type="autoMin"/>
              <x14:cfvo type="autoMax"/>
              <x14:borderColor rgb="FF008AEF"/>
              <x14:negativeFillColor rgb="FFFF0000"/>
              <x14:negativeBorderColor rgb="FFFF0000"/>
              <x14:axisColor rgb="FF000000"/>
            </x14:dataBar>
          </x14:cfRule>
          <xm:sqref>A3:C3 A4:A98</xm:sqref>
        </x14:conditionalFormatting>
        <x14:conditionalFormatting xmlns:xm="http://schemas.microsoft.com/office/excel/2006/main" pivot="1">
          <x14:cfRule type="dataBar" id="{A624F414-AF08-4F75-AB0D-0F506DD9AA97}">
            <x14:dataBar minLength="0" maxLength="100" border="1" negativeBarBorderColorSameAsPositive="0">
              <x14:cfvo type="autoMin"/>
              <x14:cfvo type="autoMax"/>
              <x14:borderColor rgb="FF008AEF"/>
              <x14:negativeFillColor rgb="FFFF0000"/>
              <x14:negativeBorderColor rgb="FFFF0000"/>
              <x14:axisColor rgb="FF000000"/>
            </x14:dataBar>
          </x14:cfRule>
          <xm:sqref>B4:C110 B112:C126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Лист1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2025-11-14T06:00:13Z</dcterms:modified>
</cp:coreProperties>
</file>