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General Inputs" sheetId="1" state="visible" r:id="rId1"/>
    <sheet xmlns:r="http://schemas.openxmlformats.org/officeDocument/2006/relationships" name="Power Spectrum" sheetId="2" state="visible" r:id="rId2"/>
    <sheet xmlns:r="http://schemas.openxmlformats.org/officeDocument/2006/relationships" name="Note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"/>
    <numFmt numFmtId="165" formatCode="0.00000"/>
    <numFmt numFmtId="166" formatCode="0.0000"/>
    <numFmt numFmtId="167" formatCode="0.000000"/>
    <numFmt numFmtId="168" formatCode="0.000"/>
  </numFmts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b val="1"/>
      <color rgb="FF000000"/>
      <sz val="14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0"/>
    </font>
    <font>
      <name val="Aptos Narrow"/>
      <charset val="1"/>
      <family val="2"/>
      <color rgb="FF000000"/>
      <sz val="9"/>
    </font>
    <font>
      <name val="Aptos Narrow"/>
      <charset val="1"/>
      <family val="2"/>
      <b val="1"/>
      <color rgb="FF000000"/>
      <sz val="16"/>
    </font>
  </fonts>
  <fills count="4">
    <fill>
      <patternFill/>
    </fill>
    <fill>
      <patternFill patternType="gray125"/>
    </fill>
    <fill>
      <patternFill patternType="solid">
        <fgColor rgb="FFD9D9D9"/>
        <bgColor rgb="FFF2F2F2"/>
      </patternFill>
    </fill>
    <fill>
      <patternFill patternType="solid">
        <fgColor rgb="FFF2F2F2"/>
        <bgColor rgb="FFFFFFCC"/>
      </patternFill>
    </fill>
  </fills>
  <borders count="7">
    <border>
      <left/>
      <right/>
      <top/>
      <bottom/>
      <diagonal/>
    </border>
    <border>
      <left/>
      <right/>
      <top style="double"/>
      <bottom/>
      <diagonal/>
    </border>
    <border>
      <left/>
      <right/>
      <top style="thin">
        <color rgb="FF0F9ED5"/>
      </top>
      <bottom/>
      <diagonal/>
    </border>
    <border>
      <left style="thin">
        <color rgb="FF0F9ED5"/>
      </left>
      <right/>
      <top style="medium">
        <color rgb="FF0F9ED5"/>
      </top>
      <bottom/>
      <diagonal/>
    </border>
    <border>
      <left style="thin">
        <color rgb="FF0F9ED5"/>
      </left>
      <right/>
      <top style="thin">
        <color rgb="FF0F9ED5"/>
      </top>
      <bottom/>
      <diagonal/>
    </border>
    <border>
      <left style="thin">
        <color rgb="FF0F9ED5"/>
      </left>
      <right style="thin">
        <color rgb="FF0F9ED5"/>
      </right>
      <top style="medium">
        <color rgb="FF0F9ED5"/>
      </top>
      <bottom/>
      <diagonal/>
    </border>
    <border>
      <left style="thin">
        <color rgb="FF0F9ED5"/>
      </left>
      <right style="thin">
        <color rgb="FF0F9ED5"/>
      </right>
      <top style="thin">
        <color rgb="FF0F9ED5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2" borderId="1" applyAlignment="1" pivotButton="0" quotePrefix="0" xfId="0">
      <alignment horizontal="center" vertical="center"/>
    </xf>
    <xf numFmtId="49" fontId="0" fillId="2" borderId="1" applyAlignment="1" pivotButton="0" quotePrefix="0" xfId="0">
      <alignment horizontal="center" vertical="center"/>
    </xf>
    <xf numFmtId="49" fontId="0" fillId="2" borderId="1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general" vertical="center"/>
    </xf>
    <xf numFmtId="49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49" fontId="6" fillId="2" borderId="0" applyAlignment="1" pivotButton="0" quotePrefix="0" xfId="0">
      <alignment horizontal="general" vertical="center"/>
    </xf>
    <xf numFmtId="164" fontId="0" fillId="0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left" vertical="center"/>
    </xf>
    <xf numFmtId="164" fontId="0" fillId="2" borderId="0" applyAlignment="1" pivotButton="0" quotePrefix="0" xfId="0">
      <alignment horizontal="center" vertical="center"/>
    </xf>
    <xf numFmtId="49" fontId="6" fillId="2" borderId="0" applyAlignment="1" pivotButton="0" quotePrefix="0" xfId="0">
      <alignment horizontal="left" vertical="center"/>
    </xf>
    <xf numFmtId="49" fontId="7" fillId="0" borderId="0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5" fontId="0" fillId="0" borderId="4" applyAlignment="1" pivotButton="0" quotePrefix="0" xfId="0">
      <alignment horizontal="center" vertical="center"/>
    </xf>
    <xf numFmtId="166" fontId="0" fillId="0" borderId="4" applyAlignment="1" pivotButton="0" quotePrefix="0" xfId="0">
      <alignment horizontal="center" vertical="center"/>
    </xf>
    <xf numFmtId="2" fontId="0" fillId="0" borderId="4" applyAlignment="1" pivotButton="0" quotePrefix="0" xfId="0">
      <alignment horizontal="center" vertical="center"/>
    </xf>
    <xf numFmtId="167" fontId="0" fillId="0" borderId="4" applyAlignment="1" pivotButton="0" quotePrefix="0" xfId="0">
      <alignment horizontal="center" vertical="center"/>
    </xf>
    <xf numFmtId="168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165" fontId="0" fillId="0" borderId="6" applyAlignment="1" pivotButton="0" quotePrefix="0" xfId="0">
      <alignment horizontal="center" vertical="center"/>
    </xf>
    <xf numFmtId="2" fontId="0" fillId="0" borderId="6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2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49" fontId="0" fillId="2" borderId="1" applyAlignment="1" pivotButton="0" quotePrefix="0" xfId="0">
      <alignment horizontal="center" vertical="center"/>
    </xf>
    <xf numFmtId="49" fontId="0" fillId="2" borderId="1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/>
    </xf>
    <xf numFmtId="49" fontId="6" fillId="2" borderId="0" applyAlignment="1" pivotButton="0" quotePrefix="0" xfId="0">
      <alignment horizontal="general" vertical="center"/>
    </xf>
    <xf numFmtId="164" fontId="0" fillId="0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left" vertical="center"/>
    </xf>
    <xf numFmtId="164" fontId="0" fillId="2" borderId="0" applyAlignment="1" pivotButton="0" quotePrefix="0" xfId="0">
      <alignment horizontal="center" vertical="center"/>
    </xf>
    <xf numFmtId="49" fontId="6" fillId="2" borderId="0" applyAlignment="1" pivotButton="0" quotePrefix="0" xfId="0">
      <alignment horizontal="left" vertical="center"/>
    </xf>
    <xf numFmtId="49" fontId="7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8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5" fontId="0" fillId="0" borderId="4" applyAlignment="1" pivotButton="0" quotePrefix="0" xfId="0">
      <alignment horizontal="center" vertical="center"/>
    </xf>
    <xf numFmtId="166" fontId="0" fillId="0" borderId="4" applyAlignment="1" pivotButton="0" quotePrefix="0" xfId="0">
      <alignment horizontal="center" vertical="center"/>
    </xf>
    <xf numFmtId="2" fontId="0" fillId="0" borderId="4" applyAlignment="1" pivotButton="0" quotePrefix="0" xfId="0">
      <alignment horizontal="center" vertical="center"/>
    </xf>
    <xf numFmtId="167" fontId="0" fillId="0" borderId="4" applyAlignment="1" pivotButton="0" quotePrefix="0" xfId="0">
      <alignment horizontal="center" vertical="center"/>
    </xf>
    <xf numFmtId="168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165" fontId="0" fillId="0" borderId="6" applyAlignment="1" pivotButton="0" quotePrefix="0" xfId="0">
      <alignment horizontal="center" vertical="center"/>
    </xf>
    <xf numFmtId="2" fontId="0" fillId="0" borderId="6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2" fontId="0" fillId="3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D9D9D9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9ED5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1" displayName="Table1" ref="A1:F43" headerRowCount="1" totalsRowCount="0" totalsRowShown="0">
  <autoFilter ref="A1:F43"/>
  <tableColumns count="6">
    <tableColumn id="1" name="Category"/>
    <tableColumn id="2" name="Parameter"/>
    <tableColumn id="3" name="Value"/>
    <tableColumn id="4" name="Unit"/>
    <tableColumn id="5" name="Description"/>
    <tableColumn id="6" name="Source"/>
  </tableColumns>
</table>
</file>

<file path=xl/tables/table2.xml><?xml version="1.0" encoding="utf-8"?>
<table xmlns="http://schemas.openxmlformats.org/spreadsheetml/2006/main" id="2" name="Table9" displayName="Table9" ref="A1:K6" headerRowCount="1" totalsRowCount="0" totalsRowShown="0">
  <autoFilter ref="A1:K6"/>
  <tableColumns count="11">
    <tableColumn id="1" name="Type"/>
    <tableColumn id="2" name="Bin Name"/>
    <tableColumn id="3" name="Short Bin Name"/>
    <tableColumn id="4" name="Period Min"/>
    <tableColumn id="5" name="Period Max"/>
    <tableColumn id="6" name="FT Mag [&quot;]"/>
    <tableColumn id="7" name="RMS [&quot;]"/>
    <tableColumn id="8" name="r 95th pct. [&quot;]"/>
    <tableColumn id="9" name="FT Mag [pix]"/>
    <tableColumn id="10" name="RMS [pix]"/>
    <tableColumn id="11" name="r 95th pct. [pix]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394"/>
  <sheetViews>
    <sheetView showFormulas="0" showGridLines="1" showRowColHeaders="1" showZeros="1" rightToLeft="0" tabSelected="1" showOutlineSymbols="1" defaultGridColor="1" view="normal" topLeftCell="B1" colorId="64" zoomScale="115" zoomScaleNormal="115" zoomScalePageLayoutView="100" workbookViewId="0">
      <selection pane="topLeft" activeCell="D37" activeCellId="0" sqref="D37"/>
    </sheetView>
  </sheetViews>
  <sheetFormatPr baseColWidth="8" defaultColWidth="9.14453125" defaultRowHeight="15" zeroHeight="0" outlineLevelRow="0"/>
  <cols>
    <col width="14.57" customWidth="1" style="36" min="1" max="1"/>
    <col width="31.43" customWidth="1" style="36" min="2" max="2"/>
    <col width="25.57" customWidth="1" style="37" min="3" max="3"/>
    <col width="13.43" customWidth="1" style="37" min="4" max="4"/>
    <col width="121.15" customWidth="1" style="37" min="5" max="5"/>
    <col width="106.71" customWidth="1" style="37" min="6" max="6"/>
    <col width="9.140000000000001" customWidth="1" style="36" min="7" max="1024"/>
  </cols>
  <sheetData>
    <row r="1" ht="19.5" customFormat="1" customHeight="1" s="38">
      <c r="A1" s="39" t="inlineStr">
        <is>
          <t>Category</t>
        </is>
      </c>
      <c r="B1" s="39" t="inlineStr">
        <is>
          <t>Parameter</t>
        </is>
      </c>
      <c r="C1" s="40" t="inlineStr">
        <is>
          <t>Value</t>
        </is>
      </c>
      <c r="D1" s="40" t="inlineStr">
        <is>
          <t>Unit</t>
        </is>
      </c>
      <c r="E1" s="40" t="inlineStr">
        <is>
          <t>Description</t>
        </is>
      </c>
      <c r="F1" s="40" t="inlineStr">
        <is>
          <t>Source</t>
        </is>
      </c>
    </row>
    <row r="2" ht="15.75" customHeight="1" s="41">
      <c r="A2" s="42" t="inlineStr">
        <is>
          <t>Simulator</t>
        </is>
      </c>
      <c r="B2" s="42" t="inlineStr">
        <is>
          <t>Simulation Name</t>
        </is>
      </c>
      <c r="C2" s="43" t="inlineStr">
        <is>
          <t>ET</t>
        </is>
      </c>
      <c r="D2" s="44" t="n"/>
      <c r="E2" s="44" t="inlineStr">
        <is>
          <t>Name of the simulation</t>
        </is>
      </c>
      <c r="F2" s="44" t="n"/>
    </row>
    <row r="3" ht="15" customHeight="1" s="41">
      <c r="A3" s="45" t="inlineStr">
        <is>
          <t>General</t>
        </is>
      </c>
      <c r="B3" s="45" t="inlineStr">
        <is>
          <t>Aperture Diameter</t>
        </is>
      </c>
      <c r="C3" s="46" t="inlineStr">
        <is>
          <t>28.0</t>
        </is>
      </c>
      <c r="D3" s="37" t="inlineStr">
        <is>
          <t>cm</t>
        </is>
      </c>
      <c r="E3" s="37" t="inlineStr">
        <is>
          <t>Telescope effective aperture diameter, per telescope. Account for central obscuration!</t>
        </is>
      </c>
    </row>
    <row r="4" ht="15" customHeight="1" s="41">
      <c r="A4" s="47" t="inlineStr">
        <is>
          <t>General</t>
        </is>
      </c>
      <c r="B4" s="47" t="inlineStr">
        <is>
          <t>Telescope Count</t>
        </is>
      </c>
      <c r="C4" s="48" t="inlineStr">
        <is>
          <t>6</t>
        </is>
      </c>
      <c r="D4" s="49" t="n"/>
      <c r="E4" s="49" t="inlineStr">
        <is>
          <t>Number of telescopes observing each target</t>
        </is>
      </c>
      <c r="F4" s="49" t="n"/>
    </row>
    <row r="5" ht="15" customHeight="1" s="41">
      <c r="A5" s="45" t="inlineStr">
        <is>
          <t>Motion</t>
        </is>
      </c>
      <c r="B5" s="45" t="inlineStr">
        <is>
          <t>Momentum Dump Model</t>
        </is>
      </c>
      <c r="C5" s="46" t="inlineStr">
        <is>
          <t>random_walk_within_circle</t>
        </is>
      </c>
      <c r="E5" s="37" t="inlineStr">
        <is>
          <t>Momentum dump data generator model name</t>
        </is>
      </c>
    </row>
    <row r="6" ht="15" customHeight="1" s="41">
      <c r="A6" s="47" t="inlineStr">
        <is>
          <t>Motion</t>
        </is>
      </c>
      <c r="B6" s="47" t="inlineStr">
        <is>
          <t>Momentum Dump Cycle</t>
        </is>
      </c>
      <c r="C6" s="48" t="inlineStr">
        <is>
          <t>3</t>
        </is>
      </c>
      <c r="D6" s="49" t="inlineStr">
        <is>
          <t>day</t>
        </is>
      </c>
      <c r="E6" s="49" t="inlineStr">
        <is>
          <t xml:space="preserve">How often do momentum dumps occur? </t>
        </is>
      </c>
      <c r="F6" s="49" t="n"/>
    </row>
    <row r="7" ht="15" customHeight="1" s="41">
      <c r="A7" s="45" t="inlineStr">
        <is>
          <t>Motion</t>
        </is>
      </c>
      <c r="B7" s="45" t="inlineStr">
        <is>
          <t>Momentum Dump R(68%)</t>
        </is>
      </c>
      <c r="C7" s="46" t="inlineStr">
        <is>
          <t>0.15</t>
        </is>
      </c>
      <c r="D7" s="37" t="inlineStr">
        <is>
          <t>arcsec</t>
        </is>
      </c>
      <c r="E7" s="37" t="inlineStr">
        <is>
          <t>68th percentile of centroid motion R-values.   R=sqrt(x^2+y^2)</t>
        </is>
      </c>
    </row>
    <row r="8" ht="15" customHeight="1" s="41">
      <c r="A8" s="47" t="inlineStr">
        <is>
          <t>Motion</t>
        </is>
      </c>
      <c r="B8" s="47" t="inlineStr">
        <is>
          <t>Enable DVA Drifts</t>
        </is>
      </c>
      <c r="C8" s="48" t="inlineStr">
        <is>
          <t>True</t>
        </is>
      </c>
      <c r="D8" s="49" t="n"/>
      <c r="E8" s="49" t="inlineStr">
        <is>
          <t>Adds differential velocity aberration related drifts (generated by JWST code) to the simulation.</t>
        </is>
      </c>
      <c r="F8" s="49" t="n"/>
    </row>
    <row r="9" ht="15" customHeight="1" s="41">
      <c r="A9" s="45" t="inlineStr">
        <is>
          <t>Processing</t>
        </is>
      </c>
      <c r="B9" s="45" t="inlineStr">
        <is>
          <t>Optimal Aperture Algorithim</t>
        </is>
      </c>
      <c r="C9" s="46" t="inlineStr">
        <is>
          <t>Kepler</t>
        </is>
      </c>
      <c r="E9" s="37" t="inlineStr">
        <is>
          <t>Algorithim used to generate optimal apertures for each target.</t>
        </is>
      </c>
    </row>
    <row r="10" ht="15" customHeight="1" s="41">
      <c r="A10" s="47" t="inlineStr">
        <is>
          <t>Optics</t>
        </is>
      </c>
      <c r="B10" s="47" t="inlineStr">
        <is>
          <t>Optical Efficiency Ratio</t>
        </is>
      </c>
      <c r="C10" s="48" t="inlineStr">
        <is>
          <t>101</t>
        </is>
      </c>
      <c r="D10" s="49" t="inlineStr">
        <is>
          <t>%</t>
        </is>
      </c>
      <c r="E10" s="49" t="inlineStr">
        <is>
          <t>Optical efficiency relative to Kepler</t>
        </is>
      </c>
      <c r="F10" s="49" t="n"/>
    </row>
    <row r="11" ht="15" customHeight="1" s="41">
      <c r="A11" s="45" t="inlineStr">
        <is>
          <t>Optics</t>
        </is>
      </c>
      <c r="B11" s="45" t="inlineStr">
        <is>
          <t>Thermal Defocus Model</t>
        </is>
      </c>
      <c r="C11" s="46" t="n"/>
      <c r="E11" s="37" t="inlineStr">
        <is>
          <t>Thermal defocus data generator model name</t>
        </is>
      </c>
    </row>
    <row r="12" ht="15" customHeight="1" s="41">
      <c r="A12" s="47" t="inlineStr">
        <is>
          <t>Optics</t>
        </is>
      </c>
      <c r="B12" s="47" t="inlineStr">
        <is>
          <t>Thermal Defocus Amplitude</t>
        </is>
      </c>
      <c r="C12" s="48" t="n"/>
      <c r="D12" s="49" t="inlineStr">
        <is>
          <t>%</t>
        </is>
      </c>
      <c r="E12" s="49" t="inlineStr">
        <is>
          <t>Model scale percentage. Nominal PSF model is 100% scale. At 200% scale, PSF has 2x area coverage.</t>
        </is>
      </c>
      <c r="F12" s="49" t="n"/>
    </row>
    <row r="13" ht="15" customHeight="1" s="41">
      <c r="A13" s="45" t="inlineStr">
        <is>
          <t>Optics</t>
        </is>
      </c>
      <c r="B13" s="45" t="inlineStr">
        <is>
          <t>Thermal Defocus Period</t>
        </is>
      </c>
      <c r="C13" s="46" t="n"/>
      <c r="D13" s="37" t="inlineStr">
        <is>
          <t>min</t>
        </is>
      </c>
      <c r="E13" s="37" t="inlineStr">
        <is>
          <t>Period of sinusoid</t>
        </is>
      </c>
    </row>
    <row r="14" ht="15" customHeight="1" s="41">
      <c r="A14" s="47" t="inlineStr">
        <is>
          <t>Optics</t>
        </is>
      </c>
      <c r="B14" s="47" t="inlineStr">
        <is>
          <t>Thermal Defocus Offset</t>
        </is>
      </c>
      <c r="C14" s="48" t="inlineStr">
        <is>
          <t>100</t>
        </is>
      </c>
      <c r="D14" s="49" t="inlineStr">
        <is>
          <t>%</t>
        </is>
      </c>
      <c r="E14" s="49" t="inlineStr">
        <is>
          <t>Nominal PSF scale size. 100% is normal.</t>
        </is>
      </c>
      <c r="F14" s="49" t="n"/>
    </row>
    <row r="15" ht="15" customFormat="1" customHeight="1" s="50">
      <c r="A15" s="45" t="inlineStr">
        <is>
          <t>FOV</t>
        </is>
      </c>
      <c r="B15" s="45" t="inlineStr">
        <is>
          <t>Target Max Offset</t>
        </is>
      </c>
      <c r="C15" s="46" t="n">
        <v>0</v>
      </c>
      <c r="D15" s="51" t="inlineStr">
        <is>
          <t>pix</t>
        </is>
      </c>
      <c r="E15" s="51" t="inlineStr">
        <is>
          <t>Must remain 0 for ET guide simulations unless a target-star-only offset is explicitly required by the experiment design.</t>
        </is>
      </c>
      <c r="F15" s="51" t="n"/>
    </row>
    <row r="16" ht="15" customHeight="1" s="41">
      <c r="A16" s="47" t="inlineStr">
        <is>
          <t>FOV</t>
        </is>
      </c>
      <c r="B16" s="47" t="inlineStr">
        <is>
          <t>Telescope FOV Max Offset</t>
        </is>
      </c>
      <c r="C16" s="48" t="n">
        <v>0</v>
      </c>
      <c r="D16" s="49" t="inlineStr">
        <is>
          <t>pix</t>
        </is>
      </c>
      <c r="E16" s="52" t="inlineStr">
        <is>
          <t>Must remain 0. Hidden telescope-wide random FOV offset is disabled for ET guide simulations; use explicit field offsets only when intentionally configured.</t>
        </is>
      </c>
      <c r="F16" s="49" t="n"/>
    </row>
    <row r="17" ht="15" customHeight="1" s="41">
      <c r="A17" s="45" t="inlineStr">
        <is>
          <t>FOV</t>
        </is>
      </c>
      <c r="B17" s="45" t="inlineStr">
        <is>
          <t>Inject Transits</t>
        </is>
      </c>
      <c r="C17" s="46" t="inlineStr">
        <is>
          <t>False</t>
        </is>
      </c>
      <c r="E17" s="37" t="inlineStr">
        <is>
          <t>Add planet transits. Has no effect. Currently not implemented.</t>
        </is>
      </c>
    </row>
    <row r="18" ht="15" customHeight="1" s="41">
      <c r="A18" s="47" t="inlineStr">
        <is>
          <t>FOV</t>
        </is>
      </c>
      <c r="B18" s="47" t="inlineStr">
        <is>
          <t>Background Flux</t>
        </is>
      </c>
      <c r="C18" s="47" t="inlineStr">
        <is>
          <t>26.0</t>
        </is>
      </c>
      <c r="D18" s="49" t="inlineStr">
        <is>
          <t>e/s/pix</t>
        </is>
      </c>
      <c r="E18" s="49" t="inlineStr">
        <is>
          <t>Background (zodiacal + galactic) electron rate per pixel. Derivation of 26 e/s/pix: (1.47 x 0.69 x 152 (Kp bkg) / 6 scope)</t>
        </is>
      </c>
      <c r="F18" s="49" t="n"/>
    </row>
    <row r="19" ht="15" customHeight="1" s="41">
      <c r="A19" s="45" t="inlineStr">
        <is>
          <t>FOV</t>
        </is>
      </c>
      <c r="B19" s="45" t="inlineStr">
        <is>
          <t>Scattered Light</t>
        </is>
      </c>
      <c r="C19" s="53" t="n">
        <v>5</v>
      </c>
      <c r="D19" s="37" t="inlineStr">
        <is>
          <t>e/s/pix</t>
        </is>
      </c>
      <c r="E19" s="37" t="inlineStr">
        <is>
          <t>Scattered light, per scope. Provided by Dr. Ge (241012) [SL+DC=6 e-/s/pix]</t>
        </is>
      </c>
    </row>
    <row r="20" ht="15" customHeight="1" s="41">
      <c r="A20" s="47" t="inlineStr">
        <is>
          <t>FOV</t>
        </is>
      </c>
      <c r="B20" s="47" t="inlineStr">
        <is>
          <t>Background Stars Max Mag</t>
        </is>
      </c>
      <c r="C20" s="48" t="inlineStr">
        <is>
          <t>0</t>
        </is>
      </c>
      <c r="D20" s="49" t="n"/>
      <c r="E20" s="49" t="inlineStr">
        <is>
          <t>Maximum magnitude of background stars. When 0, no background stars are generated.</t>
        </is>
      </c>
      <c r="F20" s="49" t="n"/>
    </row>
    <row r="21" ht="15" customHeight="1" s="41">
      <c r="A21" s="45" t="inlineStr">
        <is>
          <t>Detector</t>
        </is>
      </c>
      <c r="B21" s="45" t="inlineStr">
        <is>
          <t>Detector Type</t>
        </is>
      </c>
      <c r="C21" s="46" t="inlineStr">
        <is>
          <t>CMOS</t>
        </is>
      </c>
      <c r="E21" s="37" t="inlineStr">
        <is>
          <t>Type of detector (CMOS or CCD). Unlike CMOS, CCD has no light exposure during readout.</t>
        </is>
      </c>
    </row>
    <row r="22" ht="15" customHeight="1" s="41">
      <c r="A22" s="47" t="inlineStr">
        <is>
          <t>Detector</t>
        </is>
      </c>
      <c r="B22" s="47" t="inlineStr">
        <is>
          <t>Detector Width</t>
        </is>
      </c>
      <c r="C22" s="48" t="inlineStr">
        <is>
          <t>101</t>
        </is>
      </c>
      <c r="D22" s="49" t="inlineStr">
        <is>
          <t>pix</t>
        </is>
      </c>
      <c r="E22" s="49" t="inlineStr">
        <is>
          <t>Pixel count per dimension of the square detector observing each star. Must be an odd number.</t>
        </is>
      </c>
      <c r="F22" s="49" t="n"/>
    </row>
    <row r="23" ht="15" customHeight="1" s="41">
      <c r="A23" s="45" t="inlineStr">
        <is>
          <t>Detector</t>
        </is>
      </c>
      <c r="B23" s="45" t="inlineStr">
        <is>
          <t>Subpixels Per Pixel Dim</t>
        </is>
      </c>
      <c r="C23" s="46" t="n">
        <v>3</v>
      </c>
      <c r="E23" s="37" t="inlineStr">
        <is>
          <t>Subpixel count per pixel dimension (N x N). Must be an odd number. (May increase later)</t>
        </is>
      </c>
    </row>
    <row r="24" ht="15" customHeight="1" s="41">
      <c r="A24" s="47" t="inlineStr">
        <is>
          <t>Detector</t>
        </is>
      </c>
      <c r="B24" s="47" t="inlineStr">
        <is>
          <t>Pixel Scale</t>
        </is>
      </c>
      <c r="C24" s="48" t="inlineStr">
        <is>
          <t>4.83</t>
        </is>
      </c>
      <c r="D24" s="49" t="inlineStr">
        <is>
          <t>arcsec/pix</t>
        </is>
      </c>
      <c r="E24" s="49" t="inlineStr">
        <is>
          <t>Pixel scale</t>
        </is>
      </c>
      <c r="F24" s="49" t="n"/>
    </row>
    <row r="25" ht="15" customHeight="1" s="41">
      <c r="A25" s="45" t="inlineStr">
        <is>
          <t>Detector</t>
        </is>
      </c>
      <c r="B25" s="45" t="inlineStr">
        <is>
          <t>Pixel Width</t>
        </is>
      </c>
      <c r="C25" s="46" t="inlineStr">
        <is>
          <t>10.0</t>
        </is>
      </c>
      <c r="D25" s="37" t="inlineStr">
        <is>
          <t>um</t>
        </is>
      </c>
      <c r="E25" s="37" t="inlineStr">
        <is>
          <t>Pixel width</t>
        </is>
      </c>
    </row>
    <row r="26" ht="15" customHeight="1" s="41">
      <c r="A26" s="47" t="inlineStr">
        <is>
          <t>Detector</t>
        </is>
      </c>
      <c r="B26" s="47" t="inlineStr">
        <is>
          <t>Readout Noise</t>
        </is>
      </c>
      <c r="C26" s="48" t="inlineStr">
        <is>
          <t>5.0</t>
        </is>
      </c>
      <c r="D26" s="49" t="inlineStr">
        <is>
          <t>adu/pix</t>
        </is>
      </c>
      <c r="E26" s="49" t="inlineStr">
        <is>
          <t>Real readout noise</t>
        </is>
      </c>
      <c r="F26" s="49" t="n"/>
    </row>
    <row r="27" ht="15" customHeight="1" s="41">
      <c r="A27" s="45" t="inlineStr">
        <is>
          <t>Detector</t>
        </is>
      </c>
      <c r="B27" s="45" t="inlineStr">
        <is>
          <t>Inter-PRV (RMS)</t>
        </is>
      </c>
      <c r="C27" s="46" t="inlineStr">
        <is>
          <t>1.0</t>
        </is>
      </c>
      <c r="D27" s="37" t="inlineStr">
        <is>
          <t>%</t>
        </is>
      </c>
      <c r="E27" s="37" t="inlineStr">
        <is>
          <t>1 sigma percentage for inter-pixel response variation</t>
        </is>
      </c>
    </row>
    <row r="28" ht="15" customFormat="1" customHeight="1" s="50">
      <c r="A28" s="47" t="inlineStr">
        <is>
          <t>Detector</t>
        </is>
      </c>
      <c r="B28" s="47" t="inlineStr">
        <is>
          <t>Inter-PRV (Nominal)</t>
        </is>
      </c>
      <c r="C28" s="48" t="inlineStr">
        <is>
          <t>100.0</t>
        </is>
      </c>
      <c r="D28" s="54" t="inlineStr">
        <is>
          <t>%</t>
        </is>
      </c>
      <c r="E28" s="54" t="inlineStr">
        <is>
          <t>Nominal percentage for inter-pixel response variation</t>
        </is>
      </c>
      <c r="F28" s="54" t="n"/>
    </row>
    <row r="29" ht="15" customFormat="1" customHeight="1" s="50">
      <c r="A29" s="45" t="inlineStr">
        <is>
          <t>Detector</t>
        </is>
      </c>
      <c r="B29" s="45" t="inlineStr">
        <is>
          <t>Intra-PRV (RMS)</t>
        </is>
      </c>
      <c r="C29" s="46" t="inlineStr">
        <is>
          <t>1.0</t>
        </is>
      </c>
      <c r="D29" s="51" t="inlineStr">
        <is>
          <t>%</t>
        </is>
      </c>
      <c r="E29" s="51" t="inlineStr">
        <is>
          <t>1 sigma percentage for intra-pixel response variation</t>
        </is>
      </c>
      <c r="F29" s="51" t="n"/>
    </row>
    <row r="30" ht="15" customHeight="1" s="41">
      <c r="A30" s="47" t="inlineStr">
        <is>
          <t>Detector</t>
        </is>
      </c>
      <c r="B30" s="47" t="inlineStr">
        <is>
          <t>Dark Current</t>
        </is>
      </c>
      <c r="C30" s="55" t="n">
        <v>1</v>
      </c>
      <c r="D30" s="49" t="inlineStr">
        <is>
          <t>e/s/pix</t>
        </is>
      </c>
      <c r="E30" s="49" t="inlineStr">
        <is>
          <t>Dark current, per scope.</t>
        </is>
      </c>
      <c r="F30" s="49" t="n"/>
    </row>
    <row r="31" ht="15" customHeight="1" s="41">
      <c r="A31" s="45" t="inlineStr">
        <is>
          <t>Detector</t>
        </is>
      </c>
      <c r="B31" s="45" t="inlineStr">
        <is>
          <t>Pixel Response Profile Mod</t>
        </is>
      </c>
      <c r="C31" s="46" t="inlineStr">
        <is>
          <t>flux conserved</t>
        </is>
      </c>
      <c r="E31" s="37" t="inlineStr">
        <is>
          <t>Apply modifications to the Kepler-sourced pixel response profile. Options: 'none', 'flux conserved', 'rescale [0, 100]%'</t>
        </is>
      </c>
    </row>
    <row r="32" ht="15" customFormat="1" customHeight="1" s="50">
      <c r="A32" s="47" t="inlineStr">
        <is>
          <t>PSF</t>
        </is>
      </c>
      <c r="B32" s="47" t="inlineStr">
        <is>
          <t>PSF Bundle Name</t>
        </is>
      </c>
      <c r="C32" s="48" t="inlineStr">
        <is>
          <t>psf/et/241006/D280mm-focus</t>
        </is>
      </c>
      <c r="D32" s="54" t="n"/>
      <c r="E32" s="54" t="inlineStr">
        <is>
          <t>Name of the PSF bundle to be used in the simulation.</t>
        </is>
      </c>
      <c r="F32" s="54" t="n"/>
    </row>
    <row r="33" ht="15" customFormat="1" customHeight="1" s="50">
      <c r="A33" s="45" t="inlineStr">
        <is>
          <t>PSF</t>
        </is>
      </c>
      <c r="B33" s="45" t="inlineStr">
        <is>
          <t>PSF Field ID</t>
        </is>
      </c>
      <c r="C33" s="46" t="inlineStr">
        <is>
          <t>random</t>
        </is>
      </c>
      <c r="D33" s="51" t="n"/>
      <c r="E33" s="51" t="inlineStr">
        <is>
          <t>PSF field ID(s) to use for each star. Field IDs correspond to PSF models that are seen at different angular separations from the center FOV.</t>
        </is>
      </c>
      <c r="F33" s="51" t="n"/>
    </row>
    <row r="34" ht="15" customFormat="1" customHeight="1" s="50">
      <c r="A34" s="47" t="inlineStr">
        <is>
          <t>PSF</t>
        </is>
      </c>
      <c r="B34" s="47" t="inlineStr">
        <is>
          <t>Use Jitter-Integrated PSF</t>
        </is>
      </c>
      <c r="C34" s="48" t="inlineStr">
        <is>
          <t>True</t>
        </is>
      </c>
      <c r="D34" s="54" t="n"/>
      <c r="E34" s="54" t="inlineStr">
        <is>
          <t>True = jitter integrated PSF models. False = Inject jitter at frame creation. Use False for Kepler PSFs since they already captured Kepler's jitter effect.</t>
        </is>
      </c>
      <c r="F34" s="54" t="n"/>
    </row>
    <row r="35" ht="15" customFormat="1" customHeight="1" s="50">
      <c r="A35" s="45" t="inlineStr">
        <is>
          <t>PSF</t>
        </is>
      </c>
      <c r="B35" s="45" t="inlineStr">
        <is>
          <t>N Jitter-Integrated PSF Models</t>
        </is>
      </c>
      <c r="C35" s="46" t="inlineStr">
        <is>
          <t>300</t>
        </is>
      </c>
      <c r="D35" s="51" t="n"/>
      <c r="E35" s="51" t="inlineStr">
        <is>
          <t>How many jitter-integrated PSF models should be created and used.</t>
        </is>
      </c>
      <c r="F35" s="51" t="n"/>
    </row>
    <row r="36" ht="15" customFormat="1" customHeight="1" s="50">
      <c r="A36" s="47" t="inlineStr">
        <is>
          <t>PSF</t>
        </is>
      </c>
      <c r="B36" s="47" t="inlineStr">
        <is>
          <t>N Jitter Frames Per Model</t>
        </is>
      </c>
      <c r="C36" s="48" t="inlineStr">
        <is>
          <t>600</t>
        </is>
      </c>
      <c r="D36" s="54" t="n"/>
      <c r="E36" s="56" t="inlineStr">
        <is>
          <t>How many frames are used to create each jitter-integrated PSF model? Exposure of each frame = Simulation Cadence Mult * Exposure Duration / N</t>
        </is>
      </c>
      <c r="F36" s="54" t="n"/>
    </row>
    <row r="37" ht="15" customFormat="1" customHeight="1" s="50">
      <c r="A37" s="45" t="inlineStr">
        <is>
          <t>Calibration</t>
        </is>
      </c>
      <c r="B37" s="45" t="inlineStr">
        <is>
          <t>Enable Flat Field Correction</t>
        </is>
      </c>
      <c r="C37" s="46" t="inlineStr">
        <is>
          <t>False</t>
        </is>
      </c>
      <c r="D37" s="51" t="n"/>
      <c r="E37" s="51" t="inlineStr">
        <is>
          <t>Apply flat field correction on each observation image?</t>
        </is>
      </c>
      <c r="F37" s="51" t="n"/>
    </row>
    <row r="38" ht="15" customFormat="1" customHeight="1" s="50">
      <c r="A38" s="47" t="inlineStr">
        <is>
          <t>Calibration</t>
        </is>
      </c>
      <c r="B38" s="47" t="inlineStr">
        <is>
          <t>Flat Field Uncertainty</t>
        </is>
      </c>
      <c r="C38" s="48" t="inlineStr">
        <is>
          <t>0.0</t>
        </is>
      </c>
      <c r="D38" s="54" t="inlineStr">
        <is>
          <t>%</t>
        </is>
      </c>
      <c r="E38" s="54" t="inlineStr">
        <is>
          <t>In the flat-field frame calibration step, what is the uncertainty per pixel of the flat-field map?</t>
        </is>
      </c>
      <c r="F38" s="54" t="n"/>
    </row>
    <row r="39" ht="15" customFormat="1" customHeight="1" s="50">
      <c r="A39" s="45" t="inlineStr">
        <is>
          <t>Time</t>
        </is>
      </c>
      <c r="B39" s="45" t="inlineStr">
        <is>
          <t>Observing Start Date</t>
        </is>
      </c>
      <c r="C39" s="46" t="inlineStr">
        <is>
          <t>2024-01-01T00:00:00</t>
        </is>
      </c>
      <c r="D39" s="51" t="n"/>
      <c r="E39" s="57" t="inlineStr">
        <is>
          <t>Start date and time of observing. Currently has no important effect in simulation; Simply changes the timeline. Will eventually affect DVA and other world-time dependent components.</t>
        </is>
      </c>
      <c r="F39" s="51" t="n"/>
    </row>
    <row r="40" ht="15" customFormat="1" customHeight="1" s="50">
      <c r="A40" s="47" t="inlineStr">
        <is>
          <t>Time</t>
        </is>
      </c>
      <c r="B40" s="47" t="inlineStr">
        <is>
          <t>Readout Duration</t>
        </is>
      </c>
      <c r="C40" s="48" t="inlineStr">
        <is>
          <t>0.0</t>
        </is>
      </c>
      <c r="D40" s="54" t="inlineStr">
        <is>
          <t>s</t>
        </is>
      </c>
      <c r="E40" s="54" t="inlineStr">
        <is>
          <t>Real readout duration</t>
        </is>
      </c>
      <c r="F40" s="54" t="n"/>
    </row>
    <row r="41" ht="15" customFormat="1" customHeight="1" s="50">
      <c r="A41" s="45" t="inlineStr">
        <is>
          <t>Time</t>
        </is>
      </c>
      <c r="B41" s="45" t="inlineStr">
        <is>
          <t>Exposure Duration</t>
        </is>
      </c>
      <c r="C41" s="46" t="n">
        <v>10</v>
      </c>
      <c r="D41" s="51" t="inlineStr">
        <is>
          <t>s</t>
        </is>
      </c>
      <c r="E41" s="50" t="inlineStr">
        <is>
          <t>Real exposure duration</t>
        </is>
      </c>
      <c r="F41" s="51" t="n"/>
    </row>
    <row r="42" ht="15" customFormat="1" customHeight="1" s="45">
      <c r="A42" s="47" t="inlineStr">
        <is>
          <t>Time</t>
        </is>
      </c>
      <c r="B42" s="47" t="inlineStr">
        <is>
          <t>Simulation Cadence Mult</t>
        </is>
      </c>
      <c r="C42" s="48" t="inlineStr">
        <is>
          <t>1</t>
        </is>
      </c>
      <c r="D42" s="54" t="n"/>
      <c r="E42" s="56" t="inlineStr">
        <is>
          <t>How many real observations per simulation observation. Drastically helps with speed simulating longer exposures per frame.</t>
        </is>
      </c>
      <c r="F42" s="48" t="n"/>
    </row>
    <row r="43" ht="15" customHeight="1" s="41">
      <c r="A43" s="45" t="inlineStr">
        <is>
          <t>Time</t>
        </is>
      </c>
      <c r="B43" s="45" t="inlineStr">
        <is>
          <t>Observing Duration</t>
        </is>
      </c>
      <c r="C43" s="46" t="n">
        <v>5000</v>
      </c>
      <c r="D43" s="37" t="inlineStr">
        <is>
          <t>s</t>
        </is>
      </c>
      <c r="E43" s="37" t="inlineStr">
        <is>
          <t>Observing duration to be simulated.</t>
        </is>
      </c>
    </row>
    <row r="44" ht="15" customHeight="1" s="41">
      <c r="A44" s="45" t="n"/>
      <c r="B44" s="45" t="n"/>
      <c r="C44" s="46" t="n"/>
    </row>
    <row r="45" ht="15" customHeight="1" s="41">
      <c r="A45" s="45" t="n"/>
      <c r="B45" s="45" t="n"/>
      <c r="C45" s="46" t="n"/>
    </row>
    <row r="46" ht="15" customHeight="1" s="41">
      <c r="A46" s="45" t="n"/>
      <c r="B46" s="45" t="n"/>
      <c r="C46" s="46" t="n"/>
    </row>
    <row r="47" ht="15" customHeight="1" s="41">
      <c r="A47" s="45" t="n"/>
      <c r="B47" s="45" t="n"/>
      <c r="C47" s="46" t="n"/>
    </row>
    <row r="48" ht="15" customHeight="1" s="41">
      <c r="A48" s="45" t="n"/>
      <c r="B48" s="45" t="n"/>
      <c r="C48" s="46" t="n"/>
    </row>
    <row r="49" ht="15" customHeight="1" s="41">
      <c r="A49" s="45" t="n"/>
      <c r="B49" s="45" t="n"/>
      <c r="C49" s="46" t="n"/>
    </row>
    <row r="50" ht="15" customHeight="1" s="41">
      <c r="A50" s="45" t="n"/>
      <c r="B50" s="45" t="n"/>
      <c r="C50" s="46" t="n"/>
    </row>
    <row r="51" ht="15" customHeight="1" s="41">
      <c r="A51" s="45" t="n"/>
      <c r="B51" s="45" t="n"/>
      <c r="C51" s="46" t="n"/>
    </row>
    <row r="52" ht="15" customHeight="1" s="41">
      <c r="A52" s="45" t="n"/>
      <c r="B52" s="45" t="n"/>
      <c r="C52" s="46" t="n"/>
    </row>
    <row r="53" ht="15" customHeight="1" s="41">
      <c r="A53" s="45" t="n"/>
      <c r="B53" s="45" t="n"/>
      <c r="C53" s="46" t="n"/>
    </row>
    <row r="54" ht="15" customHeight="1" s="41">
      <c r="A54" s="45" t="n"/>
      <c r="B54" s="45" t="n"/>
      <c r="C54" s="46" t="n"/>
    </row>
    <row r="55" ht="15" customHeight="1" s="41">
      <c r="A55" s="45" t="n"/>
      <c r="B55" s="45" t="n"/>
      <c r="C55" s="46" t="n"/>
    </row>
    <row r="56" ht="15" customHeight="1" s="41">
      <c r="A56" s="45" t="n"/>
      <c r="B56" s="45" t="n"/>
      <c r="C56" s="46" t="n"/>
    </row>
    <row r="57" ht="15" customHeight="1" s="41">
      <c r="A57" s="45" t="n"/>
      <c r="B57" s="45" t="n"/>
      <c r="C57" s="46" t="n"/>
    </row>
    <row r="58" ht="15" customHeight="1" s="41">
      <c r="A58" s="45" t="n"/>
      <c r="B58" s="45" t="n"/>
      <c r="C58" s="46" t="n"/>
    </row>
    <row r="59" ht="15" customHeight="1" s="41">
      <c r="A59" s="45" t="n"/>
      <c r="B59" s="45" t="n"/>
      <c r="C59" s="46" t="n"/>
    </row>
    <row r="60" ht="15" customHeight="1" s="41">
      <c r="A60" s="45" t="n"/>
      <c r="B60" s="45" t="n"/>
      <c r="C60" s="46" t="n"/>
    </row>
    <row r="61" ht="15" customHeight="1" s="41">
      <c r="A61" s="45" t="n"/>
      <c r="B61" s="45" t="n"/>
      <c r="C61" s="46" t="n"/>
    </row>
    <row r="62" ht="15" customHeight="1" s="41">
      <c r="A62" s="45" t="n"/>
      <c r="B62" s="45" t="n"/>
      <c r="C62" s="46" t="n"/>
    </row>
    <row r="63" ht="15" customHeight="1" s="41">
      <c r="A63" s="45" t="n"/>
      <c r="B63" s="45" t="n"/>
      <c r="C63" s="46" t="n"/>
    </row>
    <row r="64" ht="15" customHeight="1" s="41">
      <c r="A64" s="45" t="n"/>
      <c r="B64" s="45" t="n"/>
      <c r="C64" s="46" t="n"/>
    </row>
    <row r="65" ht="15" customHeight="1" s="41">
      <c r="A65" s="45" t="n"/>
      <c r="B65" s="45" t="n"/>
      <c r="C65" s="46" t="n"/>
    </row>
    <row r="66" ht="15" customHeight="1" s="41">
      <c r="A66" s="45" t="n"/>
      <c r="B66" s="45" t="n"/>
      <c r="C66" s="46" t="n"/>
    </row>
    <row r="67" ht="15" customHeight="1" s="41">
      <c r="A67" s="45" t="n"/>
      <c r="B67" s="45" t="n"/>
      <c r="C67" s="46" t="n"/>
    </row>
    <row r="68" ht="15" customHeight="1" s="41">
      <c r="A68" s="45" t="n"/>
      <c r="B68" s="45" t="n"/>
      <c r="C68" s="46" t="n"/>
    </row>
    <row r="69" ht="15" customHeight="1" s="41">
      <c r="A69" s="45" t="n"/>
      <c r="B69" s="45" t="n"/>
      <c r="C69" s="46" t="n"/>
    </row>
    <row r="70" ht="15" customHeight="1" s="41">
      <c r="A70" s="45" t="n"/>
      <c r="B70" s="45" t="n"/>
      <c r="C70" s="46" t="n"/>
    </row>
    <row r="71" ht="15" customHeight="1" s="41">
      <c r="A71" s="45" t="n"/>
      <c r="B71" s="45" t="n"/>
      <c r="C71" s="46" t="n"/>
    </row>
    <row r="72" ht="15" customHeight="1" s="41">
      <c r="A72" s="45" t="n"/>
      <c r="B72" s="45" t="n"/>
      <c r="C72" s="46" t="n"/>
    </row>
    <row r="73" ht="15" customHeight="1" s="41">
      <c r="A73" s="45" t="n"/>
      <c r="B73" s="45" t="n"/>
      <c r="C73" s="46" t="n"/>
    </row>
    <row r="74" ht="15" customHeight="1" s="41">
      <c r="A74" s="45" t="n"/>
      <c r="B74" s="45" t="n"/>
      <c r="C74" s="46" t="n"/>
    </row>
    <row r="75" ht="15" customHeight="1" s="41">
      <c r="A75" s="45" t="n"/>
      <c r="B75" s="45" t="n"/>
      <c r="C75" s="46" t="n"/>
    </row>
    <row r="76" ht="15" customHeight="1" s="41">
      <c r="A76" s="45" t="n"/>
      <c r="B76" s="45" t="n"/>
      <c r="C76" s="46" t="n"/>
    </row>
    <row r="77" ht="15" customHeight="1" s="41">
      <c r="A77" s="45" t="n"/>
      <c r="B77" s="45" t="n"/>
      <c r="C77" s="46" t="n"/>
    </row>
    <row r="78" ht="15" customHeight="1" s="41">
      <c r="A78" s="45" t="n"/>
      <c r="B78" s="45" t="n"/>
      <c r="C78" s="46" t="n"/>
    </row>
    <row r="79" ht="15" customHeight="1" s="41">
      <c r="A79" s="45" t="n"/>
      <c r="B79" s="45" t="n"/>
      <c r="C79" s="46" t="n"/>
    </row>
    <row r="80" ht="15" customHeight="1" s="41">
      <c r="A80" s="45" t="n"/>
      <c r="B80" s="45" t="n"/>
      <c r="C80" s="46" t="n"/>
    </row>
    <row r="81" ht="15" customHeight="1" s="41">
      <c r="A81" s="45" t="n"/>
      <c r="B81" s="45" t="n"/>
      <c r="C81" s="46" t="n"/>
    </row>
    <row r="82" ht="15" customHeight="1" s="41">
      <c r="A82" s="45" t="n"/>
      <c r="B82" s="45" t="n"/>
      <c r="C82" s="46" t="n"/>
    </row>
    <row r="83" ht="15" customHeight="1" s="41">
      <c r="A83" s="45" t="n"/>
      <c r="B83" s="45" t="n"/>
      <c r="C83" s="46" t="n"/>
    </row>
    <row r="84" ht="15" customHeight="1" s="41">
      <c r="A84" s="45" t="n"/>
      <c r="B84" s="45" t="n"/>
      <c r="C84" s="46" t="n"/>
    </row>
    <row r="85" ht="15" customHeight="1" s="41">
      <c r="A85" s="45" t="n"/>
      <c r="B85" s="45" t="n"/>
      <c r="C85" s="46" t="n"/>
    </row>
    <row r="86" ht="15" customHeight="1" s="41">
      <c r="A86" s="45" t="n"/>
      <c r="B86" s="45" t="n"/>
      <c r="C86" s="46" t="n"/>
    </row>
    <row r="87" ht="15" customHeight="1" s="41">
      <c r="A87" s="45" t="n"/>
      <c r="B87" s="45" t="n"/>
      <c r="C87" s="46" t="n"/>
    </row>
    <row r="88" ht="15" customHeight="1" s="41">
      <c r="A88" s="45" t="n"/>
      <c r="B88" s="45" t="n"/>
      <c r="C88" s="46" t="n"/>
    </row>
    <row r="89" ht="15" customHeight="1" s="41">
      <c r="A89" s="45" t="n"/>
      <c r="B89" s="45" t="n"/>
      <c r="C89" s="46" t="n"/>
    </row>
    <row r="90" ht="15" customHeight="1" s="41">
      <c r="A90" s="45" t="n"/>
      <c r="B90" s="45" t="n"/>
      <c r="C90" s="46" t="n"/>
    </row>
    <row r="91" ht="15" customHeight="1" s="41">
      <c r="A91" s="45" t="n"/>
      <c r="B91" s="45" t="n"/>
      <c r="C91" s="46" t="n"/>
    </row>
    <row r="92" ht="15" customHeight="1" s="41">
      <c r="A92" s="45" t="n"/>
      <c r="B92" s="45" t="n"/>
      <c r="C92" s="46" t="n"/>
    </row>
    <row r="93" ht="15" customHeight="1" s="41">
      <c r="A93" s="45" t="n"/>
      <c r="B93" s="45" t="n"/>
      <c r="C93" s="46" t="n"/>
    </row>
    <row r="94" ht="15" customHeight="1" s="41">
      <c r="A94" s="45" t="n"/>
      <c r="B94" s="45" t="n"/>
      <c r="C94" s="46" t="n"/>
    </row>
    <row r="95" ht="15" customHeight="1" s="41">
      <c r="A95" s="45" t="n"/>
      <c r="B95" s="45" t="n"/>
      <c r="C95" s="46" t="n"/>
    </row>
    <row r="96" ht="15" customHeight="1" s="41">
      <c r="A96" s="45" t="n"/>
      <c r="B96" s="45" t="n"/>
      <c r="C96" s="46" t="n"/>
    </row>
    <row r="97" ht="15" customHeight="1" s="41">
      <c r="A97" s="45" t="n"/>
      <c r="B97" s="45" t="n"/>
      <c r="C97" s="46" t="n"/>
    </row>
    <row r="98" ht="15" customHeight="1" s="41">
      <c r="A98" s="45" t="n"/>
      <c r="B98" s="45" t="n"/>
      <c r="C98" s="46" t="n"/>
    </row>
    <row r="99" ht="15" customHeight="1" s="41">
      <c r="A99" s="45" t="n"/>
      <c r="B99" s="45" t="n"/>
      <c r="C99" s="46" t="n"/>
    </row>
    <row r="100" ht="15" customHeight="1" s="41">
      <c r="A100" s="45" t="n"/>
      <c r="B100" s="45" t="n"/>
      <c r="C100" s="46" t="n"/>
    </row>
    <row r="101" ht="15" customHeight="1" s="41">
      <c r="A101" s="45" t="n"/>
      <c r="B101" s="45" t="n"/>
      <c r="C101" s="46" t="n"/>
    </row>
    <row r="102" ht="15" customHeight="1" s="41">
      <c r="A102" s="45" t="n"/>
      <c r="B102" s="45" t="n"/>
      <c r="C102" s="46" t="n"/>
    </row>
    <row r="103" ht="15" customHeight="1" s="41">
      <c r="A103" s="45" t="n"/>
      <c r="B103" s="45" t="n"/>
      <c r="C103" s="46" t="n"/>
    </row>
    <row r="104" ht="15" customHeight="1" s="41">
      <c r="A104" s="45" t="n"/>
      <c r="B104" s="45" t="n"/>
      <c r="C104" s="46" t="n"/>
    </row>
    <row r="105" ht="15" customHeight="1" s="41">
      <c r="A105" s="45" t="n"/>
      <c r="B105" s="45" t="n"/>
      <c r="C105" s="46" t="n"/>
    </row>
    <row r="106" ht="15" customHeight="1" s="41">
      <c r="A106" s="45" t="n"/>
      <c r="B106" s="45" t="n"/>
      <c r="C106" s="46" t="n"/>
    </row>
    <row r="107" ht="15" customHeight="1" s="41">
      <c r="A107" s="45" t="n"/>
      <c r="B107" s="45" t="n"/>
      <c r="C107" s="46" t="n"/>
    </row>
    <row r="108" ht="15" customHeight="1" s="41">
      <c r="A108" s="45" t="n"/>
      <c r="B108" s="45" t="n"/>
      <c r="C108" s="46" t="n"/>
    </row>
    <row r="109" ht="15" customHeight="1" s="41">
      <c r="A109" s="45" t="n"/>
      <c r="B109" s="45" t="n"/>
      <c r="C109" s="46" t="n"/>
    </row>
    <row r="110" ht="15" customHeight="1" s="41">
      <c r="A110" s="45" t="n"/>
      <c r="B110" s="45" t="n"/>
      <c r="C110" s="46" t="n"/>
    </row>
    <row r="111" ht="15" customHeight="1" s="41">
      <c r="A111" s="45" t="n"/>
      <c r="B111" s="45" t="n"/>
      <c r="C111" s="46" t="n"/>
    </row>
    <row r="112" ht="15" customHeight="1" s="41">
      <c r="A112" s="45" t="n"/>
      <c r="B112" s="45" t="n"/>
      <c r="C112" s="46" t="n"/>
    </row>
    <row r="113" ht="15" customHeight="1" s="41">
      <c r="A113" s="45" t="n"/>
      <c r="B113" s="45" t="n"/>
      <c r="C113" s="46" t="n"/>
    </row>
    <row r="114" ht="15" customHeight="1" s="41">
      <c r="A114" s="45" t="n"/>
      <c r="B114" s="45" t="n"/>
      <c r="C114" s="46" t="n"/>
    </row>
    <row r="115" ht="15" customHeight="1" s="41">
      <c r="A115" s="45" t="n"/>
      <c r="B115" s="45" t="n"/>
      <c r="C115" s="46" t="n"/>
    </row>
    <row r="116" ht="15" customHeight="1" s="41">
      <c r="A116" s="45" t="n"/>
      <c r="B116" s="45" t="n"/>
      <c r="C116" s="46" t="n"/>
    </row>
    <row r="117" ht="15" customHeight="1" s="41">
      <c r="A117" s="45" t="n"/>
      <c r="B117" s="45" t="n"/>
      <c r="C117" s="46" t="n"/>
    </row>
    <row r="118" ht="15" customHeight="1" s="41">
      <c r="A118" s="45" t="n"/>
      <c r="B118" s="45" t="n"/>
      <c r="C118" s="46" t="n"/>
    </row>
    <row r="119" ht="15" customHeight="1" s="41">
      <c r="A119" s="45" t="n"/>
      <c r="B119" s="45" t="n"/>
      <c r="C119" s="46" t="n"/>
    </row>
    <row r="120" ht="15" customHeight="1" s="41">
      <c r="A120" s="45" t="n"/>
      <c r="B120" s="45" t="n"/>
      <c r="C120" s="46" t="n"/>
    </row>
    <row r="121" ht="15" customHeight="1" s="41">
      <c r="A121" s="45" t="n"/>
      <c r="B121" s="45" t="n"/>
      <c r="C121" s="46" t="n"/>
    </row>
    <row r="122" ht="15" customHeight="1" s="41">
      <c r="A122" s="45" t="n"/>
      <c r="B122" s="45" t="n"/>
      <c r="C122" s="46" t="n"/>
    </row>
    <row r="123" ht="15" customHeight="1" s="41">
      <c r="A123" s="45" t="n"/>
      <c r="B123" s="45" t="n"/>
      <c r="C123" s="46" t="n"/>
    </row>
    <row r="124" ht="15" customHeight="1" s="41">
      <c r="A124" s="45" t="n"/>
      <c r="B124" s="45" t="n"/>
      <c r="C124" s="46" t="n"/>
    </row>
    <row r="125" ht="15" customHeight="1" s="41">
      <c r="A125" s="45" t="n"/>
      <c r="B125" s="45" t="n"/>
      <c r="C125" s="46" t="n"/>
    </row>
    <row r="126" ht="15" customHeight="1" s="41">
      <c r="A126" s="45" t="n"/>
      <c r="B126" s="45" t="n"/>
      <c r="C126" s="46" t="n"/>
    </row>
    <row r="127" ht="15" customHeight="1" s="41">
      <c r="A127" s="45" t="n"/>
      <c r="B127" s="45" t="n"/>
      <c r="C127" s="46" t="n"/>
    </row>
    <row r="128" ht="15" customHeight="1" s="41">
      <c r="A128" s="45" t="n"/>
      <c r="B128" s="45" t="n"/>
      <c r="C128" s="46" t="n"/>
    </row>
    <row r="129" ht="15" customHeight="1" s="41">
      <c r="A129" s="45" t="n"/>
      <c r="B129" s="45" t="n"/>
      <c r="C129" s="46" t="n"/>
    </row>
    <row r="130" ht="15" customHeight="1" s="41">
      <c r="A130" s="45" t="n"/>
      <c r="B130" s="45" t="n"/>
      <c r="C130" s="46" t="n"/>
    </row>
    <row r="131" ht="15" customHeight="1" s="41">
      <c r="A131" s="45" t="n"/>
      <c r="B131" s="45" t="n"/>
      <c r="C131" s="46" t="n"/>
    </row>
    <row r="132" ht="15" customHeight="1" s="41">
      <c r="A132" s="45" t="n"/>
      <c r="B132" s="45" t="n"/>
      <c r="C132" s="46" t="n"/>
    </row>
    <row r="133" ht="15" customHeight="1" s="41">
      <c r="A133" s="45" t="n"/>
      <c r="B133" s="45" t="n"/>
      <c r="C133" s="46" t="n"/>
    </row>
    <row r="134" ht="15" customHeight="1" s="41">
      <c r="A134" s="45" t="n"/>
      <c r="B134" s="45" t="n"/>
      <c r="C134" s="46" t="n"/>
    </row>
    <row r="135" ht="15" customHeight="1" s="41">
      <c r="A135" s="45" t="n"/>
      <c r="B135" s="45" t="n"/>
      <c r="C135" s="46" t="n"/>
    </row>
    <row r="136" ht="15" customHeight="1" s="41">
      <c r="A136" s="45" t="n"/>
      <c r="B136" s="45" t="n"/>
      <c r="C136" s="46" t="n"/>
    </row>
    <row r="137" ht="15" customHeight="1" s="41">
      <c r="A137" s="45" t="n"/>
      <c r="B137" s="45" t="n"/>
      <c r="C137" s="46" t="n"/>
    </row>
    <row r="138" ht="15" customHeight="1" s="41">
      <c r="A138" s="45" t="n"/>
      <c r="B138" s="45" t="n"/>
      <c r="C138" s="46" t="n"/>
    </row>
    <row r="139" ht="15" customHeight="1" s="41">
      <c r="A139" s="45" t="n"/>
      <c r="B139" s="45" t="n"/>
      <c r="C139" s="46" t="n"/>
    </row>
    <row r="140" ht="15" customHeight="1" s="41">
      <c r="A140" s="45" t="n"/>
      <c r="B140" s="45" t="n"/>
      <c r="C140" s="46" t="n"/>
    </row>
    <row r="141" ht="15" customHeight="1" s="41">
      <c r="A141" s="45" t="n"/>
      <c r="B141" s="45" t="n"/>
      <c r="C141" s="46" t="n"/>
    </row>
    <row r="142" ht="15" customHeight="1" s="41">
      <c r="A142" s="45" t="n"/>
      <c r="B142" s="45" t="n"/>
      <c r="C142" s="46" t="n"/>
    </row>
    <row r="143" ht="15" customHeight="1" s="41">
      <c r="A143" s="45" t="n"/>
      <c r="B143" s="45" t="n"/>
      <c r="C143" s="46" t="n"/>
    </row>
    <row r="144" ht="15" customHeight="1" s="41">
      <c r="A144" s="45" t="n"/>
      <c r="B144" s="45" t="n"/>
      <c r="C144" s="46" t="n"/>
    </row>
    <row r="145" ht="15" customHeight="1" s="41">
      <c r="A145" s="45" t="n"/>
      <c r="B145" s="45" t="n"/>
      <c r="C145" s="46" t="n"/>
    </row>
    <row r="146" ht="15" customHeight="1" s="41">
      <c r="A146" s="45" t="n"/>
      <c r="B146" s="45" t="n"/>
      <c r="C146" s="46" t="n"/>
    </row>
    <row r="147" ht="15" customHeight="1" s="41">
      <c r="A147" s="45" t="n"/>
      <c r="B147" s="45" t="n"/>
      <c r="C147" s="46" t="n"/>
    </row>
    <row r="148" ht="15" customHeight="1" s="41">
      <c r="A148" s="45" t="n"/>
      <c r="B148" s="45" t="n"/>
      <c r="C148" s="46" t="n"/>
    </row>
    <row r="149" ht="15" customHeight="1" s="41">
      <c r="A149" s="45" t="n"/>
      <c r="B149" s="45" t="n"/>
      <c r="C149" s="46" t="n"/>
    </row>
    <row r="150" ht="15" customHeight="1" s="41">
      <c r="A150" s="45" t="n"/>
      <c r="B150" s="45" t="n"/>
      <c r="C150" s="46" t="n"/>
    </row>
    <row r="151" ht="15" customHeight="1" s="41">
      <c r="A151" s="45" t="n"/>
      <c r="B151" s="45" t="n"/>
      <c r="C151" s="46" t="n"/>
    </row>
    <row r="152" ht="15" customHeight="1" s="41">
      <c r="A152" s="45" t="n"/>
      <c r="B152" s="45" t="n"/>
      <c r="C152" s="46" t="n"/>
    </row>
    <row r="153" ht="15" customHeight="1" s="41">
      <c r="A153" s="45" t="n"/>
      <c r="B153" s="45" t="n"/>
      <c r="C153" s="46" t="n"/>
    </row>
    <row r="154" ht="15" customHeight="1" s="41">
      <c r="A154" s="45" t="n"/>
      <c r="B154" s="45" t="n"/>
      <c r="C154" s="46" t="n"/>
    </row>
    <row r="155" ht="15" customHeight="1" s="41">
      <c r="A155" s="45" t="n"/>
      <c r="B155" s="45" t="n"/>
      <c r="C155" s="46" t="n"/>
    </row>
    <row r="156" ht="15" customHeight="1" s="41">
      <c r="A156" s="45" t="n"/>
      <c r="B156" s="45" t="n"/>
      <c r="C156" s="46" t="n"/>
    </row>
    <row r="157" ht="15" customHeight="1" s="41">
      <c r="A157" s="45" t="n"/>
      <c r="B157" s="45" t="n"/>
      <c r="C157" s="46" t="n"/>
    </row>
    <row r="158" ht="15" customHeight="1" s="41">
      <c r="A158" s="45" t="n"/>
      <c r="B158" s="45" t="n"/>
      <c r="C158" s="46" t="n"/>
    </row>
    <row r="159" ht="15" customHeight="1" s="41">
      <c r="A159" s="45" t="n"/>
      <c r="B159" s="45" t="n"/>
      <c r="C159" s="46" t="n"/>
    </row>
    <row r="160" ht="15" customHeight="1" s="41">
      <c r="A160" s="45" t="n"/>
      <c r="B160" s="45" t="n"/>
      <c r="C160" s="46" t="n"/>
    </row>
    <row r="161" ht="15" customHeight="1" s="41">
      <c r="A161" s="45" t="n"/>
      <c r="B161" s="45" t="n"/>
      <c r="C161" s="46" t="n"/>
    </row>
    <row r="162" ht="15" customHeight="1" s="41">
      <c r="A162" s="45" t="n"/>
      <c r="B162" s="45" t="n"/>
      <c r="C162" s="46" t="n"/>
    </row>
    <row r="163" ht="15" customHeight="1" s="41">
      <c r="A163" s="45" t="n"/>
      <c r="B163" s="45" t="n"/>
      <c r="C163" s="46" t="n"/>
    </row>
    <row r="164" ht="15" customHeight="1" s="41">
      <c r="A164" s="45" t="n"/>
      <c r="B164" s="45" t="n"/>
      <c r="C164" s="46" t="n"/>
    </row>
    <row r="165" ht="15" customHeight="1" s="41">
      <c r="A165" s="45" t="n"/>
      <c r="B165" s="45" t="n"/>
      <c r="C165" s="46" t="n"/>
    </row>
    <row r="166" ht="15" customHeight="1" s="41">
      <c r="A166" s="45" t="n"/>
      <c r="B166" s="45" t="n"/>
      <c r="C166" s="46" t="n"/>
    </row>
    <row r="167" ht="15" customHeight="1" s="41">
      <c r="A167" s="45" t="n"/>
      <c r="B167" s="45" t="n"/>
      <c r="C167" s="46" t="n"/>
    </row>
    <row r="168" ht="15" customHeight="1" s="41">
      <c r="A168" s="45" t="n"/>
      <c r="B168" s="45" t="n"/>
      <c r="C168" s="46" t="n"/>
    </row>
    <row r="169" ht="15" customHeight="1" s="41">
      <c r="A169" s="45" t="n"/>
      <c r="B169" s="45" t="n"/>
      <c r="C169" s="46" t="n"/>
    </row>
    <row r="170" ht="15" customHeight="1" s="41">
      <c r="A170" s="45" t="n"/>
      <c r="B170" s="45" t="n"/>
      <c r="C170" s="46" t="n"/>
    </row>
    <row r="171" ht="15" customHeight="1" s="41">
      <c r="A171" s="45" t="n"/>
      <c r="B171" s="45" t="n"/>
      <c r="C171" s="46" t="n"/>
    </row>
    <row r="172" ht="15" customHeight="1" s="41">
      <c r="A172" s="45" t="n"/>
      <c r="B172" s="45" t="n"/>
      <c r="C172" s="46" t="n"/>
    </row>
    <row r="173" ht="15" customHeight="1" s="41">
      <c r="A173" s="45" t="n"/>
      <c r="B173" s="45" t="n"/>
      <c r="C173" s="46" t="n"/>
    </row>
    <row r="174" ht="15" customHeight="1" s="41">
      <c r="A174" s="45" t="n"/>
      <c r="B174" s="45" t="n"/>
      <c r="C174" s="46" t="n"/>
    </row>
    <row r="175" ht="15" customHeight="1" s="41">
      <c r="A175" s="45" t="n"/>
      <c r="B175" s="45" t="n"/>
      <c r="C175" s="46" t="n"/>
    </row>
    <row r="176" ht="15" customHeight="1" s="41">
      <c r="A176" s="45" t="n"/>
      <c r="B176" s="45" t="n"/>
      <c r="C176" s="46" t="n"/>
    </row>
    <row r="177" ht="15" customHeight="1" s="41">
      <c r="A177" s="45" t="n"/>
      <c r="B177" s="45" t="n"/>
      <c r="C177" s="46" t="n"/>
    </row>
    <row r="178" ht="15" customHeight="1" s="41">
      <c r="A178" s="45" t="n"/>
      <c r="B178" s="45" t="n"/>
      <c r="C178" s="46" t="n"/>
    </row>
    <row r="179" ht="15" customHeight="1" s="41">
      <c r="A179" s="45" t="n"/>
      <c r="B179" s="45" t="n"/>
      <c r="C179" s="46" t="n"/>
    </row>
    <row r="180" ht="15" customHeight="1" s="41">
      <c r="A180" s="45" t="n"/>
      <c r="B180" s="45" t="n"/>
      <c r="C180" s="46" t="n"/>
    </row>
    <row r="181" ht="15" customHeight="1" s="41">
      <c r="A181" s="45" t="n"/>
      <c r="B181" s="45" t="n"/>
      <c r="C181" s="46" t="n"/>
    </row>
    <row r="182" ht="15" customHeight="1" s="41">
      <c r="A182" s="45" t="n"/>
      <c r="B182" s="45" t="n"/>
      <c r="C182" s="46" t="n"/>
    </row>
    <row r="183" ht="15" customHeight="1" s="41">
      <c r="A183" s="45" t="n"/>
      <c r="B183" s="45" t="n"/>
      <c r="C183" s="46" t="n"/>
    </row>
    <row r="184" ht="15" customHeight="1" s="41">
      <c r="A184" s="45" t="n"/>
      <c r="B184" s="45" t="n"/>
      <c r="C184" s="46" t="n"/>
    </row>
    <row r="185" ht="15" customHeight="1" s="41">
      <c r="A185" s="45" t="n"/>
      <c r="B185" s="45" t="n"/>
      <c r="C185" s="46" t="n"/>
    </row>
    <row r="186" ht="15" customHeight="1" s="41">
      <c r="A186" s="45" t="n"/>
      <c r="B186" s="45" t="n"/>
      <c r="C186" s="46" t="n"/>
    </row>
    <row r="187" ht="15" customHeight="1" s="41">
      <c r="A187" s="45" t="n"/>
      <c r="B187" s="45" t="n"/>
      <c r="C187" s="46" t="n"/>
    </row>
    <row r="188" ht="15" customHeight="1" s="41">
      <c r="A188" s="45" t="n"/>
      <c r="B188" s="45" t="n"/>
      <c r="C188" s="46" t="n"/>
    </row>
    <row r="189" ht="15" customHeight="1" s="41">
      <c r="A189" s="45" t="n"/>
      <c r="B189" s="45" t="n"/>
      <c r="C189" s="46" t="n"/>
    </row>
    <row r="190" ht="15" customHeight="1" s="41">
      <c r="A190" s="45" t="n"/>
      <c r="B190" s="45" t="n"/>
      <c r="C190" s="46" t="n"/>
    </row>
    <row r="191" ht="15" customHeight="1" s="41">
      <c r="A191" s="45" t="n"/>
      <c r="B191" s="45" t="n"/>
      <c r="C191" s="46" t="n"/>
    </row>
    <row r="192" ht="15" customHeight="1" s="41">
      <c r="A192" s="45" t="n"/>
      <c r="B192" s="45" t="n"/>
      <c r="C192" s="46" t="n"/>
    </row>
    <row r="193" ht="15" customHeight="1" s="41">
      <c r="A193" s="45" t="n"/>
      <c r="B193" s="45" t="n"/>
      <c r="C193" s="46" t="n"/>
    </row>
    <row r="194" ht="15" customHeight="1" s="41">
      <c r="A194" s="45" t="n"/>
      <c r="B194" s="45" t="n"/>
      <c r="C194" s="46" t="n"/>
    </row>
    <row r="195" ht="15" customHeight="1" s="41">
      <c r="A195" s="45" t="n"/>
      <c r="B195" s="45" t="n"/>
      <c r="C195" s="46" t="n"/>
    </row>
    <row r="196" ht="15" customHeight="1" s="41">
      <c r="A196" s="45" t="n"/>
      <c r="B196" s="45" t="n"/>
      <c r="C196" s="46" t="n"/>
    </row>
    <row r="197" ht="15" customHeight="1" s="41">
      <c r="A197" s="45" t="n"/>
      <c r="B197" s="45" t="n"/>
      <c r="C197" s="46" t="n"/>
    </row>
    <row r="198" ht="15" customHeight="1" s="41">
      <c r="A198" s="45" t="n"/>
      <c r="B198" s="45" t="n"/>
      <c r="C198" s="46" t="n"/>
    </row>
    <row r="199" ht="15" customHeight="1" s="41">
      <c r="A199" s="45" t="n"/>
      <c r="B199" s="45" t="n"/>
      <c r="C199" s="46" t="n"/>
    </row>
    <row r="200" ht="15" customHeight="1" s="41">
      <c r="A200" s="45" t="n"/>
      <c r="B200" s="45" t="n"/>
      <c r="C200" s="46" t="n"/>
    </row>
    <row r="201" ht="15" customHeight="1" s="41">
      <c r="A201" s="45" t="n"/>
      <c r="B201" s="45" t="n"/>
      <c r="C201" s="46" t="n"/>
    </row>
    <row r="202" ht="15" customHeight="1" s="41">
      <c r="A202" s="45" t="n"/>
      <c r="B202" s="45" t="n"/>
      <c r="C202" s="46" t="n"/>
    </row>
    <row r="203" ht="15" customHeight="1" s="41">
      <c r="A203" s="45" t="n"/>
      <c r="B203" s="45" t="n"/>
      <c r="C203" s="46" t="n"/>
    </row>
    <row r="204" ht="15" customHeight="1" s="41">
      <c r="A204" s="45" t="n"/>
      <c r="B204" s="45" t="n"/>
      <c r="C204" s="46" t="n"/>
    </row>
    <row r="205" ht="15" customHeight="1" s="41">
      <c r="A205" s="45" t="n"/>
      <c r="B205" s="45" t="n"/>
      <c r="C205" s="46" t="n"/>
    </row>
    <row r="206" ht="15" customHeight="1" s="41">
      <c r="A206" s="45" t="n"/>
      <c r="B206" s="45" t="n"/>
      <c r="C206" s="46" t="n"/>
    </row>
    <row r="207" ht="15" customHeight="1" s="41">
      <c r="A207" s="45" t="n"/>
      <c r="B207" s="45" t="n"/>
      <c r="C207" s="46" t="n"/>
    </row>
    <row r="208" ht="15" customHeight="1" s="41">
      <c r="A208" s="45" t="n"/>
      <c r="B208" s="45" t="n"/>
      <c r="C208" s="46" t="n"/>
    </row>
    <row r="209" ht="15" customHeight="1" s="41">
      <c r="A209" s="45" t="n"/>
      <c r="B209" s="45" t="n"/>
      <c r="C209" s="46" t="n"/>
    </row>
    <row r="210" ht="15" customHeight="1" s="41">
      <c r="A210" s="45" t="n"/>
      <c r="B210" s="45" t="n"/>
      <c r="C210" s="46" t="n"/>
    </row>
    <row r="211" ht="15" customHeight="1" s="41">
      <c r="A211" s="45" t="n"/>
      <c r="B211" s="45" t="n"/>
      <c r="C211" s="46" t="n"/>
    </row>
    <row r="212" ht="15" customHeight="1" s="41">
      <c r="A212" s="45" t="n"/>
      <c r="B212" s="45" t="n"/>
      <c r="C212" s="46" t="n"/>
    </row>
    <row r="213" ht="15" customHeight="1" s="41">
      <c r="A213" s="45" t="n"/>
      <c r="B213" s="45" t="n"/>
      <c r="C213" s="46" t="n"/>
    </row>
    <row r="214" ht="15" customHeight="1" s="41">
      <c r="A214" s="45" t="n"/>
      <c r="B214" s="45" t="n"/>
      <c r="C214" s="46" t="n"/>
    </row>
    <row r="215" ht="15" customHeight="1" s="41">
      <c r="A215" s="45" t="n"/>
      <c r="B215" s="45" t="n"/>
      <c r="C215" s="46" t="n"/>
    </row>
    <row r="216" ht="15" customHeight="1" s="41">
      <c r="A216" s="45" t="n"/>
      <c r="B216" s="45" t="n"/>
      <c r="C216" s="46" t="n"/>
    </row>
    <row r="217" ht="15" customHeight="1" s="41">
      <c r="A217" s="45" t="n"/>
      <c r="B217" s="45" t="n"/>
      <c r="C217" s="46" t="n"/>
    </row>
    <row r="218" ht="15" customHeight="1" s="41">
      <c r="A218" s="45" t="n"/>
      <c r="B218" s="45" t="n"/>
      <c r="C218" s="46" t="n"/>
    </row>
    <row r="219" ht="15" customHeight="1" s="41">
      <c r="A219" s="45" t="n"/>
      <c r="B219" s="45" t="n"/>
      <c r="C219" s="46" t="n"/>
    </row>
    <row r="220" ht="15" customHeight="1" s="41">
      <c r="A220" s="45" t="n"/>
      <c r="B220" s="45" t="n"/>
      <c r="C220" s="46" t="n"/>
    </row>
    <row r="221" ht="15" customHeight="1" s="41">
      <c r="A221" s="45" t="n"/>
      <c r="B221" s="45" t="n"/>
      <c r="C221" s="46" t="n"/>
    </row>
    <row r="222" ht="15" customHeight="1" s="41">
      <c r="A222" s="45" t="n"/>
      <c r="B222" s="45" t="n"/>
      <c r="C222" s="46" t="n"/>
    </row>
    <row r="223" ht="15" customHeight="1" s="41">
      <c r="A223" s="45" t="n"/>
      <c r="B223" s="45" t="n"/>
      <c r="C223" s="46" t="n"/>
    </row>
    <row r="224" ht="15" customHeight="1" s="41">
      <c r="A224" s="45" t="n"/>
      <c r="B224" s="45" t="n"/>
      <c r="C224" s="46" t="n"/>
    </row>
    <row r="225" ht="15" customHeight="1" s="41">
      <c r="A225" s="45" t="n"/>
      <c r="B225" s="45" t="n"/>
      <c r="C225" s="46" t="n"/>
    </row>
    <row r="226" ht="15" customHeight="1" s="41">
      <c r="A226" s="45" t="n"/>
      <c r="B226" s="45" t="n"/>
      <c r="C226" s="46" t="n"/>
    </row>
    <row r="227" ht="15" customHeight="1" s="41">
      <c r="A227" s="45" t="n"/>
      <c r="B227" s="45" t="n"/>
      <c r="C227" s="46" t="n"/>
    </row>
    <row r="228" ht="15" customHeight="1" s="41">
      <c r="A228" s="45" t="n"/>
      <c r="B228" s="45" t="n"/>
      <c r="C228" s="46" t="n"/>
    </row>
    <row r="229" ht="15" customHeight="1" s="41">
      <c r="A229" s="45" t="n"/>
      <c r="B229" s="45" t="n"/>
      <c r="C229" s="46" t="n"/>
    </row>
    <row r="230" ht="15" customHeight="1" s="41">
      <c r="A230" s="45" t="n"/>
      <c r="B230" s="45" t="n"/>
      <c r="C230" s="46" t="n"/>
    </row>
    <row r="231" ht="15" customHeight="1" s="41">
      <c r="A231" s="45" t="n"/>
      <c r="B231" s="45" t="n"/>
      <c r="C231" s="46" t="n"/>
    </row>
    <row r="232" ht="15" customHeight="1" s="41">
      <c r="A232" s="45" t="n"/>
      <c r="B232" s="45" t="n"/>
      <c r="C232" s="46" t="n"/>
    </row>
    <row r="233" ht="15" customHeight="1" s="41">
      <c r="A233" s="45" t="n"/>
      <c r="B233" s="45" t="n"/>
      <c r="C233" s="46" t="n"/>
    </row>
    <row r="234" ht="15" customHeight="1" s="41">
      <c r="A234" s="45" t="n"/>
      <c r="B234" s="45" t="n"/>
      <c r="C234" s="46" t="n"/>
    </row>
    <row r="235" ht="15" customHeight="1" s="41">
      <c r="A235" s="45" t="n"/>
      <c r="B235" s="45" t="n"/>
      <c r="C235" s="46" t="n"/>
    </row>
    <row r="236" ht="15" customHeight="1" s="41">
      <c r="A236" s="45" t="n"/>
      <c r="B236" s="45" t="n"/>
      <c r="C236" s="46" t="n"/>
    </row>
    <row r="237" ht="15" customHeight="1" s="41">
      <c r="A237" s="45" t="n"/>
      <c r="B237" s="45" t="n"/>
      <c r="C237" s="46" t="n"/>
    </row>
    <row r="238" ht="15" customHeight="1" s="41">
      <c r="A238" s="45" t="n"/>
      <c r="B238" s="45" t="n"/>
      <c r="C238" s="46" t="n"/>
    </row>
    <row r="239" ht="15" customHeight="1" s="41">
      <c r="A239" s="45" t="n"/>
      <c r="B239" s="45" t="n"/>
      <c r="C239" s="46" t="n"/>
    </row>
    <row r="240" ht="15" customHeight="1" s="41">
      <c r="A240" s="45" t="n"/>
      <c r="B240" s="45" t="n"/>
      <c r="C240" s="46" t="n"/>
    </row>
    <row r="241" ht="15" customHeight="1" s="41">
      <c r="A241" s="45" t="n"/>
      <c r="B241" s="45" t="n"/>
      <c r="C241" s="46" t="n"/>
    </row>
    <row r="242" ht="15" customHeight="1" s="41">
      <c r="A242" s="45" t="n"/>
      <c r="B242" s="45" t="n"/>
      <c r="C242" s="46" t="n"/>
    </row>
    <row r="243" ht="15" customHeight="1" s="41">
      <c r="A243" s="45" t="n"/>
      <c r="B243" s="45" t="n"/>
      <c r="C243" s="46" t="n"/>
    </row>
    <row r="244" ht="15" customHeight="1" s="41">
      <c r="A244" s="45" t="n"/>
      <c r="B244" s="45" t="n"/>
      <c r="C244" s="46" t="n"/>
    </row>
    <row r="245" ht="15" customHeight="1" s="41">
      <c r="A245" s="45" t="n"/>
      <c r="B245" s="45" t="n"/>
      <c r="C245" s="46" t="n"/>
    </row>
    <row r="246" ht="15" customHeight="1" s="41">
      <c r="A246" s="45" t="n"/>
      <c r="B246" s="45" t="n"/>
      <c r="C246" s="46" t="n"/>
    </row>
    <row r="247" ht="15" customHeight="1" s="41">
      <c r="A247" s="45" t="n"/>
      <c r="B247" s="45" t="n"/>
      <c r="C247" s="46" t="n"/>
    </row>
    <row r="248" ht="15" customHeight="1" s="41">
      <c r="A248" s="45" t="n"/>
      <c r="B248" s="45" t="n"/>
      <c r="C248" s="46" t="n"/>
    </row>
    <row r="249" ht="15" customHeight="1" s="41">
      <c r="A249" s="45" t="n"/>
      <c r="B249" s="45" t="n"/>
      <c r="C249" s="46" t="n"/>
    </row>
    <row r="250" ht="15" customHeight="1" s="41">
      <c r="A250" s="45" t="n"/>
      <c r="B250" s="45" t="n"/>
      <c r="C250" s="46" t="n"/>
    </row>
    <row r="251" ht="15" customHeight="1" s="41">
      <c r="A251" s="45" t="n"/>
      <c r="B251" s="45" t="n"/>
      <c r="C251" s="46" t="n"/>
    </row>
    <row r="252" ht="15" customHeight="1" s="41">
      <c r="A252" s="45" t="n"/>
      <c r="B252" s="45" t="n"/>
      <c r="C252" s="46" t="n"/>
    </row>
    <row r="253" ht="15" customHeight="1" s="41">
      <c r="A253" s="45" t="n"/>
      <c r="B253" s="45" t="n"/>
      <c r="C253" s="46" t="n"/>
    </row>
    <row r="254" ht="15" customHeight="1" s="41">
      <c r="A254" s="45" t="n"/>
      <c r="B254" s="45" t="n"/>
      <c r="C254" s="46" t="n"/>
    </row>
    <row r="255" ht="15" customHeight="1" s="41">
      <c r="A255" s="45" t="n"/>
      <c r="B255" s="45" t="n"/>
      <c r="C255" s="46" t="n"/>
    </row>
    <row r="256" ht="15" customHeight="1" s="41">
      <c r="A256" s="45" t="n"/>
      <c r="B256" s="45" t="n"/>
      <c r="C256" s="46" t="n"/>
    </row>
    <row r="257" ht="15" customHeight="1" s="41">
      <c r="A257" s="45" t="n"/>
      <c r="B257" s="45" t="n"/>
      <c r="C257" s="46" t="n"/>
    </row>
    <row r="258" ht="15" customHeight="1" s="41">
      <c r="A258" s="45" t="n"/>
      <c r="B258" s="45" t="n"/>
      <c r="C258" s="46" t="n"/>
    </row>
    <row r="259" ht="15" customHeight="1" s="41">
      <c r="A259" s="45" t="n"/>
      <c r="B259" s="45" t="n"/>
      <c r="C259" s="46" t="n"/>
    </row>
    <row r="260" ht="15" customHeight="1" s="41">
      <c r="A260" s="45" t="n"/>
      <c r="B260" s="45" t="n"/>
      <c r="C260" s="46" t="n"/>
    </row>
    <row r="261" ht="15" customHeight="1" s="41">
      <c r="A261" s="45" t="n"/>
      <c r="B261" s="45" t="n"/>
      <c r="C261" s="46" t="n"/>
    </row>
    <row r="262" ht="15" customHeight="1" s="41">
      <c r="A262" s="45" t="n"/>
      <c r="B262" s="45" t="n"/>
      <c r="C262" s="46" t="n"/>
    </row>
    <row r="263" ht="15" customHeight="1" s="41">
      <c r="A263" s="45" t="n"/>
      <c r="B263" s="45" t="n"/>
      <c r="C263" s="46" t="n"/>
    </row>
    <row r="264" ht="15" customHeight="1" s="41">
      <c r="A264" s="45" t="n"/>
      <c r="B264" s="45" t="n"/>
      <c r="C264" s="46" t="n"/>
    </row>
    <row r="265" ht="15" customHeight="1" s="41">
      <c r="A265" s="45" t="n"/>
      <c r="B265" s="45" t="n"/>
      <c r="C265" s="46" t="n"/>
    </row>
    <row r="266" ht="15" customHeight="1" s="41">
      <c r="A266" s="45" t="n"/>
      <c r="B266" s="45" t="n"/>
      <c r="C266" s="46" t="n"/>
    </row>
    <row r="267" ht="15" customHeight="1" s="41">
      <c r="A267" s="45" t="n"/>
      <c r="B267" s="45" t="n"/>
      <c r="C267" s="46" t="n"/>
    </row>
    <row r="268" ht="15" customHeight="1" s="41">
      <c r="A268" s="45" t="n"/>
      <c r="B268" s="45" t="n"/>
      <c r="C268" s="46" t="n"/>
    </row>
    <row r="269" ht="15" customHeight="1" s="41">
      <c r="A269" s="45" t="n"/>
      <c r="B269" s="45" t="n"/>
      <c r="C269" s="46" t="n"/>
    </row>
    <row r="270" ht="15" customHeight="1" s="41">
      <c r="A270" s="45" t="n"/>
      <c r="B270" s="45" t="n"/>
      <c r="C270" s="46" t="n"/>
    </row>
    <row r="271" ht="15" customHeight="1" s="41">
      <c r="A271" s="45" t="n"/>
      <c r="B271" s="45" t="n"/>
      <c r="C271" s="46" t="n"/>
    </row>
    <row r="272" ht="15" customHeight="1" s="41">
      <c r="A272" s="45" t="n"/>
      <c r="B272" s="45" t="n"/>
      <c r="C272" s="46" t="n"/>
    </row>
    <row r="273" ht="15" customHeight="1" s="41">
      <c r="A273" s="45" t="n"/>
      <c r="B273" s="45" t="n"/>
      <c r="C273" s="46" t="n"/>
    </row>
    <row r="274" ht="15" customHeight="1" s="41">
      <c r="A274" s="45" t="n"/>
      <c r="B274" s="45" t="n"/>
      <c r="C274" s="46" t="n"/>
    </row>
    <row r="275" ht="15" customHeight="1" s="41">
      <c r="A275" s="45" t="n"/>
      <c r="B275" s="45" t="n"/>
      <c r="C275" s="46" t="n"/>
    </row>
    <row r="276" ht="15" customHeight="1" s="41">
      <c r="A276" s="45" t="n"/>
      <c r="B276" s="45" t="n"/>
      <c r="C276" s="46" t="n"/>
    </row>
    <row r="277" ht="15" customHeight="1" s="41">
      <c r="A277" s="45" t="n"/>
      <c r="B277" s="45" t="n"/>
      <c r="C277" s="46" t="n"/>
    </row>
    <row r="278" ht="15" customHeight="1" s="41">
      <c r="A278" s="45" t="n"/>
      <c r="B278" s="45" t="n"/>
      <c r="C278" s="46" t="n"/>
    </row>
    <row r="279" ht="15" customHeight="1" s="41">
      <c r="A279" s="45" t="n"/>
      <c r="B279" s="45" t="n"/>
      <c r="C279" s="46" t="n"/>
    </row>
    <row r="280" ht="15" customHeight="1" s="41">
      <c r="A280" s="45" t="n"/>
      <c r="B280" s="45" t="n"/>
      <c r="C280" s="46" t="n"/>
    </row>
    <row r="281" ht="15" customHeight="1" s="41">
      <c r="A281" s="45" t="n"/>
      <c r="B281" s="45" t="n"/>
      <c r="C281" s="46" t="n"/>
    </row>
    <row r="282" ht="15" customHeight="1" s="41">
      <c r="A282" s="45" t="n"/>
      <c r="B282" s="45" t="n"/>
      <c r="C282" s="46" t="n"/>
    </row>
    <row r="283" ht="15" customHeight="1" s="41">
      <c r="A283" s="45" t="n"/>
      <c r="B283" s="45" t="n"/>
      <c r="C283" s="46" t="n"/>
    </row>
    <row r="284" ht="15" customHeight="1" s="41">
      <c r="A284" s="45" t="n"/>
      <c r="B284" s="45" t="n"/>
      <c r="C284" s="46" t="n"/>
    </row>
    <row r="285" ht="15" customHeight="1" s="41">
      <c r="A285" s="45" t="n"/>
      <c r="B285" s="45" t="n"/>
      <c r="C285" s="46" t="n"/>
    </row>
    <row r="286" ht="15" customHeight="1" s="41">
      <c r="A286" s="45" t="n"/>
      <c r="B286" s="45" t="n"/>
      <c r="C286" s="46" t="n"/>
    </row>
    <row r="287" ht="15" customHeight="1" s="41">
      <c r="A287" s="45" t="n"/>
      <c r="B287" s="45" t="n"/>
      <c r="C287" s="46" t="n"/>
    </row>
    <row r="288" ht="15" customHeight="1" s="41">
      <c r="A288" s="45" t="n"/>
      <c r="B288" s="45" t="n"/>
      <c r="C288" s="46" t="n"/>
    </row>
    <row r="289" ht="15" customHeight="1" s="41">
      <c r="A289" s="45" t="n"/>
      <c r="B289" s="45" t="n"/>
      <c r="C289" s="46" t="n"/>
    </row>
    <row r="290" ht="15" customHeight="1" s="41">
      <c r="A290" s="45" t="n"/>
      <c r="B290" s="45" t="n"/>
      <c r="C290" s="46" t="n"/>
    </row>
    <row r="291" ht="15" customHeight="1" s="41">
      <c r="A291" s="45" t="n"/>
      <c r="B291" s="45" t="n"/>
      <c r="C291" s="46" t="n"/>
    </row>
    <row r="292" ht="15" customHeight="1" s="41">
      <c r="A292" s="45" t="n"/>
      <c r="B292" s="45" t="n"/>
      <c r="C292" s="46" t="n"/>
    </row>
    <row r="293" ht="15" customHeight="1" s="41">
      <c r="A293" s="45" t="n"/>
      <c r="B293" s="45" t="n"/>
      <c r="C293" s="46" t="n"/>
    </row>
    <row r="294" ht="15" customHeight="1" s="41">
      <c r="A294" s="45" t="n"/>
      <c r="B294" s="45" t="n"/>
      <c r="C294" s="46" t="n"/>
    </row>
    <row r="295" ht="15" customHeight="1" s="41">
      <c r="A295" s="45" t="n"/>
      <c r="B295" s="45" t="n"/>
      <c r="C295" s="46" t="n"/>
    </row>
    <row r="296" ht="15" customHeight="1" s="41">
      <c r="A296" s="45" t="n"/>
      <c r="B296" s="45" t="n"/>
      <c r="C296" s="46" t="n"/>
    </row>
    <row r="297" ht="15" customHeight="1" s="41">
      <c r="A297" s="45" t="n"/>
      <c r="B297" s="45" t="n"/>
      <c r="C297" s="46" t="n"/>
    </row>
    <row r="298" ht="15" customHeight="1" s="41">
      <c r="A298" s="45" t="n"/>
      <c r="B298" s="45" t="n"/>
      <c r="C298" s="46" t="n"/>
    </row>
    <row r="299" ht="15" customHeight="1" s="41">
      <c r="A299" s="45" t="n"/>
      <c r="B299" s="45" t="n"/>
      <c r="C299" s="46" t="n"/>
    </row>
    <row r="300" ht="15" customHeight="1" s="41">
      <c r="A300" s="45" t="n"/>
      <c r="B300" s="45" t="n"/>
      <c r="C300" s="46" t="n"/>
    </row>
    <row r="301" ht="15" customHeight="1" s="41">
      <c r="A301" s="45" t="n"/>
      <c r="B301" s="45" t="n"/>
      <c r="C301" s="46" t="n"/>
    </row>
    <row r="302" ht="15" customHeight="1" s="41">
      <c r="A302" s="45" t="n"/>
      <c r="B302" s="45" t="n"/>
      <c r="C302" s="46" t="n"/>
    </row>
    <row r="303" ht="15" customHeight="1" s="41">
      <c r="A303" s="45" t="n"/>
      <c r="B303" s="45" t="n"/>
      <c r="C303" s="46" t="n"/>
    </row>
    <row r="304" ht="15" customHeight="1" s="41">
      <c r="A304" s="45" t="n"/>
      <c r="B304" s="45" t="n"/>
      <c r="C304" s="46" t="n"/>
    </row>
    <row r="305" ht="15" customHeight="1" s="41">
      <c r="A305" s="45" t="n"/>
      <c r="B305" s="45" t="n"/>
      <c r="C305" s="46" t="n"/>
    </row>
    <row r="306" ht="15" customHeight="1" s="41">
      <c r="A306" s="45" t="n"/>
      <c r="B306" s="45" t="n"/>
      <c r="C306" s="46" t="n"/>
    </row>
    <row r="307" ht="15" customHeight="1" s="41">
      <c r="A307" s="45" t="n"/>
      <c r="B307" s="45" t="n"/>
      <c r="C307" s="46" t="n"/>
    </row>
    <row r="308" ht="15" customHeight="1" s="41">
      <c r="A308" s="45" t="n"/>
      <c r="B308" s="45" t="n"/>
      <c r="C308" s="46" t="n"/>
    </row>
    <row r="309" ht="15" customHeight="1" s="41">
      <c r="A309" s="45" t="n"/>
      <c r="B309" s="45" t="n"/>
      <c r="C309" s="46" t="n"/>
    </row>
    <row r="310" ht="15" customHeight="1" s="41">
      <c r="A310" s="45" t="n"/>
      <c r="B310" s="45" t="n"/>
      <c r="C310" s="46" t="n"/>
    </row>
    <row r="311" ht="15" customHeight="1" s="41">
      <c r="A311" s="45" t="n"/>
      <c r="B311" s="45" t="n"/>
      <c r="C311" s="46" t="n"/>
    </row>
    <row r="312" ht="15" customHeight="1" s="41">
      <c r="A312" s="45" t="n"/>
      <c r="B312" s="45" t="n"/>
      <c r="C312" s="46" t="n"/>
    </row>
    <row r="313" ht="15" customHeight="1" s="41">
      <c r="A313" s="45" t="n"/>
      <c r="B313" s="45" t="n"/>
      <c r="C313" s="46" t="n"/>
    </row>
    <row r="314" ht="15" customHeight="1" s="41">
      <c r="A314" s="45" t="n"/>
      <c r="B314" s="45" t="n"/>
      <c r="C314" s="46" t="n"/>
    </row>
    <row r="315" ht="15" customHeight="1" s="41">
      <c r="A315" s="45" t="n"/>
      <c r="B315" s="45" t="n"/>
      <c r="C315" s="46" t="n"/>
    </row>
    <row r="316" ht="15" customHeight="1" s="41">
      <c r="A316" s="45" t="n"/>
      <c r="B316" s="45" t="n"/>
      <c r="C316" s="46" t="n"/>
    </row>
    <row r="317" ht="15" customHeight="1" s="41">
      <c r="A317" s="45" t="n"/>
      <c r="B317" s="45" t="n"/>
      <c r="C317" s="46" t="n"/>
    </row>
    <row r="318" ht="15" customHeight="1" s="41">
      <c r="A318" s="45" t="n"/>
      <c r="B318" s="45" t="n"/>
      <c r="C318" s="46" t="n"/>
    </row>
    <row r="319" ht="15" customHeight="1" s="41">
      <c r="A319" s="45" t="n"/>
      <c r="B319" s="45" t="n"/>
      <c r="C319" s="46" t="n"/>
    </row>
    <row r="320" ht="15" customHeight="1" s="41">
      <c r="A320" s="45" t="n"/>
      <c r="B320" s="45" t="n"/>
      <c r="C320" s="46" t="n"/>
    </row>
    <row r="321" ht="15" customHeight="1" s="41">
      <c r="A321" s="45" t="n"/>
      <c r="B321" s="45" t="n"/>
      <c r="C321" s="46" t="n"/>
    </row>
    <row r="322" ht="15" customHeight="1" s="41">
      <c r="A322" s="45" t="n"/>
      <c r="B322" s="45" t="n"/>
      <c r="C322" s="46" t="n"/>
    </row>
    <row r="323" ht="15" customHeight="1" s="41">
      <c r="A323" s="45" t="n"/>
      <c r="B323" s="45" t="n"/>
      <c r="C323" s="46" t="n"/>
    </row>
    <row r="324" ht="15" customHeight="1" s="41">
      <c r="A324" s="45" t="n"/>
      <c r="B324" s="45" t="n"/>
      <c r="C324" s="46" t="n"/>
    </row>
    <row r="325" ht="15" customHeight="1" s="41">
      <c r="A325" s="45" t="n"/>
      <c r="B325" s="45" t="n"/>
      <c r="C325" s="46" t="n"/>
    </row>
    <row r="326" ht="15" customHeight="1" s="41">
      <c r="A326" s="45" t="n"/>
      <c r="B326" s="45" t="n"/>
      <c r="C326" s="46" t="n"/>
    </row>
    <row r="327" ht="15" customHeight="1" s="41">
      <c r="A327" s="45" t="n"/>
      <c r="B327" s="45" t="n"/>
      <c r="C327" s="46" t="n"/>
    </row>
    <row r="328" ht="15" customHeight="1" s="41">
      <c r="A328" s="45" t="n"/>
      <c r="B328" s="45" t="n"/>
      <c r="C328" s="46" t="n"/>
    </row>
    <row r="329" ht="15" customHeight="1" s="41">
      <c r="A329" s="45" t="n"/>
      <c r="B329" s="45" t="n"/>
      <c r="C329" s="46" t="n"/>
    </row>
    <row r="330" ht="15" customHeight="1" s="41">
      <c r="A330" s="45" t="n"/>
      <c r="B330" s="45" t="n"/>
      <c r="C330" s="46" t="n"/>
    </row>
    <row r="331" ht="15" customHeight="1" s="41">
      <c r="A331" s="45" t="n"/>
      <c r="B331" s="45" t="n"/>
      <c r="C331" s="46" t="n"/>
    </row>
    <row r="332" ht="15" customHeight="1" s="41">
      <c r="A332" s="45" t="n"/>
      <c r="B332" s="45" t="n"/>
      <c r="C332" s="46" t="n"/>
    </row>
    <row r="333" ht="15" customHeight="1" s="41">
      <c r="A333" s="45" t="n"/>
      <c r="B333" s="45" t="n"/>
      <c r="C333" s="46" t="n"/>
    </row>
    <row r="334" ht="15" customHeight="1" s="41">
      <c r="A334" s="45" t="n"/>
      <c r="B334" s="45" t="n"/>
      <c r="C334" s="46" t="n"/>
    </row>
    <row r="335" ht="15" customHeight="1" s="41">
      <c r="A335" s="45" t="n"/>
      <c r="B335" s="45" t="n"/>
      <c r="C335" s="46" t="n"/>
    </row>
    <row r="336" ht="15" customHeight="1" s="41">
      <c r="A336" s="45" t="n"/>
      <c r="B336" s="45" t="n"/>
      <c r="C336" s="46" t="n"/>
    </row>
    <row r="337" ht="15" customHeight="1" s="41">
      <c r="A337" s="45" t="n"/>
      <c r="B337" s="45" t="n"/>
      <c r="C337" s="46" t="n"/>
    </row>
    <row r="338" ht="15" customHeight="1" s="41">
      <c r="A338" s="45" t="n"/>
      <c r="B338" s="45" t="n"/>
      <c r="C338" s="46" t="n"/>
    </row>
    <row r="339" ht="15" customHeight="1" s="41">
      <c r="A339" s="45" t="n"/>
      <c r="B339" s="45" t="n"/>
      <c r="C339" s="46" t="n"/>
    </row>
    <row r="340" ht="15" customHeight="1" s="41">
      <c r="A340" s="45" t="n"/>
      <c r="B340" s="45" t="n"/>
      <c r="C340" s="46" t="n"/>
    </row>
    <row r="341" ht="15" customHeight="1" s="41">
      <c r="A341" s="45" t="n"/>
      <c r="B341" s="45" t="n"/>
      <c r="C341" s="46" t="n"/>
    </row>
    <row r="342" ht="15" customHeight="1" s="41">
      <c r="A342" s="45" t="n"/>
      <c r="B342" s="45" t="n"/>
      <c r="C342" s="46" t="n"/>
    </row>
    <row r="343" ht="15" customHeight="1" s="41">
      <c r="A343" s="45" t="n"/>
      <c r="B343" s="45" t="n"/>
      <c r="C343" s="46" t="n"/>
    </row>
    <row r="344" ht="15" customHeight="1" s="41">
      <c r="A344" s="45" t="n"/>
      <c r="B344" s="45" t="n"/>
      <c r="C344" s="46" t="n"/>
    </row>
    <row r="345" ht="15" customHeight="1" s="41">
      <c r="A345" s="45" t="n"/>
      <c r="B345" s="45" t="n"/>
      <c r="C345" s="46" t="n"/>
    </row>
    <row r="346" ht="15" customHeight="1" s="41">
      <c r="A346" s="45" t="n"/>
      <c r="B346" s="45" t="n"/>
      <c r="C346" s="46" t="n"/>
    </row>
    <row r="347" ht="15" customHeight="1" s="41">
      <c r="A347" s="45" t="n"/>
      <c r="B347" s="45" t="n"/>
      <c r="C347" s="46" t="n"/>
    </row>
    <row r="348" ht="15" customHeight="1" s="41">
      <c r="A348" s="45" t="n"/>
      <c r="B348" s="45" t="n"/>
      <c r="C348" s="46" t="n"/>
    </row>
    <row r="349" ht="15" customHeight="1" s="41">
      <c r="A349" s="45" t="n"/>
      <c r="B349" s="45" t="n"/>
      <c r="C349" s="46" t="n"/>
    </row>
    <row r="350" ht="15" customHeight="1" s="41">
      <c r="A350" s="45" t="n"/>
      <c r="B350" s="45" t="n"/>
      <c r="C350" s="46" t="n"/>
    </row>
    <row r="351" ht="15" customHeight="1" s="41">
      <c r="A351" s="45" t="n"/>
      <c r="B351" s="45" t="n"/>
      <c r="C351" s="46" t="n"/>
    </row>
    <row r="352" ht="15" customHeight="1" s="41">
      <c r="A352" s="45" t="n"/>
      <c r="B352" s="45" t="n"/>
      <c r="C352" s="46" t="n"/>
    </row>
    <row r="353" ht="15" customHeight="1" s="41">
      <c r="A353" s="45" t="n"/>
      <c r="B353" s="45" t="n"/>
      <c r="C353" s="46" t="n"/>
    </row>
    <row r="354" ht="15" customHeight="1" s="41">
      <c r="A354" s="45" t="n"/>
      <c r="B354" s="45" t="n"/>
      <c r="C354" s="46" t="n"/>
    </row>
    <row r="355" ht="15" customHeight="1" s="41">
      <c r="A355" s="45" t="n"/>
      <c r="B355" s="45" t="n"/>
      <c r="C355" s="46" t="n"/>
    </row>
    <row r="356" ht="15" customHeight="1" s="41">
      <c r="A356" s="45" t="n"/>
      <c r="B356" s="45" t="n"/>
      <c r="C356" s="46" t="n"/>
    </row>
    <row r="357" ht="15" customHeight="1" s="41">
      <c r="A357" s="45" t="n"/>
      <c r="B357" s="45" t="n"/>
      <c r="C357" s="46" t="n"/>
    </row>
    <row r="358" ht="15" customHeight="1" s="41">
      <c r="A358" s="45" t="n"/>
      <c r="B358" s="45" t="n"/>
      <c r="C358" s="46" t="n"/>
    </row>
    <row r="359" ht="15" customHeight="1" s="41">
      <c r="A359" s="45" t="n"/>
      <c r="B359" s="45" t="n"/>
      <c r="C359" s="46" t="n"/>
    </row>
    <row r="360" ht="15" customHeight="1" s="41">
      <c r="A360" s="45" t="n"/>
      <c r="B360" s="45" t="n"/>
      <c r="C360" s="46" t="n"/>
    </row>
    <row r="361" ht="15" customHeight="1" s="41">
      <c r="A361" s="45" t="n"/>
      <c r="B361" s="45" t="n"/>
      <c r="C361" s="46" t="n"/>
    </row>
    <row r="362" ht="15" customHeight="1" s="41">
      <c r="A362" s="45" t="n"/>
      <c r="B362" s="45" t="n"/>
      <c r="C362" s="46" t="n"/>
    </row>
    <row r="363" ht="15" customHeight="1" s="41">
      <c r="A363" s="45" t="n"/>
      <c r="B363" s="45" t="n"/>
      <c r="C363" s="46" t="n"/>
    </row>
    <row r="364" ht="15" customHeight="1" s="41">
      <c r="A364" s="45" t="n"/>
      <c r="B364" s="45" t="n"/>
      <c r="C364" s="46" t="n"/>
    </row>
    <row r="365" ht="15" customHeight="1" s="41">
      <c r="A365" s="45" t="n"/>
      <c r="B365" s="45" t="n"/>
      <c r="C365" s="46" t="n"/>
    </row>
    <row r="366" ht="15" customHeight="1" s="41">
      <c r="A366" s="45" t="n"/>
      <c r="B366" s="45" t="n"/>
      <c r="C366" s="46" t="n"/>
    </row>
    <row r="367" ht="15" customHeight="1" s="41">
      <c r="A367" s="45" t="n"/>
      <c r="B367" s="45" t="n"/>
      <c r="C367" s="46" t="n"/>
    </row>
    <row r="368" ht="15" customHeight="1" s="41">
      <c r="A368" s="45" t="n"/>
      <c r="B368" s="45" t="n"/>
      <c r="C368" s="46" t="n"/>
    </row>
    <row r="369" ht="15" customHeight="1" s="41">
      <c r="A369" s="45" t="n"/>
      <c r="B369" s="45" t="n"/>
      <c r="C369" s="46" t="n"/>
    </row>
    <row r="370" ht="15" customHeight="1" s="41">
      <c r="A370" s="45" t="n"/>
      <c r="B370" s="45" t="n"/>
      <c r="C370" s="46" t="n"/>
    </row>
    <row r="371" ht="15" customHeight="1" s="41">
      <c r="A371" s="45" t="n"/>
      <c r="B371" s="45" t="n"/>
      <c r="C371" s="46" t="n"/>
    </row>
    <row r="372" ht="15" customHeight="1" s="41">
      <c r="A372" s="45" t="n"/>
      <c r="B372" s="45" t="n"/>
      <c r="C372" s="46" t="n"/>
    </row>
    <row r="373" ht="15" customHeight="1" s="41">
      <c r="A373" s="45" t="n"/>
      <c r="B373" s="45" t="n"/>
      <c r="C373" s="46" t="n"/>
    </row>
    <row r="374" ht="15" customHeight="1" s="41">
      <c r="A374" s="45" t="n"/>
      <c r="B374" s="45" t="n"/>
      <c r="C374" s="46" t="n"/>
    </row>
    <row r="375" ht="15" customHeight="1" s="41">
      <c r="A375" s="45" t="n"/>
      <c r="B375" s="45" t="n"/>
      <c r="C375" s="46" t="n"/>
    </row>
    <row r="376" ht="15" customHeight="1" s="41">
      <c r="A376" s="45" t="n"/>
      <c r="B376" s="45" t="n"/>
      <c r="C376" s="46" t="n"/>
    </row>
    <row r="377" ht="15" customHeight="1" s="41">
      <c r="A377" s="45" t="n"/>
      <c r="B377" s="45" t="n"/>
      <c r="C377" s="46" t="n"/>
    </row>
    <row r="378" ht="15" customHeight="1" s="41">
      <c r="A378" s="45" t="n"/>
      <c r="B378" s="45" t="n"/>
      <c r="C378" s="46" t="n"/>
    </row>
    <row r="379" ht="15" customHeight="1" s="41">
      <c r="A379" s="45" t="n"/>
      <c r="B379" s="45" t="n"/>
      <c r="C379" s="46" t="n"/>
    </row>
    <row r="380" ht="15" customHeight="1" s="41">
      <c r="A380" s="45" t="n"/>
      <c r="B380" s="45" t="n"/>
      <c r="C380" s="46" t="n"/>
    </row>
    <row r="381" ht="15" customHeight="1" s="41">
      <c r="A381" s="45" t="n"/>
      <c r="B381" s="45" t="n"/>
      <c r="C381" s="46" t="n"/>
    </row>
    <row r="382" ht="15" customHeight="1" s="41">
      <c r="A382" s="45" t="n"/>
      <c r="B382" s="45" t="n"/>
      <c r="C382" s="46" t="n"/>
    </row>
    <row r="383" ht="15" customHeight="1" s="41">
      <c r="A383" s="45" t="n"/>
      <c r="B383" s="45" t="n"/>
      <c r="C383" s="46" t="n"/>
    </row>
    <row r="384" ht="15" customHeight="1" s="41">
      <c r="A384" s="45" t="n"/>
      <c r="B384" s="45" t="n"/>
      <c r="C384" s="46" t="n"/>
    </row>
    <row r="385" ht="15" customHeight="1" s="41">
      <c r="A385" s="45" t="n"/>
      <c r="B385" s="45" t="n"/>
      <c r="C385" s="46" t="n"/>
    </row>
    <row r="386" ht="15" customHeight="1" s="41">
      <c r="A386" s="45" t="n"/>
      <c r="B386" s="45" t="n"/>
      <c r="C386" s="46" t="n"/>
    </row>
    <row r="387" ht="15" customHeight="1" s="41">
      <c r="A387" s="45" t="n"/>
      <c r="B387" s="45" t="n"/>
      <c r="C387" s="46" t="n"/>
    </row>
    <row r="388" ht="15" customHeight="1" s="41">
      <c r="A388" s="45" t="n"/>
      <c r="B388" s="45" t="n"/>
      <c r="C388" s="46" t="n"/>
    </row>
    <row r="389" ht="15" customHeight="1" s="41">
      <c r="A389" s="45" t="n"/>
      <c r="B389" s="45" t="n"/>
      <c r="C389" s="46" t="n"/>
    </row>
    <row r="390" ht="15" customHeight="1" s="41">
      <c r="A390" s="45" t="n"/>
      <c r="B390" s="45" t="n"/>
      <c r="C390" s="46" t="n"/>
    </row>
    <row r="391" ht="15" customHeight="1" s="41">
      <c r="A391" s="45" t="n"/>
      <c r="B391" s="45" t="n"/>
      <c r="C391" s="46" t="n"/>
    </row>
    <row r="392" ht="15" customHeight="1" s="41">
      <c r="A392" s="45" t="n"/>
      <c r="B392" s="45" t="n"/>
      <c r="C392" s="46" t="n"/>
    </row>
    <row r="393" ht="15" customHeight="1" s="41">
      <c r="A393" s="45" t="n"/>
      <c r="B393" s="45" t="n"/>
      <c r="C393" s="46" t="n"/>
    </row>
    <row r="394" ht="15" customHeight="1" s="41">
      <c r="A394" s="45" t="n"/>
      <c r="B394" s="45" t="n"/>
      <c r="C394" s="46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7" activeCellId="0" sqref="A17"/>
    </sheetView>
  </sheetViews>
  <sheetFormatPr baseColWidth="8" defaultColWidth="8.54296875" defaultRowHeight="15" zeroHeight="0" outlineLevelRow="0"/>
  <cols>
    <col width="14.14" customWidth="1" style="58" min="1" max="1"/>
    <col width="18" customWidth="1" style="58" min="2" max="2"/>
    <col width="23.28" customWidth="1" style="58" min="3" max="3"/>
    <col width="19" customWidth="1" style="58" min="4" max="4"/>
    <col width="19.43" customWidth="1" style="58" min="5" max="5"/>
    <col width="17" customWidth="1" style="58" min="6" max="6"/>
    <col width="14.71" customWidth="1" style="58" min="7" max="7"/>
    <col width="19" customWidth="1" style="58" min="8" max="8"/>
    <col width="20.14" customWidth="1" style="58" min="9" max="9"/>
    <col width="17.14" customWidth="1" style="58" min="10" max="10"/>
    <col width="21.15" customWidth="1" style="58" min="11" max="11"/>
  </cols>
  <sheetData>
    <row r="1" ht="21.75" customHeight="1" s="41">
      <c r="A1" s="59" t="inlineStr">
        <is>
          <t>Type</t>
        </is>
      </c>
      <c r="B1" s="59" t="inlineStr">
        <is>
          <t>Bin Name</t>
        </is>
      </c>
      <c r="C1" s="59" t="inlineStr">
        <is>
          <t>Short Bin Name</t>
        </is>
      </c>
      <c r="D1" s="59" t="inlineStr">
        <is>
          <t>Period Min</t>
        </is>
      </c>
      <c r="E1" s="59" t="inlineStr">
        <is>
          <t>Period Max</t>
        </is>
      </c>
      <c r="F1" s="59" t="inlineStr">
        <is>
          <t>FT Mag ["]</t>
        </is>
      </c>
      <c r="G1" s="59" t="inlineStr">
        <is>
          <t>RMS ["]</t>
        </is>
      </c>
      <c r="H1" s="59" t="inlineStr">
        <is>
          <t>r 95th pct. ["]</t>
        </is>
      </c>
      <c r="I1" s="59" t="inlineStr">
        <is>
          <t>FT Mag [pix]</t>
        </is>
      </c>
      <c r="J1" s="59" t="inlineStr">
        <is>
          <t>RMS [pix]</t>
        </is>
      </c>
      <c r="K1" s="59" t="inlineStr">
        <is>
          <t>r 95th pct. [pix]</t>
        </is>
      </c>
    </row>
    <row r="2" ht="15.75" customHeight="1" s="41">
      <c r="A2" s="60" t="inlineStr">
        <is>
          <t>Jitter</t>
        </is>
      </c>
      <c r="B2" s="60" t="inlineStr">
        <is>
          <t>All</t>
        </is>
      </c>
      <c r="C2" s="61" t="inlineStr">
        <is>
          <t>AFJ</t>
        </is>
      </c>
      <c r="D2" s="61" t="inlineStr">
        <is>
          <t>0.1 s</t>
        </is>
      </c>
      <c r="E2" s="61" t="inlineStr">
        <is>
          <t>100 s</t>
        </is>
      </c>
      <c r="F2" s="62" t="n">
        <v>0.0035</v>
      </c>
      <c r="G2" s="63" t="n">
        <v>0.06515</v>
      </c>
      <c r="H2" s="64" t="n">
        <v>0.24</v>
      </c>
      <c r="I2" s="65">
        <f>F2/$A$16</f>
        <v/>
      </c>
      <c r="J2" s="62">
        <f>G2/$A$16</f>
        <v/>
      </c>
      <c r="K2" s="62">
        <f>H2/$A$16</f>
        <v/>
      </c>
    </row>
    <row r="3" ht="15.75" customHeight="1" s="41">
      <c r="A3" s="60" t="inlineStr">
        <is>
          <t>Drift</t>
        </is>
      </c>
      <c r="B3" s="60" t="inlineStr">
        <is>
          <t>High</t>
        </is>
      </c>
      <c r="C3" s="61" t="inlineStr">
        <is>
          <t>HFD</t>
        </is>
      </c>
      <c r="D3" s="61" t="inlineStr">
        <is>
          <t>100 s</t>
        </is>
      </c>
      <c r="E3" s="61" t="inlineStr">
        <is>
          <t>30 min</t>
        </is>
      </c>
      <c r="F3" s="62" t="n">
        <v>0.00068</v>
      </c>
      <c r="G3" s="63" t="n">
        <v>0.008</v>
      </c>
      <c r="H3" s="66" t="n">
        <v>0.042</v>
      </c>
      <c r="I3" s="65" t="n">
        <v>0.00023</v>
      </c>
      <c r="J3" s="62" t="n"/>
      <c r="K3" s="62" t="n"/>
    </row>
    <row r="4" ht="15.75" customHeight="1" s="41">
      <c r="A4" s="60" t="inlineStr">
        <is>
          <t>Drift</t>
        </is>
      </c>
      <c r="B4" s="60" t="inlineStr">
        <is>
          <t>Middle-High</t>
        </is>
      </c>
      <c r="C4" s="61" t="inlineStr">
        <is>
          <t>MHFD</t>
        </is>
      </c>
      <c r="D4" s="61" t="inlineStr">
        <is>
          <t>30 min</t>
        </is>
      </c>
      <c r="E4" s="61" t="inlineStr">
        <is>
          <t>13 hr</t>
        </is>
      </c>
      <c r="F4" s="62" t="n">
        <v>0.00068</v>
      </c>
      <c r="G4" s="63" t="n">
        <v>0.008</v>
      </c>
      <c r="H4" s="64" t="n">
        <v>0.03</v>
      </c>
      <c r="I4" s="65">
        <f>F4/$A$16</f>
        <v/>
      </c>
      <c r="J4" s="62">
        <f>G4/$A$16</f>
        <v/>
      </c>
      <c r="K4" s="62">
        <f>H4/$A$16</f>
        <v/>
      </c>
    </row>
    <row r="5" ht="15.75" customHeight="1" s="41">
      <c r="A5" s="60" t="inlineStr">
        <is>
          <t>Drift</t>
        </is>
      </c>
      <c r="B5" s="60" t="inlineStr">
        <is>
          <t>Middle-Low</t>
        </is>
      </c>
      <c r="C5" s="61" t="inlineStr">
        <is>
          <t>MLFD</t>
        </is>
      </c>
      <c r="D5" s="61" t="inlineStr">
        <is>
          <t>13 hr</t>
        </is>
      </c>
      <c r="E5" s="61" t="inlineStr">
        <is>
          <t>3 day</t>
        </is>
      </c>
      <c r="F5" s="62" t="n">
        <v>0.0009700000000000001</v>
      </c>
      <c r="G5" s="63" t="n">
        <v>0.008</v>
      </c>
      <c r="H5" s="64" t="n">
        <v>0.03</v>
      </c>
      <c r="I5" s="65">
        <f>F5/$A$16</f>
        <v/>
      </c>
      <c r="J5" s="62">
        <f>G5/$A$16</f>
        <v/>
      </c>
      <c r="K5" s="62">
        <f>H5/$A$16</f>
        <v/>
      </c>
    </row>
    <row r="6" ht="15" customHeight="1" s="41">
      <c r="A6" s="60" t="inlineStr">
        <is>
          <t>Drift</t>
        </is>
      </c>
      <c r="B6" s="67" t="inlineStr">
        <is>
          <t>Low</t>
        </is>
      </c>
      <c r="C6" s="68" t="inlineStr">
        <is>
          <t>LFD</t>
        </is>
      </c>
      <c r="D6" s="68" t="inlineStr">
        <is>
          <t>3 day</t>
        </is>
      </c>
      <c r="E6" s="68" t="inlineStr">
        <is>
          <t>4 yr</t>
        </is>
      </c>
      <c r="F6" s="69" t="n">
        <v>0</v>
      </c>
      <c r="G6" s="69" t="n">
        <v>0</v>
      </c>
      <c r="H6" s="70" t="n">
        <v>0</v>
      </c>
      <c r="I6" s="65">
        <f>F6/$A$16</f>
        <v/>
      </c>
      <c r="J6" s="62">
        <f>G6/$A$16</f>
        <v/>
      </c>
      <c r="K6" s="62">
        <f>H6/$A$16</f>
        <v/>
      </c>
    </row>
    <row r="7"/>
    <row r="8"/>
    <row r="9"/>
    <row r="10"/>
    <row r="11"/>
    <row r="12"/>
    <row r="13"/>
    <row r="14"/>
    <row r="15" ht="15" customHeight="1" s="41">
      <c r="A15" s="71" t="inlineStr">
        <is>
          <t>Pixel scale (val reference)</t>
        </is>
      </c>
    </row>
    <row r="16" ht="15" customHeight="1" s="41">
      <c r="A16" s="72" t="n">
        <v>4.38</v>
      </c>
    </row>
  </sheetData>
  <mergeCells count="1">
    <mergeCell ref="A15:B15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7" activeCellId="0" sqref="B7"/>
    </sheetView>
  </sheetViews>
  <sheetFormatPr baseColWidth="8" defaultColWidth="8.54296875" defaultRowHeight="15" zeroHeight="0" outlineLevelRow="0"/>
  <cols>
    <col width="200.85" customWidth="1" style="58" min="2" max="2"/>
  </cols>
  <sheetData>
    <row r="1"/>
    <row r="2" ht="342.75" customHeight="1" s="41">
      <c r="B2" s="58" t="inlineStr">
        <is>
          <t>Added thermal drifts to simulation. TESS lens temps used to derive ET thermal motion at 10.25 deg. Found that DVA is about 4x larger than thermal motion.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Kevin Willis</dc:creator>
  <dc:language xmlns:dc="http://purl.org/dc/elements/1.1/">en-US</dc:language>
  <dcterms:created xmlns:dcterms="http://purl.org/dc/terms/" xmlns:xsi="http://www.w3.org/2001/XMLSchema-instance" xsi:type="dcterms:W3CDTF">2024-03-24T22:34:26Z</dcterms:created>
  <dcterms:modified xmlns:dcterms="http://purl.org/dc/terms/" xmlns:xsi="http://www.w3.org/2001/XMLSchema-instance" xsi:type="dcterms:W3CDTF">2026-05-22T05:31:33Z</dcterms:modified>
  <cp:revision>4</cp:revision>
</cp:coreProperties>
</file>