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kill_config" sheetId="1" r:id="rId1"/>
    <sheet name="skill_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<sst xmlns="http://schemas.openxmlformats.org/spreadsheetml/2006/main" count="586" uniqueCount="103">
  <si>
    <t>id</t>
  </si>
  <si>
    <t>poolId</t>
  </si>
  <si>
    <t>level</t>
  </si>
  <si>
    <t>name</t>
  </si>
  <si>
    <t>des</t>
  </si>
  <si>
    <t>icon</t>
  </si>
  <si>
    <t>category</t>
  </si>
  <si>
    <t>dmg</t>
  </si>
  <si>
    <t>dmgType</t>
  </si>
  <si>
    <t>bulletSpeed</t>
  </si>
  <si>
    <t>cd</t>
  </si>
  <si>
    <t>bulletStyleId</t>
  </si>
  <si>
    <t>attack_range</t>
  </si>
  <si>
    <t>events</t>
  </si>
  <si>
    <t>enemyEvents</t>
  </si>
  <si>
    <t>bulletEvents</t>
  </si>
  <si>
    <t>int</t>
  </si>
  <si>
    <t>string</t>
  </si>
  <si>
    <t>float</t>
  </si>
  <si>
    <t>int[]</t>
  </si>
  <si>
    <t>剑气</t>
  </si>
  <si>
    <t/>
  </si>
  <si>
    <t>Projectile</t>
  </si>
  <si>
    <t>元素弹</t>
  </si>
  <si>
    <t>风弹</t>
  </si>
  <si>
    <t>追踪风弹</t>
  </si>
  <si>
    <t>追踪穿刺风弹</t>
  </si>
  <si>
    <t>103000|101002</t>
  </si>
  <si>
    <t>岩弹</t>
  </si>
  <si>
    <t>全屏反击</t>
  </si>
  <si>
    <t>Aoe</t>
  </si>
  <si>
    <t>暗影弹</t>
  </si>
  <si>
    <t>反击盾弹</t>
  </si>
  <si>
    <t>反击穿刺盾弹</t>
  </si>
  <si>
    <t>201010|101000</t>
  </si>
  <si>
    <t>烈焰圣弹</t>
  </si>
  <si>
    <t>Icon/commet-128</t>
  </si>
  <si>
    <t>201008|102001</t>
  </si>
  <si>
    <t>治愈圣火</t>
  </si>
  <si>
    <t>Icon/potion-pink-1-128</t>
  </si>
  <si>
    <t>Self</t>
  </si>
  <si>
    <t>60001|10001</t>
  </si>
  <si>
    <t>60002|10002</t>
  </si>
  <si>
    <t>60003|10003|30001</t>
  </si>
  <si>
    <t>60004|10004|30001</t>
  </si>
  <si>
    <t>60005|10005|30003</t>
  </si>
  <si>
    <t>60006|10006|30003</t>
  </si>
  <si>
    <t>60007|10007|30003</t>
  </si>
  <si>
    <t>60008|10008|30003|70400</t>
  </si>
  <si>
    <t>60009|10009|30003|70400</t>
  </si>
  <si>
    <t>60010|10010|30003|70400|80001</t>
  </si>
  <si>
    <t>急冻冰锥</t>
  </si>
  <si>
    <t>Icon/skull-128</t>
  </si>
  <si>
    <t>201005|101000</t>
  </si>
  <si>
    <t>201005|101000|70601</t>
  </si>
  <si>
    <t>能量泉源</t>
  </si>
  <si>
    <t>Icon/solar-system-1-128</t>
  </si>
  <si>
    <t>60011|30011|50001</t>
  </si>
  <si>
    <t>60012|30011|50002</t>
  </si>
  <si>
    <t>60013|30012|50003</t>
  </si>
  <si>
    <t>60014|30012|50004</t>
  </si>
  <si>
    <t>60015|30012|50005</t>
  </si>
  <si>
    <t>60016|30012|50006</t>
  </si>
  <si>
    <t>60017|30012|50007</t>
  </si>
  <si>
    <t>60018|50008</t>
  </si>
  <si>
    <t>60019|50009</t>
  </si>
  <si>
    <t>60020|50010</t>
  </si>
  <si>
    <t>闪电连锁</t>
  </si>
  <si>
    <t>Icon/satellite-128</t>
  </si>
  <si>
    <t>202003|102002</t>
  </si>
  <si>
    <t>电磁盾牌</t>
  </si>
  <si>
    <t>Icon/gem-2-128</t>
  </si>
  <si>
    <t>Shield</t>
  </si>
  <si>
    <t>60021|20001</t>
  </si>
  <si>
    <t>60022|20002</t>
  </si>
  <si>
    <t>60023|20003|70702</t>
  </si>
  <si>
    <t>60024|20004|70702</t>
  </si>
  <si>
    <t>60025|20005|70709</t>
  </si>
  <si>
    <t>60026|20006|70709</t>
  </si>
  <si>
    <t>60027|20007|70709</t>
  </si>
  <si>
    <t>60028|20008|70709</t>
  </si>
  <si>
    <t>60029|20009|70709</t>
  </si>
  <si>
    <t>60030|20010|70709|80001</t>
  </si>
  <si>
    <t>超暴风</t>
  </si>
  <si>
    <t>Icon/black-hole-128</t>
  </si>
  <si>
    <t>40003|70301</t>
  </si>
  <si>
    <t>40010|70301</t>
  </si>
  <si>
    <t>60040|70600</t>
  </si>
  <si>
    <t>风影守卫</t>
  </si>
  <si>
    <t>Icon/alien-128</t>
  </si>
  <si>
    <t>Summon</t>
  </si>
  <si>
    <t>60031|90001</t>
  </si>
  <si>
    <t>60032|90002</t>
  </si>
  <si>
    <t>60033|90003</t>
  </si>
  <si>
    <t>60034|90004</t>
  </si>
  <si>
    <t>60035|90005</t>
  </si>
  <si>
    <t>60036|90006</t>
  </si>
  <si>
    <t>60037|90007</t>
  </si>
  <si>
    <t>60038|90008</t>
  </si>
  <si>
    <t>60039|90009</t>
  </si>
  <si>
    <t>60040|90010</t>
  </si>
  <si>
    <t>slot_ids</t>
  </si>
  <si>
    <t>1001|1002|1003|1004|1005|1006|1007|1008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</si>
</sst>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abSelected="1" workbookViewId="0">
      <selection activeCell="P8" sqref="P8"/>
    </sheetView>
  </sheetViews>
  <sheetFormatPr defaultColWidth="9" defaultRowHeight="13.5"/>
  <cols>
    <col min="6" max="6" width="26" customWidth="1"/>
    <col min="7" max="7" width="11.5" customWidth="1"/>
    <col min="10" max="10" width="12.625" customWidth="1"/>
    <col min="12" max="12" width="14.875" customWidth="1"/>
    <col min="13" max="13" width="13.75" customWidth="1"/>
    <col min="14" max="14" width="26" customWidth="1"/>
    <col min="15" max="15" width="12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16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16</v>
      </c>
      <c r="I2" t="s">
        <v>16</v>
      </c>
      <c r="J2" t="s">
        <v>18</v>
      </c>
      <c r="K2" t="s">
        <v>18</v>
      </c>
      <c r="L2" t="s">
        <v>16</v>
      </c>
      <c r="M2" t="s">
        <v>18</v>
      </c>
      <c r="N2" t="s">
        <v>19</v>
      </c>
      <c r="O2" t="s">
        <v>19</v>
      </c>
      <c r="P2" t="s">
        <v>19</v>
      </c>
    </row>
    <row r="3" spans="1:16">
      <c r="A3" s="1">
        <f t="shared" ref="A3:A7" si="0">B3*100+C3</f>
        <v>1000001</v>
      </c>
      <c r="B3" s="1">
        <v>10000</v>
      </c>
      <c r="C3">
        <v>1</v>
      </c>
      <c r="D3" t="s">
        <v>20</v>
      </c>
      <c r="E3" t="s">
        <v>21</v>
      </c>
      <c r="F3" t="s">
        <v>21</v>
      </c>
      <c r="G3" t="s">
        <v>22</v>
      </c>
      <c r="H3">
        <v>10000</v>
      </c>
      <c r="I3">
        <v>0</v>
      </c>
      <c r="J3">
        <v>10</v>
      </c>
      <c r="K3">
        <v>0</v>
      </c>
      <c r="L3">
        <v>1</v>
      </c>
      <c r="M3">
        <v>10</v>
      </c>
      <c r="N3" t="s">
        <v>21</v>
      </c>
      <c r="O3" t="s">
        <v>21</v>
      </c>
      <c r="P3">
        <v>204010</v>
      </c>
    </row>
    <row r="4" spans="1:16">
      <c r="A4" s="1">
        <f t="shared" si="0"/>
        <v>1000101</v>
      </c>
      <c r="B4" s="1">
        <v>10001</v>
      </c>
      <c r="C4">
        <v>1</v>
      </c>
      <c r="D4" t="s">
        <v>23</v>
      </c>
      <c r="E4" t="s">
        <v>21</v>
      </c>
      <c r="F4" t="s">
        <v>21</v>
      </c>
      <c r="G4" t="s">
        <v>22</v>
      </c>
      <c r="H4">
        <v>10000</v>
      </c>
      <c r="I4">
        <v>0</v>
      </c>
      <c r="J4">
        <v>10</v>
      </c>
      <c r="K4">
        <v>0</v>
      </c>
      <c r="L4">
        <v>1</v>
      </c>
      <c r="M4">
        <v>50</v>
      </c>
      <c r="N4" t="s">
        <v>21</v>
      </c>
      <c r="O4" t="s">
        <v>21</v>
      </c>
      <c r="P4" t="s">
        <v>21</v>
      </c>
    </row>
    <row r="5" spans="1:16">
      <c r="A5" s="1">
        <f t="shared" si="0"/>
        <v>1000201</v>
      </c>
      <c r="B5" s="1">
        <v>10002</v>
      </c>
      <c r="C5">
        <v>1</v>
      </c>
      <c r="D5" t="s">
        <v>24</v>
      </c>
      <c r="E5" t="s">
        <v>21</v>
      </c>
      <c r="F5" t="s">
        <v>21</v>
      </c>
      <c r="G5" t="s">
        <v>22</v>
      </c>
      <c r="H5">
        <v>10000</v>
      </c>
      <c r="I5">
        <v>0</v>
      </c>
      <c r="J5">
        <v>10</v>
      </c>
      <c r="K5">
        <v>0</v>
      </c>
      <c r="L5">
        <v>1</v>
      </c>
      <c r="M5">
        <v>50</v>
      </c>
      <c r="N5" t="s">
        <v>21</v>
      </c>
      <c r="O5" t="s">
        <v>21</v>
      </c>
      <c r="P5" t="s">
        <v>21</v>
      </c>
    </row>
    <row r="6" spans="1:16">
      <c r="A6" s="1">
        <f t="shared" si="0"/>
        <v>1000202</v>
      </c>
      <c r="B6" s="1">
        <v>10002</v>
      </c>
      <c r="C6">
        <v>2</v>
      </c>
      <c r="D6" t="s">
        <v>25</v>
      </c>
      <c r="F6" t="s">
        <v>21</v>
      </c>
      <c r="G6" t="s">
        <v>22</v>
      </c>
      <c r="H6">
        <v>10000</v>
      </c>
      <c r="I6">
        <v>0</v>
      </c>
      <c r="J6">
        <v>10</v>
      </c>
      <c r="K6">
        <v>0</v>
      </c>
      <c r="L6">
        <v>1</v>
      </c>
      <c r="M6">
        <v>50</v>
      </c>
      <c r="N6" t="s">
        <v>21</v>
      </c>
      <c r="O6" t="s">
        <v>21</v>
      </c>
      <c r="P6">
        <v>103000</v>
      </c>
    </row>
    <row r="7" customFormat="1" spans="1:16">
      <c r="A7" s="1">
        <f t="shared" si="0"/>
        <v>1000203</v>
      </c>
      <c r="B7" s="1">
        <v>10002</v>
      </c>
      <c r="C7">
        <v>3</v>
      </c>
      <c r="D7" t="s">
        <v>26</v>
      </c>
      <c r="F7" t="s">
        <v>21</v>
      </c>
      <c r="G7" t="s">
        <v>22</v>
      </c>
      <c r="H7">
        <v>10000</v>
      </c>
      <c r="I7">
        <v>0</v>
      </c>
      <c r="J7">
        <v>10</v>
      </c>
      <c r="K7">
        <v>0</v>
      </c>
      <c r="L7">
        <v>1</v>
      </c>
      <c r="M7">
        <v>50</v>
      </c>
      <c r="N7" t="s">
        <v>21</v>
      </c>
      <c r="O7" t="s">
        <v>21</v>
      </c>
      <c r="P7" t="s">
        <v>27</v>
      </c>
    </row>
    <row r="8" spans="1:16">
      <c r="A8" s="1">
        <f>B8*100+C8</f>
        <v>1000301</v>
      </c>
      <c r="B8" s="1">
        <v>10003</v>
      </c>
      <c r="C8">
        <v>1</v>
      </c>
      <c r="D8" t="s">
        <v>28</v>
      </c>
      <c r="E8" t="s">
        <v>21</v>
      </c>
      <c r="F8" t="s">
        <v>21</v>
      </c>
      <c r="G8" t="s">
        <v>22</v>
      </c>
      <c r="H8">
        <v>10000</v>
      </c>
      <c r="I8">
        <v>0</v>
      </c>
      <c r="J8">
        <v>10</v>
      </c>
      <c r="K8">
        <v>0</v>
      </c>
      <c r="L8">
        <v>1</v>
      </c>
      <c r="M8">
        <v>50</v>
      </c>
      <c r="N8" t="s">
        <v>21</v>
      </c>
      <c r="O8" t="s">
        <v>21</v>
      </c>
      <c r="P8" t="s">
        <v>21</v>
      </c>
    </row>
    <row r="9" spans="1:16">
      <c r="A9" s="1">
        <f>B9*100+C9</f>
        <v>1000401</v>
      </c>
      <c r="B9" s="1">
        <v>10004</v>
      </c>
      <c r="C9">
        <v>1</v>
      </c>
      <c r="D9" t="s">
        <v>29</v>
      </c>
      <c r="E9"/>
      <c r="G9" t="s">
        <v>30</v>
      </c>
      <c r="H9">
        <v>3000</v>
      </c>
      <c r="I9">
        <v>0</v>
      </c>
      <c r="J9">
        <v>0</v>
      </c>
      <c r="K9">
        <v>0</v>
      </c>
      <c r="L9">
        <v>0</v>
      </c>
      <c r="M9">
        <v>0</v>
      </c>
      <c r="N9" t="s">
        <v>21</v>
      </c>
      <c r="O9">
        <v>40003</v>
      </c>
      <c r="P9" t="s">
        <v>21</v>
      </c>
    </row>
    <row r="10" spans="1:16">
      <c r="A10" s="1">
        <f>B10*100+C10</f>
        <v>2000001</v>
      </c>
      <c r="B10">
        <v>20000</v>
      </c>
      <c r="C10">
        <v>1</v>
      </c>
      <c r="D10" t="s">
        <v>31</v>
      </c>
      <c r="E10" t="s">
        <v>21</v>
      </c>
      <c r="F10" t="s">
        <v>21</v>
      </c>
      <c r="G10" t="s">
        <v>22</v>
      </c>
      <c r="H10">
        <v>10000</v>
      </c>
      <c r="I10">
        <v>0</v>
      </c>
      <c r="J10">
        <v>8</v>
      </c>
      <c r="K10">
        <v>0.8</v>
      </c>
      <c r="L10">
        <v>201</v>
      </c>
      <c r="M10">
        <v>15</v>
      </c>
      <c r="N10" t="s">
        <v>21</v>
      </c>
      <c r="O10" t="s">
        <v>21</v>
      </c>
      <c r="P10" t="s">
        <v>21</v>
      </c>
    </row>
    <row r="11" spans="1:16">
      <c r="A11" s="1">
        <f>B11*100+C11</f>
        <v>1006101</v>
      </c>
      <c r="B11" s="1">
        <v>10061</v>
      </c>
      <c r="C11">
        <v>1</v>
      </c>
      <c r="D11" t="s">
        <v>32</v>
      </c>
      <c r="E11" t="s">
        <v>21</v>
      </c>
      <c r="F11" t="s">
        <v>21</v>
      </c>
      <c r="G11" t="s">
        <v>22</v>
      </c>
      <c r="H11">
        <v>3000</v>
      </c>
      <c r="I11">
        <v>0</v>
      </c>
      <c r="J11">
        <v>10</v>
      </c>
      <c r="K11">
        <v>0</v>
      </c>
      <c r="L11">
        <v>1</v>
      </c>
      <c r="M11">
        <v>50</v>
      </c>
      <c r="N11" t="s">
        <v>21</v>
      </c>
      <c r="O11" t="s">
        <v>21</v>
      </c>
      <c r="P11">
        <v>201003</v>
      </c>
    </row>
    <row r="12" spans="1:16">
      <c r="A12" s="1">
        <f>B12*100+C12</f>
        <v>1006102</v>
      </c>
      <c r="B12" s="1">
        <v>10061</v>
      </c>
      <c r="C12">
        <v>2</v>
      </c>
      <c r="D12" t="s">
        <v>32</v>
      </c>
      <c r="E12" t="s">
        <v>21</v>
      </c>
      <c r="F12" t="s">
        <v>21</v>
      </c>
      <c r="G12" t="s">
        <v>22</v>
      </c>
      <c r="H12">
        <v>3000</v>
      </c>
      <c r="I12">
        <v>0</v>
      </c>
      <c r="J12">
        <v>10</v>
      </c>
      <c r="K12">
        <v>0</v>
      </c>
      <c r="L12">
        <v>1</v>
      </c>
      <c r="M12">
        <v>50</v>
      </c>
      <c r="N12" t="s">
        <v>21</v>
      </c>
      <c r="O12" t="s">
        <v>21</v>
      </c>
      <c r="P12">
        <v>201010</v>
      </c>
    </row>
    <row r="13" spans="1:16">
      <c r="A13" s="1">
        <f>B13*100+C13</f>
        <v>1006103</v>
      </c>
      <c r="B13" s="1">
        <v>10061</v>
      </c>
      <c r="C13">
        <v>3</v>
      </c>
      <c r="D13" t="s">
        <v>33</v>
      </c>
      <c r="E13" t="s">
        <v>21</v>
      </c>
      <c r="F13" t="s">
        <v>21</v>
      </c>
      <c r="G13" t="s">
        <v>22</v>
      </c>
      <c r="H13">
        <v>3000</v>
      </c>
      <c r="I13">
        <v>0</v>
      </c>
      <c r="J13">
        <v>10</v>
      </c>
      <c r="K13">
        <v>0</v>
      </c>
      <c r="L13">
        <v>1</v>
      </c>
      <c r="M13">
        <v>50</v>
      </c>
      <c r="N13" t="s">
        <v>21</v>
      </c>
      <c r="O13" t="s">
        <v>21</v>
      </c>
      <c r="P13" t="s">
        <v>34</v>
      </c>
    </row>
    <row r="14" spans="1:16">
      <c r="A14" s="1">
        <f t="shared" ref="A14:A77" si="1">B14*100+C14</f>
        <v>100100</v>
      </c>
      <c r="B14" s="1">
        <v>1001</v>
      </c>
      <c r="C14">
        <v>0</v>
      </c>
      <c r="D14" t="s">
        <v>35</v>
      </c>
      <c r="E14" t="s">
        <v>21</v>
      </c>
      <c r="F14" t="s">
        <v>36</v>
      </c>
      <c r="G14" t="s">
        <v>22</v>
      </c>
      <c r="H14">
        <v>0</v>
      </c>
      <c r="I14">
        <v>1</v>
      </c>
      <c r="J14">
        <v>0</v>
      </c>
      <c r="K14">
        <v>0</v>
      </c>
      <c r="L14">
        <v>101</v>
      </c>
      <c r="M14">
        <v>30</v>
      </c>
      <c r="N14" t="s">
        <v>21</v>
      </c>
      <c r="O14" t="s">
        <v>21</v>
      </c>
      <c r="P14" t="s">
        <v>21</v>
      </c>
    </row>
    <row r="15" spans="1:16">
      <c r="A15" s="1">
        <f t="shared" si="1"/>
        <v>100101</v>
      </c>
      <c r="B15" s="1">
        <f t="shared" ref="B15:B24" si="2">B14</f>
        <v>1001</v>
      </c>
      <c r="C15">
        <v>1</v>
      </c>
      <c r="D15" t="s">
        <v>35</v>
      </c>
      <c r="E15" t="s">
        <v>21</v>
      </c>
      <c r="F15" t="s">
        <v>36</v>
      </c>
      <c r="G15" t="s">
        <v>22</v>
      </c>
      <c r="H15">
        <v>10000</v>
      </c>
      <c r="I15">
        <v>1</v>
      </c>
      <c r="J15">
        <v>12</v>
      </c>
      <c r="K15">
        <v>3</v>
      </c>
      <c r="L15">
        <v>101</v>
      </c>
      <c r="M15">
        <v>30</v>
      </c>
      <c r="N15">
        <v>60001</v>
      </c>
      <c r="O15" t="s">
        <v>21</v>
      </c>
      <c r="P15" t="s">
        <v>21</v>
      </c>
    </row>
    <row r="16" spans="1:16">
      <c r="A16" s="1">
        <f t="shared" si="1"/>
        <v>100102</v>
      </c>
      <c r="B16" s="1">
        <f t="shared" si="2"/>
        <v>1001</v>
      </c>
      <c r="C16">
        <v>2</v>
      </c>
      <c r="D16" t="s">
        <v>35</v>
      </c>
      <c r="E16" t="s">
        <v>21</v>
      </c>
      <c r="F16" t="s">
        <v>36</v>
      </c>
      <c r="G16" t="s">
        <v>22</v>
      </c>
      <c r="H16">
        <v>11000</v>
      </c>
      <c r="I16">
        <v>1</v>
      </c>
      <c r="J16">
        <v>12</v>
      </c>
      <c r="K16">
        <v>3</v>
      </c>
      <c r="L16">
        <v>101</v>
      </c>
      <c r="M16">
        <v>30</v>
      </c>
      <c r="N16">
        <v>60002</v>
      </c>
      <c r="O16" t="s">
        <v>21</v>
      </c>
    </row>
    <row r="17" spans="1:17">
      <c r="A17" s="1">
        <f t="shared" si="1"/>
        <v>100103</v>
      </c>
      <c r="B17" s="1">
        <f t="shared" si="2"/>
        <v>1001</v>
      </c>
      <c r="C17">
        <v>3</v>
      </c>
      <c r="D17" t="s">
        <v>35</v>
      </c>
      <c r="E17" t="s">
        <v>21</v>
      </c>
      <c r="F17" t="s">
        <v>36</v>
      </c>
      <c r="G17" t="s">
        <v>22</v>
      </c>
      <c r="H17">
        <v>12000</v>
      </c>
      <c r="I17">
        <v>1</v>
      </c>
      <c r="J17">
        <v>12</v>
      </c>
      <c r="K17">
        <v>3</v>
      </c>
      <c r="L17">
        <v>101</v>
      </c>
      <c r="M17">
        <v>30</v>
      </c>
      <c r="N17">
        <v>60003</v>
      </c>
      <c r="O17" t="s">
        <v>21</v>
      </c>
      <c r="P17">
        <v>201004</v>
      </c>
    </row>
    <row r="18" spans="1:17">
      <c r="A18" s="1">
        <f t="shared" si="1"/>
        <v>100104</v>
      </c>
      <c r="B18" s="1">
        <f t="shared" si="2"/>
        <v>1001</v>
      </c>
      <c r="C18">
        <v>4</v>
      </c>
      <c r="D18" t="s">
        <v>35</v>
      </c>
      <c r="E18" t="s">
        <v>21</v>
      </c>
      <c r="F18" t="s">
        <v>36</v>
      </c>
      <c r="G18" t="s">
        <v>22</v>
      </c>
      <c r="H18">
        <v>13000</v>
      </c>
      <c r="I18">
        <v>1</v>
      </c>
      <c r="J18">
        <v>12</v>
      </c>
      <c r="K18">
        <v>3</v>
      </c>
      <c r="L18">
        <v>101</v>
      </c>
      <c r="M18">
        <v>30</v>
      </c>
      <c r="N18">
        <v>60004</v>
      </c>
      <c r="O18" t="s">
        <v>21</v>
      </c>
      <c r="P18">
        <v>201004</v>
      </c>
    </row>
    <row r="19" spans="1:17">
      <c r="A19" s="1">
        <f t="shared" si="1"/>
        <v>100105</v>
      </c>
      <c r="B19" s="1">
        <f t="shared" si="2"/>
        <v>1001</v>
      </c>
      <c r="C19">
        <v>5</v>
      </c>
      <c r="D19" t="s">
        <v>35</v>
      </c>
      <c r="E19" t="s">
        <v>21</v>
      </c>
      <c r="F19" t="s">
        <v>36</v>
      </c>
      <c r="G19" t="s">
        <v>22</v>
      </c>
      <c r="H19">
        <v>14000</v>
      </c>
      <c r="I19">
        <v>1</v>
      </c>
      <c r="J19">
        <v>12</v>
      </c>
      <c r="K19">
        <v>3</v>
      </c>
      <c r="L19">
        <v>101</v>
      </c>
      <c r="M19">
        <v>30</v>
      </c>
      <c r="N19">
        <v>60005</v>
      </c>
      <c r="O19" t="s">
        <v>21</v>
      </c>
      <c r="P19">
        <v>201008</v>
      </c>
    </row>
    <row r="20" spans="1:17">
      <c r="A20" s="1">
        <f t="shared" si="1"/>
        <v>100106</v>
      </c>
      <c r="B20" s="1">
        <f t="shared" si="2"/>
        <v>1001</v>
      </c>
      <c r="C20">
        <v>6</v>
      </c>
      <c r="D20" t="s">
        <v>35</v>
      </c>
      <c r="E20" t="s">
        <v>21</v>
      </c>
      <c r="F20" t="s">
        <v>36</v>
      </c>
      <c r="G20" t="s">
        <v>22</v>
      </c>
      <c r="H20">
        <v>15000</v>
      </c>
      <c r="I20">
        <v>1</v>
      </c>
      <c r="J20">
        <v>12</v>
      </c>
      <c r="K20">
        <v>3</v>
      </c>
      <c r="L20">
        <v>101</v>
      </c>
      <c r="M20">
        <v>30</v>
      </c>
      <c r="N20">
        <v>60006</v>
      </c>
      <c r="O20" s="1"/>
      <c r="P20">
        <v>201008</v>
      </c>
    </row>
    <row r="21" spans="1:17">
      <c r="A21" s="1">
        <f t="shared" si="1"/>
        <v>100107</v>
      </c>
      <c r="B21" s="1">
        <f t="shared" si="2"/>
        <v>1001</v>
      </c>
      <c r="C21">
        <v>7</v>
      </c>
      <c r="D21" t="s">
        <v>35</v>
      </c>
      <c r="E21" t="s">
        <v>21</v>
      </c>
      <c r="F21" t="s">
        <v>36</v>
      </c>
      <c r="G21" t="s">
        <v>22</v>
      </c>
      <c r="H21">
        <v>16000</v>
      </c>
      <c r="I21">
        <v>1</v>
      </c>
      <c r="J21">
        <v>12</v>
      </c>
      <c r="K21">
        <v>3</v>
      </c>
      <c r="L21">
        <v>101</v>
      </c>
      <c r="M21">
        <v>30</v>
      </c>
      <c r="N21">
        <v>60007</v>
      </c>
      <c r="O21" s="1"/>
      <c r="P21">
        <v>201008</v>
      </c>
    </row>
    <row r="22" spans="1:17">
      <c r="A22" s="1">
        <f t="shared" si="1"/>
        <v>100108</v>
      </c>
      <c r="B22" s="1">
        <f t="shared" si="2"/>
        <v>1001</v>
      </c>
      <c r="C22">
        <v>8</v>
      </c>
      <c r="D22" t="s">
        <v>35</v>
      </c>
      <c r="E22" t="s">
        <v>21</v>
      </c>
      <c r="F22" t="s">
        <v>36</v>
      </c>
      <c r="G22" t="s">
        <v>22</v>
      </c>
      <c r="H22">
        <v>17000</v>
      </c>
      <c r="I22">
        <v>1</v>
      </c>
      <c r="J22">
        <v>12</v>
      </c>
      <c r="K22">
        <v>3</v>
      </c>
      <c r="L22">
        <v>101</v>
      </c>
      <c r="M22">
        <v>30</v>
      </c>
      <c r="N22">
        <v>60008</v>
      </c>
      <c r="O22" s="1">
        <v>70010</v>
      </c>
      <c r="P22">
        <v>201008</v>
      </c>
    </row>
    <row r="23" spans="1:17">
      <c r="A23" s="1">
        <f t="shared" si="1"/>
        <v>100109</v>
      </c>
      <c r="B23" s="1">
        <f t="shared" si="2"/>
        <v>1001</v>
      </c>
      <c r="C23">
        <v>9</v>
      </c>
      <c r="D23" t="s">
        <v>35</v>
      </c>
      <c r="E23" t="s">
        <v>21</v>
      </c>
      <c r="F23" t="s">
        <v>36</v>
      </c>
      <c r="G23" t="s">
        <v>22</v>
      </c>
      <c r="H23">
        <v>18000</v>
      </c>
      <c r="I23">
        <v>1</v>
      </c>
      <c r="J23">
        <v>12</v>
      </c>
      <c r="K23">
        <v>3</v>
      </c>
      <c r="L23">
        <v>101</v>
      </c>
      <c r="M23">
        <v>30</v>
      </c>
      <c r="N23">
        <v>60009</v>
      </c>
      <c r="O23" s="1">
        <v>70010</v>
      </c>
      <c r="P23">
        <v>201008</v>
      </c>
    </row>
    <row r="24" spans="1:17">
      <c r="A24" s="1">
        <f t="shared" si="1"/>
        <v>100110</v>
      </c>
      <c r="B24" s="1">
        <f t="shared" si="2"/>
        <v>1001</v>
      </c>
      <c r="C24">
        <v>10</v>
      </c>
      <c r="D24" t="s">
        <v>35</v>
      </c>
      <c r="E24" t="s">
        <v>21</v>
      </c>
      <c r="F24" t="s">
        <v>36</v>
      </c>
      <c r="G24" t="s">
        <v>22</v>
      </c>
      <c r="H24">
        <v>19000</v>
      </c>
      <c r="I24">
        <v>1</v>
      </c>
      <c r="J24">
        <v>12</v>
      </c>
      <c r="K24">
        <v>3</v>
      </c>
      <c r="L24">
        <v>101</v>
      </c>
      <c r="M24">
        <v>30</v>
      </c>
      <c r="N24">
        <v>60010</v>
      </c>
      <c r="O24" s="1">
        <v>70010</v>
      </c>
      <c r="P24" t="s">
        <v>37</v>
      </c>
    </row>
    <row r="25" spans="1:17">
      <c r="A25" s="1">
        <f t="shared" si="1"/>
        <v>100200</v>
      </c>
      <c r="B25" s="1">
        <f>B14+1</f>
        <v>1002</v>
      </c>
      <c r="C25">
        <v>0</v>
      </c>
      <c r="D25" t="s">
        <v>38</v>
      </c>
      <c r="E25" t="s">
        <v>21</v>
      </c>
      <c r="F25" t="s">
        <v>39</v>
      </c>
      <c r="G25" t="s">
        <v>40</v>
      </c>
      <c r="H25">
        <v>0</v>
      </c>
      <c r="I25">
        <v>1</v>
      </c>
      <c r="J25">
        <v>0</v>
      </c>
      <c r="K25">
        <v>3</v>
      </c>
      <c r="L25">
        <v>0</v>
      </c>
      <c r="M25">
        <v>0</v>
      </c>
      <c r="N25" t="s">
        <v>21</v>
      </c>
      <c r="O25" t="s">
        <v>21</v>
      </c>
      <c r="P25" t="s">
        <v>21</v>
      </c>
    </row>
    <row r="26" spans="1:17">
      <c r="A26" s="1">
        <f t="shared" si="1"/>
        <v>100201</v>
      </c>
      <c r="B26" s="1">
        <f t="shared" ref="B26:B35" si="3">B25</f>
        <v>1002</v>
      </c>
      <c r="C26">
        <v>1</v>
      </c>
      <c r="D26" t="s">
        <v>38</v>
      </c>
      <c r="E26" t="s">
        <v>21</v>
      </c>
      <c r="F26" t="s">
        <v>39</v>
      </c>
      <c r="G26" t="s">
        <v>40</v>
      </c>
      <c r="H26">
        <v>0</v>
      </c>
      <c r="I26">
        <v>1</v>
      </c>
      <c r="J26">
        <v>0</v>
      </c>
      <c r="K26">
        <v>3</v>
      </c>
      <c r="L26">
        <v>0</v>
      </c>
      <c r="M26">
        <v>0</v>
      </c>
      <c r="N26" t="s">
        <v>41</v>
      </c>
    </row>
    <row r="27" spans="1:17">
      <c r="A27" s="1">
        <f t="shared" si="1"/>
        <v>100202</v>
      </c>
      <c r="B27" s="1">
        <f t="shared" si="3"/>
        <v>1002</v>
      </c>
      <c r="C27">
        <v>2</v>
      </c>
      <c r="D27" t="s">
        <v>38</v>
      </c>
      <c r="E27" t="s">
        <v>21</v>
      </c>
      <c r="F27" t="s">
        <v>39</v>
      </c>
      <c r="G27" t="s">
        <v>40</v>
      </c>
      <c r="H27">
        <v>0</v>
      </c>
      <c r="I27">
        <v>1</v>
      </c>
      <c r="J27">
        <v>0</v>
      </c>
      <c r="K27">
        <v>3</v>
      </c>
      <c r="L27">
        <v>0</v>
      </c>
      <c r="M27">
        <v>0</v>
      </c>
      <c r="N27" t="s">
        <v>42</v>
      </c>
    </row>
    <row r="28" spans="1:17">
      <c r="A28" s="1">
        <f t="shared" si="1"/>
        <v>100203</v>
      </c>
      <c r="B28" s="1">
        <f t="shared" si="3"/>
        <v>1002</v>
      </c>
      <c r="C28">
        <v>3</v>
      </c>
      <c r="D28" t="s">
        <v>38</v>
      </c>
      <c r="E28" t="s">
        <v>21</v>
      </c>
      <c r="F28" t="s">
        <v>39</v>
      </c>
      <c r="G28" t="s">
        <v>40</v>
      </c>
      <c r="H28">
        <v>0</v>
      </c>
      <c r="I28">
        <v>1</v>
      </c>
      <c r="J28">
        <v>0</v>
      </c>
      <c r="K28">
        <v>3</v>
      </c>
      <c r="L28">
        <v>0</v>
      </c>
      <c r="M28">
        <v>0</v>
      </c>
      <c r="N28" t="s">
        <v>43</v>
      </c>
    </row>
    <row r="29" spans="1:17">
      <c r="A29" s="1">
        <f t="shared" si="1"/>
        <v>100204</v>
      </c>
      <c r="B29" s="1">
        <f t="shared" si="3"/>
        <v>1002</v>
      </c>
      <c r="C29">
        <v>4</v>
      </c>
      <c r="D29" t="s">
        <v>38</v>
      </c>
      <c r="E29" t="s">
        <v>21</v>
      </c>
      <c r="F29" t="s">
        <v>39</v>
      </c>
      <c r="G29" t="s">
        <v>40</v>
      </c>
      <c r="H29">
        <v>0</v>
      </c>
      <c r="I29">
        <v>1</v>
      </c>
      <c r="J29">
        <v>0</v>
      </c>
      <c r="K29">
        <v>3</v>
      </c>
      <c r="L29">
        <v>0</v>
      </c>
      <c r="M29">
        <v>0</v>
      </c>
      <c r="N29" t="s">
        <v>44</v>
      </c>
    </row>
    <row r="30" spans="1:17">
      <c r="A30" s="1">
        <f t="shared" si="1"/>
        <v>100205</v>
      </c>
      <c r="B30" s="1">
        <f t="shared" si="3"/>
        <v>1002</v>
      </c>
      <c r="C30">
        <v>5</v>
      </c>
      <c r="D30" t="s">
        <v>38</v>
      </c>
      <c r="E30" t="s">
        <v>21</v>
      </c>
      <c r="F30" t="s">
        <v>39</v>
      </c>
      <c r="G30" t="s">
        <v>40</v>
      </c>
      <c r="H30">
        <v>0</v>
      </c>
      <c r="I30">
        <v>1</v>
      </c>
      <c r="J30">
        <v>0</v>
      </c>
      <c r="K30">
        <v>3</v>
      </c>
      <c r="L30">
        <v>0</v>
      </c>
      <c r="M30">
        <v>0</v>
      </c>
      <c r="N30" t="s">
        <v>45</v>
      </c>
    </row>
    <row r="31" spans="1:17">
      <c r="A31" s="1">
        <f t="shared" si="1"/>
        <v>100206</v>
      </c>
      <c r="B31" s="1">
        <f t="shared" si="3"/>
        <v>1002</v>
      </c>
      <c r="C31">
        <v>6</v>
      </c>
      <c r="D31" t="s">
        <v>38</v>
      </c>
      <c r="E31" t="s">
        <v>21</v>
      </c>
      <c r="F31" t="s">
        <v>39</v>
      </c>
      <c r="G31" t="s">
        <v>40</v>
      </c>
      <c r="H31">
        <v>0</v>
      </c>
      <c r="I31">
        <v>1</v>
      </c>
      <c r="J31">
        <v>0</v>
      </c>
      <c r="K31">
        <v>3</v>
      </c>
      <c r="L31">
        <v>0</v>
      </c>
      <c r="M31">
        <v>0</v>
      </c>
      <c r="N31" t="s">
        <v>46</v>
      </c>
      <c r="Q31" s="1"/>
    </row>
    <row r="32" spans="1:17">
      <c r="A32" s="1">
        <f t="shared" si="1"/>
        <v>100207</v>
      </c>
      <c r="B32" s="1">
        <f t="shared" si="3"/>
        <v>1002</v>
      </c>
      <c r="C32">
        <v>7</v>
      </c>
      <c r="D32" t="s">
        <v>38</v>
      </c>
      <c r="E32" t="s">
        <v>21</v>
      </c>
      <c r="F32" t="s">
        <v>39</v>
      </c>
      <c r="G32" t="s">
        <v>40</v>
      </c>
      <c r="H32">
        <v>0</v>
      </c>
      <c r="I32">
        <v>1</v>
      </c>
      <c r="J32">
        <v>0</v>
      </c>
      <c r="K32">
        <v>3</v>
      </c>
      <c r="L32">
        <v>0</v>
      </c>
      <c r="M32">
        <v>0</v>
      </c>
      <c r="N32" t="s">
        <v>47</v>
      </c>
      <c r="Q32" s="1"/>
    </row>
    <row r="33" spans="1:17">
      <c r="A33" s="1">
        <f t="shared" si="1"/>
        <v>100208</v>
      </c>
      <c r="B33" s="1">
        <f t="shared" si="3"/>
        <v>1002</v>
      </c>
      <c r="C33">
        <v>8</v>
      </c>
      <c r="D33" t="s">
        <v>38</v>
      </c>
      <c r="E33" t="s">
        <v>21</v>
      </c>
      <c r="F33" t="s">
        <v>39</v>
      </c>
      <c r="G33" t="s">
        <v>40</v>
      </c>
      <c r="H33">
        <v>0</v>
      </c>
      <c r="I33">
        <v>1</v>
      </c>
      <c r="J33">
        <v>0</v>
      </c>
      <c r="K33">
        <v>3</v>
      </c>
      <c r="L33">
        <v>0</v>
      </c>
      <c r="M33">
        <v>0</v>
      </c>
      <c r="N33" t="s">
        <v>48</v>
      </c>
      <c r="Q33" s="1"/>
    </row>
    <row r="34" spans="1:17">
      <c r="A34" s="1">
        <f t="shared" si="1"/>
        <v>100209</v>
      </c>
      <c r="B34" s="1">
        <f t="shared" si="3"/>
        <v>1002</v>
      </c>
      <c r="C34">
        <v>9</v>
      </c>
      <c r="D34" t="s">
        <v>38</v>
      </c>
      <c r="E34" t="s">
        <v>21</v>
      </c>
      <c r="F34" t="s">
        <v>39</v>
      </c>
      <c r="G34" t="s">
        <v>40</v>
      </c>
      <c r="H34">
        <v>0</v>
      </c>
      <c r="I34">
        <v>1</v>
      </c>
      <c r="J34">
        <v>0</v>
      </c>
      <c r="K34">
        <v>3</v>
      </c>
      <c r="L34">
        <v>0</v>
      </c>
      <c r="M34">
        <v>0</v>
      </c>
      <c r="N34" t="s">
        <v>49</v>
      </c>
      <c r="Q34" s="1"/>
    </row>
    <row r="35" spans="1:17">
      <c r="A35" s="1">
        <f t="shared" si="1"/>
        <v>100210</v>
      </c>
      <c r="B35" s="1">
        <f t="shared" si="3"/>
        <v>1002</v>
      </c>
      <c r="C35">
        <v>10</v>
      </c>
      <c r="D35" t="s">
        <v>38</v>
      </c>
      <c r="E35" t="s">
        <v>21</v>
      </c>
      <c r="F35" t="s">
        <v>39</v>
      </c>
      <c r="G35" t="s">
        <v>40</v>
      </c>
      <c r="H35">
        <v>0</v>
      </c>
      <c r="I35">
        <v>1</v>
      </c>
      <c r="J35">
        <v>0</v>
      </c>
      <c r="K35">
        <v>3</v>
      </c>
      <c r="L35">
        <v>0</v>
      </c>
      <c r="M35">
        <v>0</v>
      </c>
      <c r="N35" t="s">
        <v>50</v>
      </c>
      <c r="Q35" s="1"/>
    </row>
    <row r="36" spans="1:17">
      <c r="A36" s="1">
        <f t="shared" si="1"/>
        <v>100300</v>
      </c>
      <c r="B36" s="1">
        <f>B25+1</f>
        <v>1003</v>
      </c>
      <c r="C36">
        <v>0</v>
      </c>
      <c r="D36" t="s">
        <v>51</v>
      </c>
      <c r="E36" t="s">
        <v>21</v>
      </c>
      <c r="F36" t="s">
        <v>52</v>
      </c>
      <c r="G36" t="s">
        <v>22</v>
      </c>
      <c r="H36">
        <v>0</v>
      </c>
      <c r="I36">
        <v>2</v>
      </c>
      <c r="J36">
        <v>0</v>
      </c>
      <c r="K36">
        <v>3</v>
      </c>
      <c r="L36">
        <v>102</v>
      </c>
      <c r="M36">
        <v>30</v>
      </c>
      <c r="N36" t="s">
        <v>21</v>
      </c>
      <c r="O36" t="s">
        <v>21</v>
      </c>
      <c r="P36" t="s">
        <v>21</v>
      </c>
    </row>
    <row r="37" spans="1:17">
      <c r="A37" s="1">
        <f t="shared" si="1"/>
        <v>100301</v>
      </c>
      <c r="B37" s="1">
        <f t="shared" ref="B37:B46" si="4">B36</f>
        <v>1003</v>
      </c>
      <c r="C37">
        <v>1</v>
      </c>
      <c r="D37" t="s">
        <v>51</v>
      </c>
      <c r="E37" t="s">
        <v>21</v>
      </c>
      <c r="F37" t="s">
        <v>52</v>
      </c>
      <c r="G37" t="s">
        <v>22</v>
      </c>
      <c r="H37">
        <v>10000</v>
      </c>
      <c r="I37">
        <v>2</v>
      </c>
      <c r="J37">
        <v>15</v>
      </c>
      <c r="K37">
        <v>3</v>
      </c>
      <c r="L37">
        <v>102</v>
      </c>
      <c r="M37">
        <v>30</v>
      </c>
      <c r="N37">
        <v>60011</v>
      </c>
      <c r="O37" s="1">
        <v>70201</v>
      </c>
      <c r="P37" t="s">
        <v>21</v>
      </c>
    </row>
    <row r="38" spans="1:17">
      <c r="A38" s="1">
        <f t="shared" si="1"/>
        <v>100302</v>
      </c>
      <c r="B38" s="1">
        <f t="shared" si="4"/>
        <v>1003</v>
      </c>
      <c r="C38">
        <v>2</v>
      </c>
      <c r="D38" t="s">
        <v>51</v>
      </c>
      <c r="E38" t="s">
        <v>21</v>
      </c>
      <c r="F38" t="s">
        <v>52</v>
      </c>
      <c r="G38" t="s">
        <v>22</v>
      </c>
      <c r="H38">
        <v>11000</v>
      </c>
      <c r="I38">
        <v>2</v>
      </c>
      <c r="J38">
        <v>15</v>
      </c>
      <c r="K38">
        <v>3</v>
      </c>
      <c r="L38">
        <v>102</v>
      </c>
      <c r="M38">
        <v>30</v>
      </c>
      <c r="N38">
        <v>60012</v>
      </c>
      <c r="O38" s="1">
        <v>70201</v>
      </c>
    </row>
    <row r="39" spans="1:17">
      <c r="A39" s="1">
        <f t="shared" si="1"/>
        <v>100303</v>
      </c>
      <c r="B39" s="1">
        <f t="shared" si="4"/>
        <v>1003</v>
      </c>
      <c r="C39">
        <v>3</v>
      </c>
      <c r="D39" t="s">
        <v>51</v>
      </c>
      <c r="E39" t="s">
        <v>21</v>
      </c>
      <c r="F39" t="s">
        <v>52</v>
      </c>
      <c r="G39" t="s">
        <v>22</v>
      </c>
      <c r="H39">
        <v>12000</v>
      </c>
      <c r="I39">
        <v>2</v>
      </c>
      <c r="J39">
        <v>15</v>
      </c>
      <c r="K39">
        <v>3</v>
      </c>
      <c r="L39">
        <v>102</v>
      </c>
      <c r="M39">
        <v>30</v>
      </c>
      <c r="N39">
        <v>60013</v>
      </c>
      <c r="O39" s="1">
        <v>70201</v>
      </c>
      <c r="P39">
        <v>201005</v>
      </c>
    </row>
    <row r="40" spans="1:17">
      <c r="A40" s="1">
        <f t="shared" si="1"/>
        <v>100304</v>
      </c>
      <c r="B40" s="1">
        <f t="shared" si="4"/>
        <v>1003</v>
      </c>
      <c r="C40">
        <v>4</v>
      </c>
      <c r="D40" t="s">
        <v>51</v>
      </c>
      <c r="E40" t="s">
        <v>21</v>
      </c>
      <c r="F40" t="s">
        <v>52</v>
      </c>
      <c r="G40" t="s">
        <v>22</v>
      </c>
      <c r="H40">
        <v>13000</v>
      </c>
      <c r="I40">
        <v>2</v>
      </c>
      <c r="J40">
        <v>15</v>
      </c>
      <c r="K40">
        <v>3</v>
      </c>
      <c r="L40">
        <v>102</v>
      </c>
      <c r="M40">
        <v>30</v>
      </c>
      <c r="N40">
        <v>60014</v>
      </c>
      <c r="O40" s="1">
        <v>70201</v>
      </c>
      <c r="P40">
        <v>201005</v>
      </c>
    </row>
    <row r="41" spans="1:17">
      <c r="A41" s="1">
        <f t="shared" si="1"/>
        <v>100305</v>
      </c>
      <c r="B41" s="1">
        <f t="shared" si="4"/>
        <v>1003</v>
      </c>
      <c r="C41">
        <v>5</v>
      </c>
      <c r="D41" t="s">
        <v>51</v>
      </c>
      <c r="E41" t="s">
        <v>21</v>
      </c>
      <c r="F41" t="s">
        <v>52</v>
      </c>
      <c r="G41" t="s">
        <v>22</v>
      </c>
      <c r="H41">
        <v>14000</v>
      </c>
      <c r="I41">
        <v>2</v>
      </c>
      <c r="J41">
        <v>15</v>
      </c>
      <c r="K41">
        <v>3</v>
      </c>
      <c r="L41">
        <v>102</v>
      </c>
      <c r="M41">
        <v>30</v>
      </c>
      <c r="N41">
        <v>60015</v>
      </c>
      <c r="O41" s="1">
        <v>70204</v>
      </c>
      <c r="P41">
        <v>201005</v>
      </c>
    </row>
    <row r="42" spans="1:17">
      <c r="A42" s="1">
        <f t="shared" si="1"/>
        <v>100306</v>
      </c>
      <c r="B42" s="1">
        <f t="shared" si="4"/>
        <v>1003</v>
      </c>
      <c r="C42">
        <v>6</v>
      </c>
      <c r="D42" t="s">
        <v>51</v>
      </c>
      <c r="E42" t="s">
        <v>21</v>
      </c>
      <c r="F42" t="s">
        <v>52</v>
      </c>
      <c r="G42" t="s">
        <v>22</v>
      </c>
      <c r="H42">
        <v>15000</v>
      </c>
      <c r="I42">
        <v>2</v>
      </c>
      <c r="J42">
        <v>15</v>
      </c>
      <c r="K42">
        <v>3</v>
      </c>
      <c r="L42">
        <v>102</v>
      </c>
      <c r="M42">
        <v>30</v>
      </c>
      <c r="N42">
        <v>60016</v>
      </c>
      <c r="O42" s="1">
        <v>70204</v>
      </c>
      <c r="P42">
        <v>201005</v>
      </c>
    </row>
    <row r="43" spans="1:17">
      <c r="A43" s="1">
        <f t="shared" si="1"/>
        <v>100307</v>
      </c>
      <c r="B43" s="1">
        <f t="shared" si="4"/>
        <v>1003</v>
      </c>
      <c r="C43">
        <v>7</v>
      </c>
      <c r="D43" t="s">
        <v>51</v>
      </c>
      <c r="E43" t="s">
        <v>21</v>
      </c>
      <c r="F43" t="s">
        <v>52</v>
      </c>
      <c r="G43" t="s">
        <v>22</v>
      </c>
      <c r="H43">
        <v>16000</v>
      </c>
      <c r="I43">
        <v>2</v>
      </c>
      <c r="J43">
        <v>15</v>
      </c>
      <c r="K43">
        <v>3</v>
      </c>
      <c r="L43">
        <v>102</v>
      </c>
      <c r="M43">
        <v>30</v>
      </c>
      <c r="N43">
        <v>60017</v>
      </c>
      <c r="O43" s="1">
        <v>70204</v>
      </c>
      <c r="P43">
        <v>201005</v>
      </c>
    </row>
    <row r="44" spans="1:17">
      <c r="A44" s="1">
        <f t="shared" si="1"/>
        <v>100308</v>
      </c>
      <c r="B44" s="1">
        <f t="shared" si="4"/>
        <v>1003</v>
      </c>
      <c r="C44">
        <v>8</v>
      </c>
      <c r="D44" t="s">
        <v>51</v>
      </c>
      <c r="E44" t="s">
        <v>21</v>
      </c>
      <c r="F44" t="s">
        <v>52</v>
      </c>
      <c r="G44" t="s">
        <v>22</v>
      </c>
      <c r="H44">
        <v>17000</v>
      </c>
      <c r="I44">
        <v>2</v>
      </c>
      <c r="J44">
        <v>15</v>
      </c>
      <c r="K44">
        <v>3</v>
      </c>
      <c r="L44">
        <v>102</v>
      </c>
      <c r="M44">
        <v>30</v>
      </c>
      <c r="N44">
        <v>60018</v>
      </c>
      <c r="O44" s="1">
        <v>70204</v>
      </c>
      <c r="P44" t="s">
        <v>53</v>
      </c>
    </row>
    <row r="45" spans="1:17">
      <c r="A45" s="1">
        <f t="shared" si="1"/>
        <v>100309</v>
      </c>
      <c r="B45" s="1">
        <f t="shared" si="4"/>
        <v>1003</v>
      </c>
      <c r="C45">
        <v>9</v>
      </c>
      <c r="D45" t="s">
        <v>51</v>
      </c>
      <c r="E45" t="s">
        <v>21</v>
      </c>
      <c r="F45" t="s">
        <v>52</v>
      </c>
      <c r="G45" t="s">
        <v>22</v>
      </c>
      <c r="H45">
        <v>18000</v>
      </c>
      <c r="I45">
        <v>2</v>
      </c>
      <c r="J45">
        <v>15</v>
      </c>
      <c r="K45">
        <v>3</v>
      </c>
      <c r="L45">
        <v>102</v>
      </c>
      <c r="M45">
        <v>30</v>
      </c>
      <c r="N45">
        <v>60019</v>
      </c>
      <c r="O45" s="1">
        <v>70204</v>
      </c>
      <c r="P45" t="s">
        <v>53</v>
      </c>
    </row>
    <row r="46" spans="1:17">
      <c r="A46" s="1">
        <f t="shared" si="1"/>
        <v>100310</v>
      </c>
      <c r="B46" s="1">
        <f t="shared" si="4"/>
        <v>1003</v>
      </c>
      <c r="C46">
        <v>10</v>
      </c>
      <c r="D46" t="s">
        <v>51</v>
      </c>
      <c r="E46" t="s">
        <v>21</v>
      </c>
      <c r="F46" t="s">
        <v>52</v>
      </c>
      <c r="G46" t="s">
        <v>22</v>
      </c>
      <c r="H46">
        <v>19000</v>
      </c>
      <c r="I46">
        <v>2</v>
      </c>
      <c r="J46">
        <v>15</v>
      </c>
      <c r="K46">
        <v>3</v>
      </c>
      <c r="L46">
        <v>102</v>
      </c>
      <c r="M46">
        <v>30</v>
      </c>
      <c r="N46">
        <v>60020</v>
      </c>
      <c r="O46" s="1">
        <v>70214</v>
      </c>
      <c r="P46" t="s">
        <v>54</v>
      </c>
    </row>
    <row r="47" spans="1:17">
      <c r="A47" s="1">
        <f t="shared" si="1"/>
        <v>100400</v>
      </c>
      <c r="B47" s="1">
        <f>B36+1</f>
        <v>1004</v>
      </c>
      <c r="C47">
        <v>0</v>
      </c>
      <c r="D47" t="s">
        <v>55</v>
      </c>
      <c r="E47" t="s">
        <v>21</v>
      </c>
      <c r="F47" t="s">
        <v>56</v>
      </c>
      <c r="G47" t="s">
        <v>40</v>
      </c>
      <c r="H47">
        <v>0</v>
      </c>
      <c r="I47">
        <v>2</v>
      </c>
      <c r="J47">
        <v>0</v>
      </c>
      <c r="K47">
        <v>3</v>
      </c>
      <c r="L47">
        <v>0</v>
      </c>
      <c r="M47">
        <v>0</v>
      </c>
      <c r="N47" t="s">
        <v>21</v>
      </c>
      <c r="O47" t="s">
        <v>21</v>
      </c>
      <c r="P47" t="s">
        <v>21</v>
      </c>
    </row>
    <row r="48" spans="1:17">
      <c r="A48" s="1">
        <f t="shared" si="1"/>
        <v>100401</v>
      </c>
      <c r="B48" s="1">
        <f t="shared" ref="B48:B57" si="5">B47</f>
        <v>1004</v>
      </c>
      <c r="C48">
        <v>1</v>
      </c>
      <c r="D48" t="s">
        <v>55</v>
      </c>
      <c r="E48" t="s">
        <v>21</v>
      </c>
      <c r="F48" t="s">
        <v>56</v>
      </c>
      <c r="G48" t="s">
        <v>40</v>
      </c>
      <c r="H48">
        <v>0</v>
      </c>
      <c r="I48">
        <v>2</v>
      </c>
      <c r="J48">
        <v>0</v>
      </c>
      <c r="K48">
        <v>3</v>
      </c>
      <c r="L48">
        <v>0</v>
      </c>
      <c r="M48">
        <v>0</v>
      </c>
      <c r="N48" t="s">
        <v>57</v>
      </c>
      <c r="P48" t="s">
        <v>21</v>
      </c>
    </row>
    <row r="49" spans="1:16">
      <c r="A49" s="1">
        <f t="shared" si="1"/>
        <v>100402</v>
      </c>
      <c r="B49" s="1">
        <f t="shared" si="5"/>
        <v>1004</v>
      </c>
      <c r="C49">
        <v>2</v>
      </c>
      <c r="D49" t="s">
        <v>55</v>
      </c>
      <c r="E49" t="s">
        <v>21</v>
      </c>
      <c r="F49" t="s">
        <v>56</v>
      </c>
      <c r="G49" t="s">
        <v>40</v>
      </c>
      <c r="H49">
        <v>0</v>
      </c>
      <c r="I49">
        <v>2</v>
      </c>
      <c r="J49">
        <v>0</v>
      </c>
      <c r="K49">
        <v>3</v>
      </c>
      <c r="L49">
        <v>0</v>
      </c>
      <c r="M49">
        <v>0</v>
      </c>
      <c r="N49" t="s">
        <v>58</v>
      </c>
      <c r="P49" t="s">
        <v>21</v>
      </c>
    </row>
    <row r="50" spans="1:16">
      <c r="A50" s="1">
        <f t="shared" si="1"/>
        <v>100403</v>
      </c>
      <c r="B50" s="1">
        <f t="shared" si="5"/>
        <v>1004</v>
      </c>
      <c r="C50">
        <v>3</v>
      </c>
      <c r="D50" t="s">
        <v>55</v>
      </c>
      <c r="E50" t="s">
        <v>21</v>
      </c>
      <c r="F50" t="s">
        <v>56</v>
      </c>
      <c r="G50" t="s">
        <v>40</v>
      </c>
      <c r="H50">
        <v>0</v>
      </c>
      <c r="I50">
        <v>2</v>
      </c>
      <c r="J50">
        <v>0</v>
      </c>
      <c r="K50">
        <v>3</v>
      </c>
      <c r="L50">
        <v>0</v>
      </c>
      <c r="M50">
        <v>0</v>
      </c>
      <c r="N50" t="s">
        <v>59</v>
      </c>
      <c r="P50" t="s">
        <v>21</v>
      </c>
    </row>
    <row r="51" spans="1:16">
      <c r="A51" s="1">
        <f t="shared" si="1"/>
        <v>100404</v>
      </c>
      <c r="B51" s="1">
        <f t="shared" si="5"/>
        <v>1004</v>
      </c>
      <c r="C51">
        <v>4</v>
      </c>
      <c r="D51" t="s">
        <v>55</v>
      </c>
      <c r="E51" t="s">
        <v>21</v>
      </c>
      <c r="F51" t="s">
        <v>56</v>
      </c>
      <c r="G51" t="s">
        <v>40</v>
      </c>
      <c r="H51">
        <v>0</v>
      </c>
      <c r="I51">
        <v>2</v>
      </c>
      <c r="J51">
        <v>0</v>
      </c>
      <c r="K51">
        <v>3</v>
      </c>
      <c r="L51">
        <v>0</v>
      </c>
      <c r="M51">
        <v>0</v>
      </c>
      <c r="N51" t="s">
        <v>60</v>
      </c>
      <c r="P51" t="s">
        <v>21</v>
      </c>
    </row>
    <row r="52" spans="1:16">
      <c r="A52" s="1">
        <f t="shared" si="1"/>
        <v>100405</v>
      </c>
      <c r="B52" s="1">
        <f t="shared" si="5"/>
        <v>1004</v>
      </c>
      <c r="C52">
        <v>5</v>
      </c>
      <c r="D52" t="s">
        <v>55</v>
      </c>
      <c r="E52" t="s">
        <v>21</v>
      </c>
      <c r="F52" t="s">
        <v>56</v>
      </c>
      <c r="G52" t="s">
        <v>40</v>
      </c>
      <c r="H52">
        <v>0</v>
      </c>
      <c r="I52">
        <v>2</v>
      </c>
      <c r="J52">
        <v>0</v>
      </c>
      <c r="K52">
        <v>3</v>
      </c>
      <c r="L52">
        <v>0</v>
      </c>
      <c r="M52">
        <v>0</v>
      </c>
      <c r="N52" t="s">
        <v>61</v>
      </c>
      <c r="P52" t="s">
        <v>21</v>
      </c>
    </row>
    <row r="53" spans="1:16">
      <c r="A53" s="1">
        <f t="shared" si="1"/>
        <v>100406</v>
      </c>
      <c r="B53" s="1">
        <f t="shared" si="5"/>
        <v>1004</v>
      </c>
      <c r="C53">
        <v>6</v>
      </c>
      <c r="D53" t="s">
        <v>55</v>
      </c>
      <c r="E53" t="s">
        <v>21</v>
      </c>
      <c r="F53" t="s">
        <v>56</v>
      </c>
      <c r="G53" t="s">
        <v>40</v>
      </c>
      <c r="H53">
        <v>0</v>
      </c>
      <c r="I53">
        <v>2</v>
      </c>
      <c r="J53">
        <v>0</v>
      </c>
      <c r="K53">
        <v>3</v>
      </c>
      <c r="L53">
        <v>0</v>
      </c>
      <c r="M53">
        <v>0</v>
      </c>
      <c r="N53" t="s">
        <v>62</v>
      </c>
      <c r="P53" t="s">
        <v>21</v>
      </c>
    </row>
    <row r="54" spans="1:16">
      <c r="A54" s="1">
        <f t="shared" si="1"/>
        <v>100407</v>
      </c>
      <c r="B54" s="1">
        <f t="shared" si="5"/>
        <v>1004</v>
      </c>
      <c r="C54">
        <v>7</v>
      </c>
      <c r="D54" t="s">
        <v>55</v>
      </c>
      <c r="E54" t="s">
        <v>21</v>
      </c>
      <c r="F54" t="s">
        <v>56</v>
      </c>
      <c r="G54" t="s">
        <v>40</v>
      </c>
      <c r="H54">
        <v>0</v>
      </c>
      <c r="I54">
        <v>2</v>
      </c>
      <c r="J54">
        <v>0</v>
      </c>
      <c r="K54">
        <v>3</v>
      </c>
      <c r="L54">
        <v>0</v>
      </c>
      <c r="M54">
        <v>0</v>
      </c>
      <c r="N54" t="s">
        <v>63</v>
      </c>
      <c r="P54" t="s">
        <v>21</v>
      </c>
    </row>
    <row r="55" spans="1:16">
      <c r="A55" s="1">
        <f t="shared" si="1"/>
        <v>100408</v>
      </c>
      <c r="B55" s="1">
        <f t="shared" si="5"/>
        <v>1004</v>
      </c>
      <c r="C55">
        <v>8</v>
      </c>
      <c r="D55" t="s">
        <v>55</v>
      </c>
      <c r="E55" t="s">
        <v>21</v>
      </c>
      <c r="F55" t="s">
        <v>56</v>
      </c>
      <c r="G55" t="s">
        <v>40</v>
      </c>
      <c r="H55">
        <v>0</v>
      </c>
      <c r="I55">
        <v>2</v>
      </c>
      <c r="J55">
        <v>0</v>
      </c>
      <c r="K55">
        <v>3</v>
      </c>
      <c r="L55">
        <v>0</v>
      </c>
      <c r="M55">
        <v>0</v>
      </c>
      <c r="N55" t="s">
        <v>64</v>
      </c>
      <c r="P55" t="s">
        <v>21</v>
      </c>
    </row>
    <row r="56" spans="1:16">
      <c r="A56" s="1">
        <f t="shared" si="1"/>
        <v>100409</v>
      </c>
      <c r="B56" s="1">
        <f t="shared" si="5"/>
        <v>1004</v>
      </c>
      <c r="C56">
        <v>9</v>
      </c>
      <c r="D56" t="s">
        <v>55</v>
      </c>
      <c r="E56" t="s">
        <v>21</v>
      </c>
      <c r="F56" t="s">
        <v>56</v>
      </c>
      <c r="G56" t="s">
        <v>40</v>
      </c>
      <c r="H56">
        <v>0</v>
      </c>
      <c r="I56">
        <v>2</v>
      </c>
      <c r="J56">
        <v>0</v>
      </c>
      <c r="K56">
        <v>3</v>
      </c>
      <c r="L56">
        <v>0</v>
      </c>
      <c r="M56">
        <v>0</v>
      </c>
      <c r="N56" t="s">
        <v>65</v>
      </c>
      <c r="P56" t="s">
        <v>21</v>
      </c>
    </row>
    <row r="57" spans="1:16">
      <c r="A57" s="1">
        <f t="shared" si="1"/>
        <v>100410</v>
      </c>
      <c r="B57" s="1">
        <f t="shared" si="5"/>
        <v>1004</v>
      </c>
      <c r="C57">
        <v>10</v>
      </c>
      <c r="D57" t="s">
        <v>55</v>
      </c>
      <c r="E57" t="s">
        <v>21</v>
      </c>
      <c r="F57" t="s">
        <v>56</v>
      </c>
      <c r="G57" t="s">
        <v>40</v>
      </c>
      <c r="H57">
        <v>0</v>
      </c>
      <c r="I57">
        <v>2</v>
      </c>
      <c r="J57">
        <v>0</v>
      </c>
      <c r="K57">
        <v>3</v>
      </c>
      <c r="L57">
        <v>0</v>
      </c>
      <c r="M57">
        <v>0</v>
      </c>
      <c r="N57" t="s">
        <v>66</v>
      </c>
      <c r="P57" t="s">
        <v>21</v>
      </c>
    </row>
    <row r="58" spans="1:16">
      <c r="A58" s="1">
        <f t="shared" si="1"/>
        <v>100500</v>
      </c>
      <c r="B58" s="1">
        <f>B47+1</f>
        <v>1005</v>
      </c>
      <c r="C58">
        <v>0</v>
      </c>
      <c r="D58" t="s">
        <v>67</v>
      </c>
      <c r="E58" t="s">
        <v>21</v>
      </c>
      <c r="F58" t="s">
        <v>68</v>
      </c>
      <c r="G58" t="s">
        <v>22</v>
      </c>
      <c r="H58">
        <v>0</v>
      </c>
      <c r="I58">
        <v>3</v>
      </c>
      <c r="J58">
        <v>0</v>
      </c>
      <c r="K58">
        <v>3</v>
      </c>
      <c r="L58">
        <v>103</v>
      </c>
      <c r="M58">
        <v>30</v>
      </c>
      <c r="N58" t="s">
        <v>21</v>
      </c>
      <c r="O58" t="s">
        <v>21</v>
      </c>
      <c r="P58" t="s">
        <v>21</v>
      </c>
    </row>
    <row r="59" spans="1:16">
      <c r="A59" s="1">
        <f t="shared" si="1"/>
        <v>100501</v>
      </c>
      <c r="B59" s="1">
        <f t="shared" ref="B59:B68" si="6">B58</f>
        <v>1005</v>
      </c>
      <c r="C59">
        <v>1</v>
      </c>
      <c r="D59" t="s">
        <v>67</v>
      </c>
      <c r="E59" t="s">
        <v>21</v>
      </c>
      <c r="F59" t="s">
        <v>68</v>
      </c>
      <c r="G59" t="s">
        <v>22</v>
      </c>
      <c r="H59">
        <v>1000</v>
      </c>
      <c r="I59">
        <v>3</v>
      </c>
      <c r="J59">
        <v>20</v>
      </c>
      <c r="K59">
        <v>3</v>
      </c>
      <c r="L59">
        <v>103</v>
      </c>
      <c r="M59">
        <v>30</v>
      </c>
      <c r="N59">
        <v>60021</v>
      </c>
      <c r="O59" t="s">
        <v>21</v>
      </c>
      <c r="P59">
        <v>202001</v>
      </c>
    </row>
    <row r="60" spans="1:16">
      <c r="A60" s="1">
        <f t="shared" si="1"/>
        <v>100502</v>
      </c>
      <c r="B60" s="1">
        <f t="shared" si="6"/>
        <v>1005</v>
      </c>
      <c r="C60">
        <v>2</v>
      </c>
      <c r="D60" t="s">
        <v>67</v>
      </c>
      <c r="E60" t="s">
        <v>21</v>
      </c>
      <c r="F60" t="s">
        <v>68</v>
      </c>
      <c r="G60" t="s">
        <v>22</v>
      </c>
      <c r="H60">
        <v>2000</v>
      </c>
      <c r="I60">
        <v>3</v>
      </c>
      <c r="J60">
        <v>20</v>
      </c>
      <c r="K60">
        <v>3</v>
      </c>
      <c r="L60">
        <v>103</v>
      </c>
      <c r="M60">
        <v>30</v>
      </c>
      <c r="N60">
        <v>60022</v>
      </c>
      <c r="O60" t="s">
        <v>21</v>
      </c>
      <c r="P60">
        <v>202001</v>
      </c>
    </row>
    <row r="61" spans="1:16">
      <c r="A61" s="1">
        <f t="shared" si="1"/>
        <v>100503</v>
      </c>
      <c r="B61" s="1">
        <f t="shared" si="6"/>
        <v>1005</v>
      </c>
      <c r="C61">
        <v>3</v>
      </c>
      <c r="D61" t="s">
        <v>67</v>
      </c>
      <c r="E61" t="s">
        <v>21</v>
      </c>
      <c r="F61" t="s">
        <v>68</v>
      </c>
      <c r="G61" t="s">
        <v>22</v>
      </c>
      <c r="H61">
        <v>3000</v>
      </c>
      <c r="I61">
        <v>3</v>
      </c>
      <c r="J61">
        <v>20</v>
      </c>
      <c r="K61">
        <v>3</v>
      </c>
      <c r="L61">
        <v>103</v>
      </c>
      <c r="M61">
        <v>30</v>
      </c>
      <c r="N61">
        <v>60023</v>
      </c>
      <c r="O61" s="1">
        <v>70300</v>
      </c>
      <c r="P61">
        <v>202001</v>
      </c>
    </row>
    <row r="62" spans="1:16">
      <c r="A62" s="1">
        <f t="shared" si="1"/>
        <v>100504</v>
      </c>
      <c r="B62" s="1">
        <f t="shared" si="6"/>
        <v>1005</v>
      </c>
      <c r="C62">
        <v>4</v>
      </c>
      <c r="D62" t="s">
        <v>67</v>
      </c>
      <c r="E62" t="s">
        <v>21</v>
      </c>
      <c r="F62" t="s">
        <v>68</v>
      </c>
      <c r="G62" t="s">
        <v>22</v>
      </c>
      <c r="H62">
        <v>4000</v>
      </c>
      <c r="I62">
        <v>3</v>
      </c>
      <c r="J62">
        <v>20</v>
      </c>
      <c r="K62">
        <v>3</v>
      </c>
      <c r="L62">
        <v>103</v>
      </c>
      <c r="M62">
        <v>30</v>
      </c>
      <c r="N62">
        <v>60024</v>
      </c>
      <c r="O62" s="1">
        <v>70300</v>
      </c>
      <c r="P62">
        <v>202001</v>
      </c>
    </row>
    <row r="63" spans="1:16">
      <c r="A63" s="1">
        <f t="shared" si="1"/>
        <v>100505</v>
      </c>
      <c r="B63" s="1">
        <f t="shared" si="6"/>
        <v>1005</v>
      </c>
      <c r="C63">
        <v>5</v>
      </c>
      <c r="D63" t="s">
        <v>67</v>
      </c>
      <c r="E63" t="s">
        <v>21</v>
      </c>
      <c r="F63" t="s">
        <v>68</v>
      </c>
      <c r="G63" t="s">
        <v>22</v>
      </c>
      <c r="H63">
        <v>5000</v>
      </c>
      <c r="I63">
        <v>3</v>
      </c>
      <c r="J63">
        <v>20</v>
      </c>
      <c r="K63">
        <v>3</v>
      </c>
      <c r="L63">
        <v>103</v>
      </c>
      <c r="M63">
        <v>30</v>
      </c>
      <c r="N63">
        <v>60025</v>
      </c>
      <c r="O63" s="1">
        <v>70300</v>
      </c>
      <c r="P63">
        <v>202002</v>
      </c>
    </row>
    <row r="64" spans="1:16">
      <c r="A64" s="1">
        <f t="shared" si="1"/>
        <v>100506</v>
      </c>
      <c r="B64" s="1">
        <f t="shared" si="6"/>
        <v>1005</v>
      </c>
      <c r="C64">
        <v>6</v>
      </c>
      <c r="D64" t="s">
        <v>67</v>
      </c>
      <c r="E64" t="s">
        <v>21</v>
      </c>
      <c r="F64" t="s">
        <v>68</v>
      </c>
      <c r="G64" t="s">
        <v>22</v>
      </c>
      <c r="H64">
        <v>6000</v>
      </c>
      <c r="I64">
        <v>3</v>
      </c>
      <c r="J64">
        <v>20</v>
      </c>
      <c r="K64">
        <v>3</v>
      </c>
      <c r="L64">
        <v>103</v>
      </c>
      <c r="M64">
        <v>30</v>
      </c>
      <c r="N64">
        <v>60026</v>
      </c>
      <c r="O64" s="1">
        <v>70300</v>
      </c>
      <c r="P64">
        <v>202002</v>
      </c>
    </row>
    <row r="65" spans="1:16">
      <c r="A65" s="1">
        <f t="shared" si="1"/>
        <v>100507</v>
      </c>
      <c r="B65" s="1">
        <f t="shared" si="6"/>
        <v>1005</v>
      </c>
      <c r="C65">
        <v>7</v>
      </c>
      <c r="D65" t="s">
        <v>67</v>
      </c>
      <c r="E65" t="s">
        <v>21</v>
      </c>
      <c r="F65" t="s">
        <v>68</v>
      </c>
      <c r="G65" t="s">
        <v>22</v>
      </c>
      <c r="H65">
        <v>7000</v>
      </c>
      <c r="I65">
        <v>3</v>
      </c>
      <c r="J65">
        <v>20</v>
      </c>
      <c r="K65">
        <v>3</v>
      </c>
      <c r="L65">
        <v>103</v>
      </c>
      <c r="M65">
        <v>30</v>
      </c>
      <c r="N65">
        <v>60027</v>
      </c>
      <c r="O65" s="1">
        <v>70300</v>
      </c>
      <c r="P65">
        <v>202002</v>
      </c>
    </row>
    <row r="66" spans="1:16">
      <c r="A66" s="1">
        <f t="shared" si="1"/>
        <v>100508</v>
      </c>
      <c r="B66" s="1">
        <f t="shared" si="6"/>
        <v>1005</v>
      </c>
      <c r="C66">
        <v>8</v>
      </c>
      <c r="D66" t="s">
        <v>67</v>
      </c>
      <c r="E66" t="s">
        <v>21</v>
      </c>
      <c r="F66" t="s">
        <v>68</v>
      </c>
      <c r="G66" t="s">
        <v>22</v>
      </c>
      <c r="H66">
        <v>8000</v>
      </c>
      <c r="I66">
        <v>3</v>
      </c>
      <c r="J66">
        <v>20</v>
      </c>
      <c r="K66">
        <v>3</v>
      </c>
      <c r="L66">
        <v>103</v>
      </c>
      <c r="M66">
        <v>30</v>
      </c>
      <c r="N66">
        <v>60028</v>
      </c>
      <c r="O66" s="1">
        <v>70300</v>
      </c>
      <c r="P66">
        <v>202002</v>
      </c>
    </row>
    <row r="67" spans="1:16">
      <c r="A67" s="1">
        <f t="shared" si="1"/>
        <v>100509</v>
      </c>
      <c r="B67" s="1">
        <f t="shared" si="6"/>
        <v>1005</v>
      </c>
      <c r="C67">
        <v>9</v>
      </c>
      <c r="D67" t="s">
        <v>67</v>
      </c>
      <c r="E67" t="s">
        <v>21</v>
      </c>
      <c r="F67" t="s">
        <v>68</v>
      </c>
      <c r="G67" t="s">
        <v>22</v>
      </c>
      <c r="H67">
        <v>9000</v>
      </c>
      <c r="I67">
        <v>3</v>
      </c>
      <c r="J67">
        <v>20</v>
      </c>
      <c r="K67">
        <v>3</v>
      </c>
      <c r="L67">
        <v>103</v>
      </c>
      <c r="M67">
        <v>30</v>
      </c>
      <c r="N67">
        <v>60029</v>
      </c>
      <c r="O67" s="1">
        <v>70300</v>
      </c>
      <c r="P67">
        <v>202002</v>
      </c>
    </row>
    <row r="68" spans="1:16">
      <c r="A68" s="1">
        <f t="shared" si="1"/>
        <v>100510</v>
      </c>
      <c r="B68" s="1">
        <f t="shared" si="6"/>
        <v>1005</v>
      </c>
      <c r="C68">
        <v>10</v>
      </c>
      <c r="D68" t="s">
        <v>67</v>
      </c>
      <c r="E68" t="s">
        <v>21</v>
      </c>
      <c r="F68" t="s">
        <v>68</v>
      </c>
      <c r="G68" t="s">
        <v>22</v>
      </c>
      <c r="H68">
        <v>10000</v>
      </c>
      <c r="I68">
        <v>3</v>
      </c>
      <c r="J68">
        <v>20</v>
      </c>
      <c r="K68">
        <v>3</v>
      </c>
      <c r="L68">
        <v>103</v>
      </c>
      <c r="M68">
        <v>30</v>
      </c>
      <c r="N68">
        <v>60030</v>
      </c>
      <c r="O68" s="1">
        <v>70300</v>
      </c>
      <c r="P68" t="s">
        <v>69</v>
      </c>
    </row>
    <row r="69" spans="1:16">
      <c r="A69" s="1">
        <f t="shared" si="1"/>
        <v>100600</v>
      </c>
      <c r="B69" s="1">
        <f>B58+1</f>
        <v>1006</v>
      </c>
      <c r="C69">
        <v>0</v>
      </c>
      <c r="D69" t="s">
        <v>70</v>
      </c>
      <c r="E69" t="s">
        <v>21</v>
      </c>
      <c r="F69" t="s">
        <v>71</v>
      </c>
      <c r="G69" t="s">
        <v>72</v>
      </c>
      <c r="H69">
        <v>0</v>
      </c>
      <c r="I69">
        <v>3</v>
      </c>
      <c r="J69">
        <v>0</v>
      </c>
      <c r="K69">
        <v>3</v>
      </c>
      <c r="L69">
        <v>104</v>
      </c>
      <c r="M69">
        <v>0</v>
      </c>
      <c r="N69" t="s">
        <v>21</v>
      </c>
      <c r="O69" t="s">
        <v>21</v>
      </c>
      <c r="P69" t="s">
        <v>21</v>
      </c>
    </row>
    <row r="70" spans="1:16">
      <c r="A70" s="1">
        <f t="shared" si="1"/>
        <v>100601</v>
      </c>
      <c r="B70" s="1">
        <f t="shared" ref="B70:B79" si="7">B69</f>
        <v>1006</v>
      </c>
      <c r="C70">
        <v>1</v>
      </c>
      <c r="D70" t="s">
        <v>70</v>
      </c>
      <c r="E70" t="s">
        <v>21</v>
      </c>
      <c r="F70" t="s">
        <v>71</v>
      </c>
      <c r="G70" t="s">
        <v>72</v>
      </c>
      <c r="H70">
        <v>0</v>
      </c>
      <c r="I70">
        <v>3</v>
      </c>
      <c r="J70">
        <v>0</v>
      </c>
      <c r="K70">
        <v>3</v>
      </c>
      <c r="L70">
        <v>104</v>
      </c>
      <c r="M70">
        <v>0</v>
      </c>
      <c r="N70" t="s">
        <v>73</v>
      </c>
      <c r="O70" t="s">
        <v>21</v>
      </c>
      <c r="P70" t="s">
        <v>21</v>
      </c>
    </row>
    <row r="71" spans="1:16">
      <c r="A71" s="1">
        <f t="shared" si="1"/>
        <v>100602</v>
      </c>
      <c r="B71" s="1">
        <f t="shared" si="7"/>
        <v>1006</v>
      </c>
      <c r="C71">
        <v>2</v>
      </c>
      <c r="D71" t="s">
        <v>70</v>
      </c>
      <c r="E71" t="s">
        <v>21</v>
      </c>
      <c r="F71" t="s">
        <v>71</v>
      </c>
      <c r="G71" t="s">
        <v>72</v>
      </c>
      <c r="H71">
        <v>0</v>
      </c>
      <c r="I71">
        <v>3</v>
      </c>
      <c r="J71">
        <v>0</v>
      </c>
      <c r="K71">
        <v>3</v>
      </c>
      <c r="L71">
        <v>104</v>
      </c>
      <c r="M71">
        <v>0</v>
      </c>
      <c r="N71" t="s">
        <v>74</v>
      </c>
      <c r="O71" t="s">
        <v>21</v>
      </c>
      <c r="P71" t="s">
        <v>21</v>
      </c>
    </row>
    <row r="72" spans="1:16">
      <c r="A72" s="1">
        <f t="shared" si="1"/>
        <v>100603</v>
      </c>
      <c r="B72" s="1">
        <f t="shared" si="7"/>
        <v>1006</v>
      </c>
      <c r="C72">
        <v>3</v>
      </c>
      <c r="D72" t="s">
        <v>70</v>
      </c>
      <c r="E72" t="s">
        <v>21</v>
      </c>
      <c r="F72" t="s">
        <v>71</v>
      </c>
      <c r="G72" t="s">
        <v>72</v>
      </c>
      <c r="H72">
        <v>0</v>
      </c>
      <c r="I72">
        <v>3</v>
      </c>
      <c r="J72">
        <v>0</v>
      </c>
      <c r="K72">
        <v>3</v>
      </c>
      <c r="L72">
        <v>104</v>
      </c>
      <c r="M72">
        <v>0</v>
      </c>
      <c r="N72" t="s">
        <v>75</v>
      </c>
      <c r="O72" t="s">
        <v>21</v>
      </c>
      <c r="P72" t="s">
        <v>21</v>
      </c>
    </row>
    <row r="73" spans="1:16">
      <c r="A73" s="1">
        <f t="shared" si="1"/>
        <v>100604</v>
      </c>
      <c r="B73" s="1">
        <f t="shared" si="7"/>
        <v>1006</v>
      </c>
      <c r="C73">
        <v>4</v>
      </c>
      <c r="D73" t="s">
        <v>70</v>
      </c>
      <c r="E73" t="s">
        <v>21</v>
      </c>
      <c r="F73" t="s">
        <v>71</v>
      </c>
      <c r="G73" t="s">
        <v>72</v>
      </c>
      <c r="H73">
        <v>0</v>
      </c>
      <c r="I73">
        <v>3</v>
      </c>
      <c r="J73">
        <v>0</v>
      </c>
      <c r="K73">
        <v>3</v>
      </c>
      <c r="L73">
        <v>104</v>
      </c>
      <c r="M73">
        <v>0</v>
      </c>
      <c r="N73" t="s">
        <v>76</v>
      </c>
      <c r="O73" t="s">
        <v>21</v>
      </c>
      <c r="P73" t="s">
        <v>21</v>
      </c>
    </row>
    <row r="74" spans="1:16">
      <c r="A74" s="1">
        <f t="shared" si="1"/>
        <v>100605</v>
      </c>
      <c r="B74" s="1">
        <f t="shared" si="7"/>
        <v>1006</v>
      </c>
      <c r="C74">
        <v>5</v>
      </c>
      <c r="D74" t="s">
        <v>70</v>
      </c>
      <c r="E74" t="s">
        <v>21</v>
      </c>
      <c r="F74" t="s">
        <v>71</v>
      </c>
      <c r="G74" t="s">
        <v>72</v>
      </c>
      <c r="H74">
        <v>0</v>
      </c>
      <c r="I74">
        <v>3</v>
      </c>
      <c r="J74">
        <v>0</v>
      </c>
      <c r="K74">
        <v>3</v>
      </c>
      <c r="L74">
        <v>104</v>
      </c>
      <c r="M74">
        <v>0</v>
      </c>
      <c r="N74" t="s">
        <v>77</v>
      </c>
      <c r="O74" t="s">
        <v>21</v>
      </c>
      <c r="P74" t="s">
        <v>21</v>
      </c>
    </row>
    <row r="75" spans="1:16">
      <c r="A75" s="1">
        <f t="shared" si="1"/>
        <v>100606</v>
      </c>
      <c r="B75" s="1">
        <f t="shared" si="7"/>
        <v>1006</v>
      </c>
      <c r="C75">
        <v>6</v>
      </c>
      <c r="D75" t="s">
        <v>70</v>
      </c>
      <c r="E75" t="s">
        <v>21</v>
      </c>
      <c r="F75" t="s">
        <v>71</v>
      </c>
      <c r="G75" t="s">
        <v>72</v>
      </c>
      <c r="H75">
        <v>0</v>
      </c>
      <c r="I75">
        <v>3</v>
      </c>
      <c r="J75">
        <v>0</v>
      </c>
      <c r="K75">
        <v>3</v>
      </c>
      <c r="L75">
        <v>104</v>
      </c>
      <c r="M75">
        <v>0</v>
      </c>
      <c r="N75" t="s">
        <v>78</v>
      </c>
      <c r="O75" t="s">
        <v>21</v>
      </c>
    </row>
    <row r="76" spans="1:16">
      <c r="A76" s="1">
        <f t="shared" si="1"/>
        <v>100607</v>
      </c>
      <c r="B76" s="1">
        <f t="shared" si="7"/>
        <v>1006</v>
      </c>
      <c r="C76">
        <v>7</v>
      </c>
      <c r="D76" t="s">
        <v>70</v>
      </c>
      <c r="E76" t="s">
        <v>21</v>
      </c>
      <c r="F76" t="s">
        <v>71</v>
      </c>
      <c r="G76" t="s">
        <v>72</v>
      </c>
      <c r="H76">
        <v>0</v>
      </c>
      <c r="I76">
        <v>3</v>
      </c>
      <c r="J76">
        <v>0</v>
      </c>
      <c r="K76">
        <v>3</v>
      </c>
      <c r="L76">
        <v>104</v>
      </c>
      <c r="M76">
        <v>0</v>
      </c>
      <c r="N76" t="s">
        <v>79</v>
      </c>
      <c r="O76" t="s">
        <v>21</v>
      </c>
    </row>
    <row r="77" spans="1:16">
      <c r="A77" s="1">
        <f t="shared" si="1"/>
        <v>100608</v>
      </c>
      <c r="B77" s="1">
        <f t="shared" si="7"/>
        <v>1006</v>
      </c>
      <c r="C77">
        <v>8</v>
      </c>
      <c r="D77" t="s">
        <v>70</v>
      </c>
      <c r="E77" t="s">
        <v>21</v>
      </c>
      <c r="F77" t="s">
        <v>71</v>
      </c>
      <c r="G77" t="s">
        <v>72</v>
      </c>
      <c r="H77">
        <v>0</v>
      </c>
      <c r="I77">
        <v>3</v>
      </c>
      <c r="J77">
        <v>0</v>
      </c>
      <c r="K77">
        <v>3</v>
      </c>
      <c r="L77">
        <v>104</v>
      </c>
      <c r="M77">
        <v>0</v>
      </c>
      <c r="N77" t="s">
        <v>80</v>
      </c>
      <c r="O77" t="s">
        <v>21</v>
      </c>
    </row>
    <row r="78" spans="1:16">
      <c r="A78" s="1">
        <f t="shared" ref="A78:A101" si="8">B78*100+C78</f>
        <v>100609</v>
      </c>
      <c r="B78" s="1">
        <f t="shared" si="7"/>
        <v>1006</v>
      </c>
      <c r="C78">
        <v>9</v>
      </c>
      <c r="D78" t="s">
        <v>70</v>
      </c>
      <c r="E78" t="s">
        <v>21</v>
      </c>
      <c r="F78" t="s">
        <v>71</v>
      </c>
      <c r="G78" t="s">
        <v>72</v>
      </c>
      <c r="H78">
        <v>0</v>
      </c>
      <c r="I78">
        <v>3</v>
      </c>
      <c r="J78">
        <v>0</v>
      </c>
      <c r="K78">
        <v>3</v>
      </c>
      <c r="L78">
        <v>104</v>
      </c>
      <c r="M78">
        <v>0</v>
      </c>
      <c r="N78" t="s">
        <v>81</v>
      </c>
      <c r="O78" t="s">
        <v>21</v>
      </c>
    </row>
    <row r="79" spans="1:16">
      <c r="A79" s="1">
        <f t="shared" si="8"/>
        <v>100610</v>
      </c>
      <c r="B79" s="1">
        <f t="shared" si="7"/>
        <v>1006</v>
      </c>
      <c r="C79">
        <v>10</v>
      </c>
      <c r="D79" t="s">
        <v>70</v>
      </c>
      <c r="E79" t="s">
        <v>21</v>
      </c>
      <c r="F79" t="s">
        <v>71</v>
      </c>
      <c r="G79" t="s">
        <v>72</v>
      </c>
      <c r="H79">
        <v>0</v>
      </c>
      <c r="I79">
        <v>3</v>
      </c>
      <c r="J79">
        <v>0</v>
      </c>
      <c r="K79">
        <v>3</v>
      </c>
      <c r="L79">
        <v>104</v>
      </c>
      <c r="M79">
        <v>0</v>
      </c>
      <c r="N79" t="s">
        <v>82</v>
      </c>
    </row>
    <row r="80" spans="1:16">
      <c r="A80" s="1">
        <f t="shared" si="8"/>
        <v>100700</v>
      </c>
      <c r="B80" s="1">
        <f>B69+1</f>
        <v>1007</v>
      </c>
      <c r="C80">
        <v>0</v>
      </c>
      <c r="D80" t="s">
        <v>83</v>
      </c>
      <c r="E80" t="s">
        <v>21</v>
      </c>
      <c r="F80" t="s">
        <v>84</v>
      </c>
      <c r="G80" t="s">
        <v>30</v>
      </c>
      <c r="H80">
        <v>0</v>
      </c>
      <c r="I80">
        <v>4</v>
      </c>
      <c r="J80">
        <v>0</v>
      </c>
      <c r="K80">
        <v>3</v>
      </c>
      <c r="L80">
        <v>0</v>
      </c>
      <c r="M80">
        <v>0</v>
      </c>
      <c r="N80" t="s">
        <v>21</v>
      </c>
      <c r="O80" t="s">
        <v>21</v>
      </c>
      <c r="P80" t="s">
        <v>21</v>
      </c>
    </row>
    <row r="81" spans="1:16">
      <c r="A81" s="1">
        <f t="shared" si="8"/>
        <v>100701</v>
      </c>
      <c r="B81" s="1">
        <f t="shared" ref="B81:B90" si="9">B80</f>
        <v>1007</v>
      </c>
      <c r="C81">
        <v>1</v>
      </c>
      <c r="D81" t="s">
        <v>83</v>
      </c>
      <c r="E81" t="s">
        <v>21</v>
      </c>
      <c r="F81" t="s">
        <v>84</v>
      </c>
      <c r="G81" t="s">
        <v>30</v>
      </c>
      <c r="H81">
        <v>3000</v>
      </c>
      <c r="I81">
        <v>4</v>
      </c>
      <c r="J81">
        <v>0</v>
      </c>
      <c r="K81">
        <v>3</v>
      </c>
      <c r="L81">
        <v>0</v>
      </c>
      <c r="M81">
        <v>0</v>
      </c>
      <c r="N81">
        <v>60031</v>
      </c>
      <c r="O81">
        <v>40003</v>
      </c>
      <c r="P81" t="s">
        <v>21</v>
      </c>
    </row>
    <row r="82" spans="1:16">
      <c r="A82" s="1">
        <f t="shared" si="8"/>
        <v>100702</v>
      </c>
      <c r="B82" s="1">
        <f t="shared" si="9"/>
        <v>1007</v>
      </c>
      <c r="C82">
        <v>2</v>
      </c>
      <c r="D82" t="s">
        <v>83</v>
      </c>
      <c r="E82" t="s">
        <v>21</v>
      </c>
      <c r="F82" t="s">
        <v>84</v>
      </c>
      <c r="G82" t="s">
        <v>30</v>
      </c>
      <c r="H82">
        <v>3500</v>
      </c>
      <c r="I82">
        <v>4</v>
      </c>
      <c r="J82">
        <v>0</v>
      </c>
      <c r="K82">
        <v>3</v>
      </c>
      <c r="L82">
        <v>0</v>
      </c>
      <c r="M82">
        <v>0</v>
      </c>
      <c r="N82">
        <v>60032</v>
      </c>
      <c r="O82">
        <v>40003</v>
      </c>
      <c r="P82" t="s">
        <v>21</v>
      </c>
    </row>
    <row r="83" spans="1:16">
      <c r="A83" s="1">
        <f t="shared" si="8"/>
        <v>100703</v>
      </c>
      <c r="B83" s="1">
        <f t="shared" si="9"/>
        <v>1007</v>
      </c>
      <c r="C83">
        <v>3</v>
      </c>
      <c r="D83" t="s">
        <v>83</v>
      </c>
      <c r="E83" t="s">
        <v>21</v>
      </c>
      <c r="F83" t="s">
        <v>84</v>
      </c>
      <c r="G83" t="s">
        <v>30</v>
      </c>
      <c r="H83">
        <v>4000</v>
      </c>
      <c r="I83">
        <v>4</v>
      </c>
      <c r="J83">
        <v>0</v>
      </c>
      <c r="K83">
        <v>3</v>
      </c>
      <c r="L83">
        <v>0</v>
      </c>
      <c r="M83">
        <v>0</v>
      </c>
      <c r="N83">
        <v>60033</v>
      </c>
      <c r="O83" t="s">
        <v>85</v>
      </c>
      <c r="P83" t="s">
        <v>21</v>
      </c>
    </row>
    <row r="84" spans="1:16">
      <c r="A84" s="1">
        <f t="shared" si="8"/>
        <v>100704</v>
      </c>
      <c r="B84" s="1">
        <f t="shared" si="9"/>
        <v>1007</v>
      </c>
      <c r="C84">
        <v>4</v>
      </c>
      <c r="D84" t="s">
        <v>83</v>
      </c>
      <c r="E84" t="s">
        <v>21</v>
      </c>
      <c r="F84" t="s">
        <v>84</v>
      </c>
      <c r="G84" t="s">
        <v>30</v>
      </c>
      <c r="H84">
        <v>4500</v>
      </c>
      <c r="I84">
        <v>4</v>
      </c>
      <c r="J84">
        <v>0</v>
      </c>
      <c r="K84">
        <v>3</v>
      </c>
      <c r="L84">
        <v>0</v>
      </c>
      <c r="M84">
        <v>0</v>
      </c>
      <c r="N84">
        <v>60034</v>
      </c>
      <c r="O84" t="s">
        <v>85</v>
      </c>
      <c r="P84" t="s">
        <v>21</v>
      </c>
    </row>
    <row r="85" spans="1:16">
      <c r="A85" s="1">
        <f t="shared" si="8"/>
        <v>100705</v>
      </c>
      <c r="B85" s="1">
        <f t="shared" si="9"/>
        <v>1007</v>
      </c>
      <c r="C85">
        <v>5</v>
      </c>
      <c r="D85" t="s">
        <v>83</v>
      </c>
      <c r="E85" t="s">
        <v>21</v>
      </c>
      <c r="F85" t="s">
        <v>84</v>
      </c>
      <c r="G85" t="s">
        <v>30</v>
      </c>
      <c r="H85">
        <v>5000</v>
      </c>
      <c r="I85">
        <v>4</v>
      </c>
      <c r="J85">
        <v>0</v>
      </c>
      <c r="K85">
        <v>3</v>
      </c>
      <c r="L85">
        <v>0</v>
      </c>
      <c r="M85">
        <v>0</v>
      </c>
      <c r="N85">
        <v>60035</v>
      </c>
      <c r="O85" t="s">
        <v>85</v>
      </c>
      <c r="P85" t="s">
        <v>21</v>
      </c>
    </row>
    <row r="86" spans="1:16">
      <c r="A86" s="1">
        <f t="shared" si="8"/>
        <v>100706</v>
      </c>
      <c r="B86" s="1">
        <f t="shared" si="9"/>
        <v>1007</v>
      </c>
      <c r="C86">
        <v>6</v>
      </c>
      <c r="D86" t="s">
        <v>83</v>
      </c>
      <c r="E86" t="s">
        <v>21</v>
      </c>
      <c r="F86" t="s">
        <v>84</v>
      </c>
      <c r="G86" t="s">
        <v>30</v>
      </c>
      <c r="H86">
        <v>5500</v>
      </c>
      <c r="I86">
        <v>4</v>
      </c>
      <c r="J86">
        <v>0</v>
      </c>
      <c r="K86">
        <v>3</v>
      </c>
      <c r="L86">
        <v>0</v>
      </c>
      <c r="M86">
        <v>0</v>
      </c>
      <c r="N86">
        <v>60036</v>
      </c>
      <c r="O86" t="s">
        <v>85</v>
      </c>
      <c r="P86" t="s">
        <v>21</v>
      </c>
    </row>
    <row r="87" spans="1:16">
      <c r="A87" s="1">
        <f t="shared" si="8"/>
        <v>100707</v>
      </c>
      <c r="B87" s="1">
        <f t="shared" si="9"/>
        <v>1007</v>
      </c>
      <c r="C87">
        <v>7</v>
      </c>
      <c r="D87" t="s">
        <v>83</v>
      </c>
      <c r="E87" t="s">
        <v>21</v>
      </c>
      <c r="F87" t="s">
        <v>84</v>
      </c>
      <c r="G87" t="s">
        <v>30</v>
      </c>
      <c r="H87">
        <v>6000</v>
      </c>
      <c r="I87">
        <v>4</v>
      </c>
      <c r="J87">
        <v>0</v>
      </c>
      <c r="K87">
        <v>3</v>
      </c>
      <c r="L87">
        <v>0</v>
      </c>
      <c r="M87">
        <v>0</v>
      </c>
      <c r="N87">
        <v>60037</v>
      </c>
      <c r="O87" t="s">
        <v>85</v>
      </c>
      <c r="P87" t="s">
        <v>21</v>
      </c>
    </row>
    <row r="88" spans="1:16">
      <c r="A88" s="1">
        <f t="shared" si="8"/>
        <v>100708</v>
      </c>
      <c r="B88" s="1">
        <f t="shared" si="9"/>
        <v>1007</v>
      </c>
      <c r="C88">
        <v>8</v>
      </c>
      <c r="D88" t="s">
        <v>83</v>
      </c>
      <c r="E88" t="s">
        <v>21</v>
      </c>
      <c r="F88" t="s">
        <v>84</v>
      </c>
      <c r="G88" t="s">
        <v>30</v>
      </c>
      <c r="H88">
        <v>6500</v>
      </c>
      <c r="I88">
        <v>4</v>
      </c>
      <c r="J88">
        <v>0</v>
      </c>
      <c r="K88">
        <v>3</v>
      </c>
      <c r="L88">
        <v>0</v>
      </c>
      <c r="M88">
        <v>0</v>
      </c>
      <c r="N88">
        <v>60038</v>
      </c>
      <c r="O88" t="s">
        <v>86</v>
      </c>
      <c r="P88" t="s">
        <v>21</v>
      </c>
    </row>
    <row r="89" spans="1:16">
      <c r="A89" s="1">
        <f t="shared" si="8"/>
        <v>100709</v>
      </c>
      <c r="B89" s="1">
        <f t="shared" si="9"/>
        <v>1007</v>
      </c>
      <c r="C89">
        <v>9</v>
      </c>
      <c r="D89" t="s">
        <v>83</v>
      </c>
      <c r="E89" t="s">
        <v>21</v>
      </c>
      <c r="F89" t="s">
        <v>84</v>
      </c>
      <c r="G89" t="s">
        <v>30</v>
      </c>
      <c r="H89">
        <v>7000</v>
      </c>
      <c r="I89">
        <v>4</v>
      </c>
      <c r="J89">
        <v>0</v>
      </c>
      <c r="K89">
        <v>3</v>
      </c>
      <c r="L89">
        <v>0</v>
      </c>
      <c r="M89">
        <v>0</v>
      </c>
      <c r="N89">
        <v>60039</v>
      </c>
      <c r="O89" t="s">
        <v>86</v>
      </c>
      <c r="P89" t="s">
        <v>21</v>
      </c>
    </row>
    <row r="90" spans="1:16">
      <c r="A90" s="1">
        <f t="shared" si="8"/>
        <v>100710</v>
      </c>
      <c r="B90" s="1">
        <f t="shared" si="9"/>
        <v>1007</v>
      </c>
      <c r="C90">
        <v>10</v>
      </c>
      <c r="D90" t="s">
        <v>83</v>
      </c>
      <c r="E90" t="s">
        <v>21</v>
      </c>
      <c r="F90" t="s">
        <v>84</v>
      </c>
      <c r="G90" t="s">
        <v>30</v>
      </c>
      <c r="H90">
        <v>7500</v>
      </c>
      <c r="I90">
        <v>4</v>
      </c>
      <c r="J90">
        <v>0</v>
      </c>
      <c r="K90">
        <v>3</v>
      </c>
      <c r="L90">
        <v>0</v>
      </c>
      <c r="M90">
        <v>0</v>
      </c>
      <c r="N90" t="s">
        <v>87</v>
      </c>
      <c r="O90" t="s">
        <v>86</v>
      </c>
      <c r="P90" t="s">
        <v>21</v>
      </c>
    </row>
    <row r="91" spans="1:16">
      <c r="A91" s="1">
        <f t="shared" si="8"/>
        <v>100800</v>
      </c>
      <c r="B91" s="1">
        <f>B80+1</f>
        <v>1008</v>
      </c>
      <c r="C91">
        <v>0</v>
      </c>
      <c r="D91" t="s">
        <v>88</v>
      </c>
      <c r="E91" t="s">
        <v>21</v>
      </c>
      <c r="F91" t="s">
        <v>89</v>
      </c>
      <c r="G91" t="s">
        <v>90</v>
      </c>
      <c r="H91">
        <v>0</v>
      </c>
      <c r="I91">
        <v>4</v>
      </c>
      <c r="J91">
        <v>0</v>
      </c>
      <c r="K91">
        <v>3</v>
      </c>
      <c r="L91">
        <v>0</v>
      </c>
      <c r="M91">
        <v>0</v>
      </c>
      <c r="N91" t="s">
        <v>21</v>
      </c>
      <c r="O91" t="s">
        <v>21</v>
      </c>
      <c r="P91" t="s">
        <v>21</v>
      </c>
    </row>
    <row r="92" spans="1:16">
      <c r="A92" s="1">
        <f t="shared" si="8"/>
        <v>100801</v>
      </c>
      <c r="B92" s="1">
        <f t="shared" ref="B92:B101" si="10">B91</f>
        <v>1008</v>
      </c>
      <c r="C92">
        <v>1</v>
      </c>
      <c r="D92" t="s">
        <v>88</v>
      </c>
      <c r="E92" t="s">
        <v>21</v>
      </c>
      <c r="F92" t="s">
        <v>89</v>
      </c>
      <c r="G92" t="s">
        <v>90</v>
      </c>
      <c r="H92">
        <v>0</v>
      </c>
      <c r="I92">
        <v>4</v>
      </c>
      <c r="J92">
        <v>0</v>
      </c>
      <c r="K92">
        <v>3</v>
      </c>
      <c r="L92">
        <v>0</v>
      </c>
      <c r="M92">
        <v>0</v>
      </c>
      <c r="N92" t="s">
        <v>91</v>
      </c>
      <c r="P92" t="s">
        <v>21</v>
      </c>
    </row>
    <row r="93" spans="1:16">
      <c r="A93" s="1">
        <f t="shared" si="8"/>
        <v>100802</v>
      </c>
      <c r="B93" s="1">
        <f t="shared" si="10"/>
        <v>1008</v>
      </c>
      <c r="C93">
        <v>2</v>
      </c>
      <c r="D93" t="s">
        <v>88</v>
      </c>
      <c r="E93" t="s">
        <v>21</v>
      </c>
      <c r="F93" t="s">
        <v>89</v>
      </c>
      <c r="G93" t="s">
        <v>90</v>
      </c>
      <c r="H93">
        <v>0</v>
      </c>
      <c r="I93">
        <v>4</v>
      </c>
      <c r="J93">
        <v>0</v>
      </c>
      <c r="K93">
        <v>3</v>
      </c>
      <c r="L93">
        <v>0</v>
      </c>
      <c r="M93">
        <v>0</v>
      </c>
      <c r="N93" t="s">
        <v>92</v>
      </c>
      <c r="P93" t="s">
        <v>21</v>
      </c>
    </row>
    <row r="94" spans="1:16">
      <c r="A94" s="1">
        <f t="shared" si="8"/>
        <v>100803</v>
      </c>
      <c r="B94" s="1">
        <f t="shared" si="10"/>
        <v>1008</v>
      </c>
      <c r="C94">
        <v>3</v>
      </c>
      <c r="D94" t="s">
        <v>88</v>
      </c>
      <c r="E94" t="s">
        <v>21</v>
      </c>
      <c r="F94" t="s">
        <v>89</v>
      </c>
      <c r="G94" t="s">
        <v>90</v>
      </c>
      <c r="H94">
        <v>0</v>
      </c>
      <c r="I94">
        <v>4</v>
      </c>
      <c r="J94">
        <v>0</v>
      </c>
      <c r="K94">
        <v>3</v>
      </c>
      <c r="L94">
        <v>0</v>
      </c>
      <c r="M94">
        <v>0</v>
      </c>
      <c r="N94" t="s">
        <v>93</v>
      </c>
      <c r="P94" t="s">
        <v>21</v>
      </c>
    </row>
    <row r="95" spans="1:16">
      <c r="A95" s="1">
        <f t="shared" si="8"/>
        <v>100804</v>
      </c>
      <c r="B95" s="1">
        <f t="shared" si="10"/>
        <v>1008</v>
      </c>
      <c r="C95">
        <v>4</v>
      </c>
      <c r="D95" t="s">
        <v>88</v>
      </c>
      <c r="E95" t="s">
        <v>21</v>
      </c>
      <c r="F95" t="s">
        <v>89</v>
      </c>
      <c r="G95" t="s">
        <v>90</v>
      </c>
      <c r="H95">
        <v>0</v>
      </c>
      <c r="I95">
        <v>4</v>
      </c>
      <c r="J95">
        <v>0</v>
      </c>
      <c r="K95">
        <v>3</v>
      </c>
      <c r="L95">
        <v>0</v>
      </c>
      <c r="M95">
        <v>0</v>
      </c>
      <c r="N95" t="s">
        <v>94</v>
      </c>
      <c r="P95" t="s">
        <v>21</v>
      </c>
    </row>
    <row r="96" spans="1:16">
      <c r="A96" s="1">
        <f t="shared" si="8"/>
        <v>100805</v>
      </c>
      <c r="B96" s="1">
        <f t="shared" si="10"/>
        <v>1008</v>
      </c>
      <c r="C96">
        <v>5</v>
      </c>
      <c r="D96" t="s">
        <v>88</v>
      </c>
      <c r="E96" t="s">
        <v>21</v>
      </c>
      <c r="F96" t="s">
        <v>89</v>
      </c>
      <c r="G96" t="s">
        <v>90</v>
      </c>
      <c r="H96">
        <v>0</v>
      </c>
      <c r="I96">
        <v>4</v>
      </c>
      <c r="J96">
        <v>0</v>
      </c>
      <c r="K96">
        <v>3</v>
      </c>
      <c r="L96">
        <v>0</v>
      </c>
      <c r="M96">
        <v>0</v>
      </c>
      <c r="N96" t="s">
        <v>95</v>
      </c>
      <c r="P96" t="s">
        <v>21</v>
      </c>
    </row>
    <row r="97" spans="1:16">
      <c r="A97" s="1">
        <f t="shared" si="8"/>
        <v>100806</v>
      </c>
      <c r="B97" s="1">
        <f t="shared" si="10"/>
        <v>1008</v>
      </c>
      <c r="C97">
        <v>6</v>
      </c>
      <c r="D97" t="s">
        <v>88</v>
      </c>
      <c r="E97" t="s">
        <v>21</v>
      </c>
      <c r="F97" t="s">
        <v>89</v>
      </c>
      <c r="G97" t="s">
        <v>90</v>
      </c>
      <c r="H97">
        <v>0</v>
      </c>
      <c r="I97">
        <v>4</v>
      </c>
      <c r="J97">
        <v>0</v>
      </c>
      <c r="K97">
        <v>3</v>
      </c>
      <c r="L97">
        <v>0</v>
      </c>
      <c r="M97">
        <v>0</v>
      </c>
      <c r="N97" t="s">
        <v>96</v>
      </c>
      <c r="P97" t="s">
        <v>21</v>
      </c>
    </row>
    <row r="98" spans="1:16">
      <c r="A98" s="1">
        <f t="shared" si="8"/>
        <v>100807</v>
      </c>
      <c r="B98" s="1">
        <f t="shared" si="10"/>
        <v>1008</v>
      </c>
      <c r="C98">
        <v>7</v>
      </c>
      <c r="D98" t="s">
        <v>88</v>
      </c>
      <c r="E98" t="s">
        <v>21</v>
      </c>
      <c r="F98" t="s">
        <v>89</v>
      </c>
      <c r="G98" t="s">
        <v>90</v>
      </c>
      <c r="H98">
        <v>0</v>
      </c>
      <c r="I98">
        <v>4</v>
      </c>
      <c r="J98">
        <v>0</v>
      </c>
      <c r="K98">
        <v>3</v>
      </c>
      <c r="L98">
        <v>0</v>
      </c>
      <c r="M98">
        <v>0</v>
      </c>
      <c r="N98" t="s">
        <v>97</v>
      </c>
      <c r="P98" t="s">
        <v>21</v>
      </c>
    </row>
    <row r="99" spans="1:16">
      <c r="A99" s="1">
        <f t="shared" si="8"/>
        <v>100808</v>
      </c>
      <c r="B99" s="1">
        <f t="shared" si="10"/>
        <v>1008</v>
      </c>
      <c r="C99">
        <v>8</v>
      </c>
      <c r="D99" t="s">
        <v>88</v>
      </c>
      <c r="E99" t="s">
        <v>21</v>
      </c>
      <c r="F99" t="s">
        <v>89</v>
      </c>
      <c r="G99" t="s">
        <v>90</v>
      </c>
      <c r="H99">
        <v>0</v>
      </c>
      <c r="I99">
        <v>4</v>
      </c>
      <c r="J99">
        <v>0</v>
      </c>
      <c r="K99">
        <v>3</v>
      </c>
      <c r="L99">
        <v>0</v>
      </c>
      <c r="M99">
        <v>0</v>
      </c>
      <c r="N99" t="s">
        <v>98</v>
      </c>
      <c r="P99" t="s">
        <v>21</v>
      </c>
    </row>
    <row r="100" spans="1:16">
      <c r="A100" s="1">
        <f t="shared" si="8"/>
        <v>100809</v>
      </c>
      <c r="B100" s="1">
        <f t="shared" si="10"/>
        <v>1008</v>
      </c>
      <c r="C100">
        <v>9</v>
      </c>
      <c r="D100" t="s">
        <v>88</v>
      </c>
      <c r="E100" t="s">
        <v>21</v>
      </c>
      <c r="F100" t="s">
        <v>89</v>
      </c>
      <c r="G100" t="s">
        <v>90</v>
      </c>
      <c r="H100">
        <v>0</v>
      </c>
      <c r="I100">
        <v>4</v>
      </c>
      <c r="J100">
        <v>0</v>
      </c>
      <c r="K100">
        <v>3</v>
      </c>
      <c r="L100">
        <v>0</v>
      </c>
      <c r="M100">
        <v>0</v>
      </c>
      <c r="N100" t="s">
        <v>99</v>
      </c>
      <c r="P100" t="s">
        <v>21</v>
      </c>
    </row>
    <row r="101" spans="1:16">
      <c r="A101" s="1">
        <f t="shared" si="8"/>
        <v>100810</v>
      </c>
      <c r="B101" s="1">
        <f t="shared" si="10"/>
        <v>1008</v>
      </c>
      <c r="C101">
        <v>10</v>
      </c>
      <c r="D101" t="s">
        <v>88</v>
      </c>
      <c r="E101" t="s">
        <v>21</v>
      </c>
      <c r="F101" t="s">
        <v>89</v>
      </c>
      <c r="G101" t="s">
        <v>90</v>
      </c>
      <c r="H101">
        <v>0</v>
      </c>
      <c r="I101">
        <v>4</v>
      </c>
      <c r="J101">
        <v>0</v>
      </c>
      <c r="K101">
        <v>3</v>
      </c>
      <c r="L101">
        <v>0</v>
      </c>
      <c r="M101">
        <v>0</v>
      </c>
      <c r="N101" t="s">
        <v>100</v>
      </c>
      <c r="P10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101</v>
      </c>
    </row>
    <row r="2" spans="1:1">
      <c r="A2" t="s">
        <v>19</v>
      </c>
    </row>
    <row r="3" spans="1:1">
      <c r="A3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skill_config</vt:lpstr>
      <vt:lpstr>skill_meta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2026-04-10T10:31:52Z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51D070DF3F8142878BFB3DAA154A3C8D_12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