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anside FPV\FPVTrackside\bin\x64\Debug\net48\formats\"/>
    </mc:Choice>
  </mc:AlternateContent>
  <xr:revisionPtr revIDLastSave="0" documentId="13_ncr:1_{37A253E7-24E8-4F71-B14A-D1741F0B4747}" xr6:coauthVersionLast="47" xr6:coauthVersionMax="47" xr10:uidLastSave="{00000000-0000-0000-0000-000000000000}"/>
  <bookViews>
    <workbookView xWindow="3930" yWindow="21735" windowWidth="28800" windowHeight="15345" xr2:uid="{A1B0FD94-EAE6-4FC0-8B13-9A929C6CF73A}"/>
  </bookViews>
  <sheets>
    <sheet name="FPVTracksid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C9" i="1"/>
  <c r="C8" i="1"/>
  <c r="C7" i="1"/>
  <c r="C6" i="1"/>
  <c r="C5" i="1"/>
  <c r="C4" i="1"/>
  <c r="C3" i="1"/>
  <c r="C2" i="1"/>
  <c r="E4" i="1"/>
  <c r="E2" i="1"/>
  <c r="G2" i="1" s="1"/>
  <c r="I2" i="1" s="1"/>
  <c r="E9" i="1"/>
  <c r="G5" i="1" s="1"/>
  <c r="E7" i="1"/>
  <c r="E8" i="1"/>
  <c r="G4" i="1" s="1"/>
  <c r="E5" i="1"/>
  <c r="E3" i="1"/>
  <c r="G3" i="1" s="1"/>
  <c r="I3" i="1" s="1"/>
  <c r="E6" i="1"/>
</calcChain>
</file>

<file path=xl/sharedStrings.xml><?xml version="1.0" encoding="utf-8"?>
<sst xmlns="http://schemas.openxmlformats.org/spreadsheetml/2006/main" count="19" uniqueCount="16">
  <si>
    <t>Channels</t>
  </si>
  <si>
    <t>Pilots</t>
  </si>
  <si>
    <t>Round Race 1</t>
  </si>
  <si>
    <t>Results</t>
  </si>
  <si>
    <t>Round Race 2</t>
  </si>
  <si>
    <t>Round Race 3</t>
  </si>
  <si>
    <t>Round Race 4</t>
  </si>
  <si>
    <t>Alfa</t>
  </si>
  <si>
    <t>Bravo</t>
  </si>
  <si>
    <t>Charlie</t>
  </si>
  <si>
    <t>Delta</t>
  </si>
  <si>
    <t>Echo</t>
  </si>
  <si>
    <t>Foxtrot</t>
  </si>
  <si>
    <t>Golf</t>
  </si>
  <si>
    <t>Hotel</t>
  </si>
  <si>
    <t>Lock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</si>
</sst>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2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0" fillId="2" borderId="1" xfId="0" applyNumberFormat="1" applyFont="1" applyFill="1" applyBorder="1" applyProtection="1"/>
    <xf numFmtId="1" fontId="0" fillId="2" borderId="2" xfId="0" applyNumberFormat="1" applyFont="1" applyFill="1" applyBorder="1" applyProtection="1"/>
    <xf numFmtId="0" fontId="0" fillId="2" borderId="3" xfId="0" applyNumberFormat="1" applyFont="1" applyFill="1" applyBorder="1" applyProtection="1"/>
    <xf numFmtId="1" fontId="0" fillId="2" borderId="4" xfId="0" applyNumberFormat="1" applyFont="1" applyFill="1" applyBorder="1" applyProtection="1"/>
    <xf numFmtId="0" fontId="0" fillId="2" borderId="5" xfId="0" applyNumberFormat="1" applyFont="1" applyFill="1" applyBorder="1" applyProtection="1"/>
    <xf numFmtId="1" fontId="0" fillId="2" borderId="6" xfId="0" applyNumberFormat="1" applyFont="1" applyFill="1" applyBorder="1" applyProtection="1"/>
    <xf numFmtId="0" fontId="0" fillId="2" borderId="4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0" fillId="3" borderId="1" xfId="0" applyNumberFormat="1" applyFont="1" applyFill="1" applyBorder="1" applyProtection="1"/>
    <xf numFmtId="0" fontId="0" fillId="3" borderId="2" xfId="0" applyNumberFormat="1" applyFont="1" applyFill="1" applyBorder="1" applyProtection="1"/>
    <xf numFmtId="0" fontId="0" fillId="3" borderId="3" xfId="0" applyNumberFormat="1" applyFont="1" applyFill="1" applyBorder="1" applyProtection="1"/>
    <xf numFmtId="0" fontId="0" fillId="3" borderId="4" xfId="0" applyNumberFormat="1" applyFont="1" applyFill="1" applyBorder="1" applyProtection="1"/>
    <xf numFmtId="0" fontId="0" fillId="3" borderId="5" xfId="0" applyNumberFormat="1" applyFont="1" applyFill="1" applyBorder="1" applyProtection="1"/>
    <xf numFmtId="0" fontId="0" fillId="3" borderId="6" xfId="0" applyNumberFormat="1" applyFont="1" applyFill="1" applyBorder="1" applyProtection="1"/>
    <xf numFmtId="0" fontId="0" fillId="3" borderId="7" xfId="0" applyNumberFormat="1" applyFont="1" applyFill="1" applyBorder="1" applyProtection="1"/>
    <xf numFmtId="0" fontId="0" fillId="3" borderId="8" xfId="0" applyNumberFormat="1" applyFont="1" applyFill="1" applyBorder="1" applyProtection="1"/>
    <xf numFmtId="0" fontId="0" fillId="3" borderId="0" xfId="0" applyNumberFormat="1" applyFont="1" applyFill="1" applyBorder="1" applyProtection="1"/>
    <xf numFmtId="0" fontId="2" fillId="0" borderId="0" xfId="1"/>
  </cellXfs>
  <cellStyles count="2">
    <cellStyle name="Excel Built-in Normal" xfId="1" xr:uid="{75166DCF-8027-43A4-A753-E8CAB685B8E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145F-22F9-4E76-A084-D175C764A414}">
  <dimension ref="A1:J9"/>
  <sheetViews>
    <sheetView tabSelected="1" workbookViewId="0">
      <selection activeCell="A3" sqref="A3:A4"/>
    </sheetView>
  </sheetViews>
  <sheetFormatPr defaultColWidth="9.140625" defaultRowHeight="15" x14ac:dyDescent="0.25"/>
  <cols>
    <col min="2" max="2" width="11.140625" customWidth="1"/>
    <col min="3" max="3" width="12.7109375" bestFit="1" customWidth="1"/>
    <col min="4" max="4" width="7.42578125" bestFit="1" customWidth="1"/>
    <col min="5" max="5" width="12.7109375" bestFit="1" customWidth="1"/>
    <col min="6" max="6" width="7.42578125" bestFit="1" customWidth="1"/>
    <col min="7" max="7" width="12.7109375" bestFit="1" customWidth="1"/>
    <col min="8" max="8" width="7.42578125" bestFit="1" customWidth="1"/>
    <col min="9" max="9" width="12.7109375" bestFit="1" customWidth="1"/>
    <col min="10" max="10" width="7.42578125" bestFit="1" customWidth="1"/>
    <col min="11" max="11" width="10.42578125" bestFit="1" customWidth="1"/>
    <col min="12" max="12" width="7.42578125" bestFit="1" customWidth="1"/>
    <col min="13" max="13" width="10.42578125" bestFit="1" customWidth="1"/>
  </cols>
  <sheetData>
    <row r="1" spans="1:10" s="7" customFormat="1" ht="15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</v>
      </c>
      <c r="G1" s="7" t="s">
        <v>5</v>
      </c>
      <c r="H1" s="7" t="s">
        <v>3</v>
      </c>
      <c r="I1" s="7" t="s">
        <v>6</v>
      </c>
      <c r="J1" s="7" t="s">
        <v>3</v>
      </c>
    </row>
    <row r="2" spans="1:10" x14ac:dyDescent="0.25">
      <c r="A2">
        <v>4</v>
      </c>
      <c r="B2" t="s">
        <v>7</v>
      </c>
      <c r="C2" s="8" t="str">
        <f>B2</f>
        <v>Alfa</v>
      </c>
      <c r="D2" s="9"/>
      <c r="E2" s="16" t="e">
        <f>INDEX(C2:C5,MATCH(3,D2:D5, 0))</f>
        <v>#N/A</v>
      </c>
      <c r="F2" s="17"/>
      <c r="G2" s="16" t="e">
        <f>INDEX(E2:E5,MATCH(1,F2:F5, 0))</f>
        <v>#N/A</v>
      </c>
      <c r="H2" s="23"/>
      <c r="I2" s="1" t="e">
        <f>INDEX(G2:G5,MATCH(1,H2:H5, 0))</f>
        <v>#N/A</v>
      </c>
      <c r="J2" s="2"/>
    </row>
    <row r="3" spans="1:10" x14ac:dyDescent="0.25">
      <c r="A3" s="25" t="s">
        <v>15</v>
      </c>
      <c r="B3" t="s">
        <v>8</v>
      </c>
      <c r="C3" s="10" t="str">
        <f>B5</f>
        <v>Delta</v>
      </c>
      <c r="D3" s="11"/>
      <c r="E3" s="18" t="e">
        <f>INDEX(C2:C5,MATCH(4,D2:D5, 0))</f>
        <v>#N/A</v>
      </c>
      <c r="F3" s="19"/>
      <c r="G3" s="18" t="e">
        <f>INDEX(E2:E5,MATCH(2,F2:F5, 0))</f>
        <v>#N/A</v>
      </c>
      <c r="H3" s="24"/>
      <c r="I3" s="3" t="e">
        <f>INDEX(G2:G5,MATCH(2,H2:H5, 0))</f>
        <v>#N/A</v>
      </c>
      <c r="J3" s="4"/>
    </row>
    <row r="4" spans="1:10" x14ac:dyDescent="0.25">
      <c r="A4" s="25" t="b">
        <v>0</v>
      </c>
      <c r="B4" t="s">
        <v>9</v>
      </c>
      <c r="C4" s="10" t="str">
        <f>B6</f>
        <v>Echo</v>
      </c>
      <c r="D4" s="11"/>
      <c r="E4" s="18" t="e">
        <f>INDEX(C6:C9,MATCH(3,D6:D9, 0))</f>
        <v>#N/A</v>
      </c>
      <c r="F4" s="19"/>
      <c r="G4" s="18" t="e">
        <f>INDEX(E6:E9,MATCH(3,F6:F9, 0))</f>
        <v>#N/A</v>
      </c>
      <c r="H4" s="24"/>
      <c r="I4" s="3" t="e">
        <f>INDEX(E6:E9,MATCH(1,F6:F9, 0))</f>
        <v>#N/A</v>
      </c>
      <c r="J4" s="4"/>
    </row>
    <row r="5" spans="1:10" ht="15.75" thickBot="1" x14ac:dyDescent="0.3">
      <c r="B5" t="s">
        <v>10</v>
      </c>
      <c r="C5" s="12" t="str">
        <f>B9</f>
        <v>Hotel</v>
      </c>
      <c r="D5" s="13"/>
      <c r="E5" s="20" t="e">
        <f>INDEX(C6:C9,MATCH(4,D6:D9, 0))</f>
        <v>#N/A</v>
      </c>
      <c r="F5" s="21"/>
      <c r="G5" s="20" t="e">
        <f>INDEX(E6:E9,MATCH(4,F6:F9, 0))</f>
        <v>#N/A</v>
      </c>
      <c r="H5" s="22"/>
      <c r="I5" s="5" t="e">
        <f>INDEX(E6:E9,MATCH(2,F6:F9, 0))</f>
        <v>#N/A</v>
      </c>
      <c r="J5" s="6"/>
    </row>
    <row r="6" spans="1:10" x14ac:dyDescent="0.25">
      <c r="B6" t="s">
        <v>11</v>
      </c>
      <c r="C6" s="10" t="str">
        <f>B3</f>
        <v>Bravo</v>
      </c>
      <c r="D6" s="11"/>
      <c r="E6" s="10" t="e">
        <f>INDEX(C2:C5,MATCH(1,D2:D5, 0))</f>
        <v>#N/A</v>
      </c>
      <c r="F6" s="14"/>
    </row>
    <row r="7" spans="1:10" x14ac:dyDescent="0.25">
      <c r="B7" t="s">
        <v>12</v>
      </c>
      <c r="C7" s="10" t="str">
        <f>B4</f>
        <v>Charlie</v>
      </c>
      <c r="D7" s="11"/>
      <c r="E7" s="10" t="e">
        <f>INDEX(C2:C5,MATCH(2,D2:D5, 0))</f>
        <v>#N/A</v>
      </c>
      <c r="F7" s="14"/>
    </row>
    <row r="8" spans="1:10" x14ac:dyDescent="0.25">
      <c r="B8" t="s">
        <v>13</v>
      </c>
      <c r="C8" s="10" t="str">
        <f>B7</f>
        <v>Foxtrot</v>
      </c>
      <c r="D8" s="11"/>
      <c r="E8" s="10" t="e">
        <f>INDEX(C6:C9,MATCH(1,D6:D9, 0))</f>
        <v>#N/A</v>
      </c>
      <c r="F8" s="14"/>
    </row>
    <row r="9" spans="1:10" ht="15.75" thickBot="1" x14ac:dyDescent="0.3">
      <c r="B9" t="s">
        <v>14</v>
      </c>
      <c r="C9" s="12" t="str">
        <f>B8</f>
        <v>Golf</v>
      </c>
      <c r="D9" s="13"/>
      <c r="E9" s="12" t="e">
        <f>INDEX(C6:C9,MATCH(2,D6:D9, 0))</f>
        <v>#N/A</v>
      </c>
      <c r="F9" s="15"/>
    </row>
  </sheetData>
  <phoneticPr fontId="0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FPVTrackside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Vogel</dc:creator>
  <cp:lastModifiedBy>Dan Vogel</cp:lastModifiedBy>
  <dcterms:created xsi:type="dcterms:W3CDTF">2022-03-03T22:04:09Z</dcterms:created>
  <dcterms:modified xsi:type="dcterms:W3CDTF">2022-06-11T02:12:26Z</dcterms:modified>
</cp:coreProperties>
</file>