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uan Jamamim\Downloads\Excel Projects\"/>
    </mc:Choice>
  </mc:AlternateContent>
  <xr:revisionPtr revIDLastSave="0" documentId="8_{F3303A4C-E2EB-4950-85BC-F79DB0ACF3A7}" xr6:coauthVersionLast="47" xr6:coauthVersionMax="47" xr10:uidLastSave="{00000000-0000-0000-0000-000000000000}"/>
  <bookViews>
    <workbookView xWindow="-110" yWindow="-110" windowWidth="19420" windowHeight="10300" activeTab="2" xr2:uid="{9FD9F906-5A8C-4866-B177-6210612019E8}"/>
  </bookViews>
  <sheets>
    <sheet name="Sheet1 (2)" sheetId="3" r:id="rId1"/>
    <sheet name="Sheet2" sheetId="2" r:id="rId2"/>
    <sheet name="Sheet1" sheetId="1" r:id="rId3"/>
  </sheets>
  <definedNames>
    <definedName name="_xlnm._FilterDatabase" localSheetId="2" hidden="1">Sheet1!$C:$C</definedName>
    <definedName name="_xlnm._FilterDatabase" localSheetId="0" hidden="1">'Sheet1 (2)'!$C$1:$C$13</definedName>
    <definedName name="_xlnm.Criteria" localSheetId="0">'Sheet1 (2)'!$A$1:$I$13</definedName>
    <definedName name="_xlnm.Extract" localSheetId="2">Sheet1!$M$2</definedName>
    <definedName name="_xlnm.Extract" localSheetId="0">'Sheet1 (2)'!$I:$I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<sst xmlns="http://schemas.openxmlformats.org/spreadsheetml/2006/main" count="166" uniqueCount="48">
  <si>
    <t>Band</t>
  </si>
  <si>
    <t>Album</t>
  </si>
  <si>
    <t>Genre</t>
  </si>
  <si>
    <t>Item Number</t>
  </si>
  <si>
    <t>Price</t>
  </si>
  <si>
    <t>Quarter</t>
  </si>
  <si>
    <t>Copies Sold</t>
  </si>
  <si>
    <t>Sales</t>
  </si>
  <si>
    <t>Alphaville</t>
  </si>
  <si>
    <t>Forever Young</t>
  </si>
  <si>
    <t>Synthpop</t>
  </si>
  <si>
    <t>Strange Attractor</t>
  </si>
  <si>
    <t>Catching Rays on Giant</t>
  </si>
  <si>
    <t>Binary Park</t>
  </si>
  <si>
    <t>Life on Lines</t>
  </si>
  <si>
    <t>Blaqk Audio</t>
  </si>
  <si>
    <t>Material</t>
  </si>
  <si>
    <t>Brandon Flower</t>
  </si>
  <si>
    <t>The Desired Effect</t>
  </si>
  <si>
    <t>Pop</t>
  </si>
  <si>
    <t>Camouflage</t>
  </si>
  <si>
    <t>The Great Commandment</t>
  </si>
  <si>
    <t>Sensor</t>
  </si>
  <si>
    <t>Covenant</t>
  </si>
  <si>
    <t>The Blinding Dark</t>
  </si>
  <si>
    <t>Futurepop</t>
  </si>
  <si>
    <t>De/Vision</t>
  </si>
  <si>
    <t>Citybeats</t>
  </si>
  <si>
    <t>Depeche Mode</t>
  </si>
  <si>
    <t>Spirit</t>
  </si>
  <si>
    <t>Electronic</t>
  </si>
  <si>
    <t>Black Celebration</t>
  </si>
  <si>
    <t>OMD</t>
  </si>
  <si>
    <t>The Punishment of Luxury</t>
  </si>
  <si>
    <t>Violator</t>
  </si>
  <si>
    <t>Erasure</t>
  </si>
  <si>
    <t>World Be Gone</t>
  </si>
  <si>
    <t>Mesh</t>
  </si>
  <si>
    <t>Looking Skyward</t>
  </si>
  <si>
    <t>Band2</t>
  </si>
  <si>
    <t>(All)</t>
  </si>
  <si>
    <t>Sum of Sales</t>
  </si>
  <si>
    <t>Grand Total</t>
  </si>
  <si>
    <t>Genre2</t>
  </si>
  <si>
    <t>Genre4</t>
  </si>
  <si>
    <t>Column1</t>
  </si>
  <si>
    <t>Column2</t>
  </si>
  <si>
    <t>Genre5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</si>
</sst>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 vertical="center" wrapText="1" readingOrder="1"/>
    </xf>
    <xf numFmtId="8" fontId="0" fillId="0" borderId="0" xfId="0" applyNumberFormat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0" xfId="0" pivotButton="1"/>
    <xf numFmtId="0" fontId="1" fillId="2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ptos Narrow"/>
        <family val="2"/>
        <scheme val="minor"/>
      </font>
      <fill>
        <patternFill patternType="solid">
          <fgColor indexed="24"/>
          <bgColor indexed="20"/>
        </patternFill>
      </fill>
      <alignment horizontal="center" vertical="center" textRotation="0" wrapText="1" indent="0" justifyLastLine="0" shrinkToFit="0" readingOrder="1"/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numFmt numFmtId="12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ptos Narrow"/>
        <family val="2"/>
        <scheme val="minor"/>
      </font>
      <fill>
        <patternFill patternType="solid">
          <fgColor indexed="24"/>
          <bgColor indexed="20"/>
        </patternFill>
      </fill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an Jamamim" refreshedDate="46113.955445486114" createdVersion="8" refreshedVersion="8" minRefreshableVersion="3" recordCount="16" xr:uid="{5E030487-8223-4804-ADF9-0B5C3CC178C6}">
  <cacheSource type="worksheet">
    <worksheetSource name="Table1"/>
  </cacheSource>
  <cacheFields count="9">
    <cacheField name="Band" numFmtId="0">
      <sharedItems count="11">
        <s v="Alphaville"/>
        <s v="Binary Park"/>
        <s v="Blaqk Audio"/>
        <s v="Brandon Flower"/>
        <s v="Camouflage"/>
        <s v="Covenant"/>
        <s v="De/Vision"/>
        <s v="Depeche Mode"/>
        <s v="OMD"/>
        <s v="Erasure"/>
        <s v="Mesh"/>
      </sharedItems>
    </cacheField>
    <cacheField name="Album" numFmtId="0">
      <sharedItems count="16">
        <s v="Forever Young"/>
        <s v="Strange Attractor"/>
        <s v="Catching Rays on Giant"/>
        <s v="Life on Lines"/>
        <s v="Material"/>
        <s v="The Desired Effect"/>
        <s v="The Great Commandment"/>
        <s v="Sensor"/>
        <s v="The Blinding Dark"/>
        <s v="Citybeats"/>
        <s v="Spirit"/>
        <s v="Black Celebration"/>
        <s v="The Punishment of Luxury"/>
        <s v="Violator"/>
        <s v="World Be Gone"/>
        <s v="Looking Skyward"/>
      </sharedItems>
    </cacheField>
    <cacheField name="Genre" numFmtId="0">
      <sharedItems/>
    </cacheField>
    <cacheField name="Item Number" numFmtId="0">
      <sharedItems containsSemiMixedTypes="0" containsString="0" containsNumber="1" containsInteger="1" minValue="484848493" maxValue="938274384747"/>
    </cacheField>
    <cacheField name="Price" numFmtId="8">
      <sharedItems containsSemiMixedTypes="0" containsString="0" containsNumber="1" minValue="5.77" maxValue="16"/>
    </cacheField>
    <cacheField name="Quarter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Copies Sold" numFmtId="0">
      <sharedItems containsSemiMixedTypes="0" containsString="0" containsNumber="1" containsInteger="1" minValue="3" maxValue="324" count="15">
        <n v="4"/>
        <n v="9"/>
        <n v="8"/>
        <n v="56"/>
        <n v="200"/>
        <n v="3"/>
        <n v="43"/>
        <n v="20"/>
        <n v="324"/>
        <n v="189"/>
        <n v="34"/>
        <n v="132"/>
        <n v="23"/>
        <n v="45"/>
        <n v="120"/>
      </sharedItems>
    </cacheField>
    <cacheField name="Sales" numFmtId="8">
      <sharedItems containsSemiMixedTypes="0" containsString="0" containsNumber="1" minValue="21" maxValue="4860"/>
    </cacheField>
    <cacheField name="Band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Synthpop"/>
    <n v="93827384747"/>
    <n v="8"/>
    <x v="0"/>
    <x v="0"/>
    <n v="32"/>
    <s v="Alphaville"/>
  </r>
  <r>
    <x v="0"/>
    <x v="1"/>
    <s v="Synthpop"/>
    <n v="938274384747"/>
    <n v="13"/>
    <x v="1"/>
    <x v="1"/>
    <n v="117"/>
    <s v="Binary Park"/>
  </r>
  <r>
    <x v="0"/>
    <x v="2"/>
    <s v="Synthpop"/>
    <n v="193827384747"/>
    <n v="8"/>
    <x v="1"/>
    <x v="0"/>
    <n v="32"/>
    <s v="Blaqk Audio"/>
  </r>
  <r>
    <x v="1"/>
    <x v="3"/>
    <s v="Synthpop"/>
    <n v="399373738383"/>
    <n v="16"/>
    <x v="2"/>
    <x v="2"/>
    <n v="128"/>
    <s v="Brandon Flower"/>
  </r>
  <r>
    <x v="2"/>
    <x v="4"/>
    <s v="Synthpop"/>
    <n v="658765770001"/>
    <n v="9.1999999999999993"/>
    <x v="2"/>
    <x v="3"/>
    <n v="515.20000000000005"/>
    <s v="Camouflage"/>
  </r>
  <r>
    <x v="3"/>
    <x v="5"/>
    <s v="Pop"/>
    <n v="484020923023"/>
    <n v="9"/>
    <x v="2"/>
    <x v="4"/>
    <n v="1800"/>
    <s v="Covenant"/>
  </r>
  <r>
    <x v="4"/>
    <x v="6"/>
    <s v="Synthpop"/>
    <n v="38475588473"/>
    <n v="7"/>
    <x v="0"/>
    <x v="5"/>
    <n v="21"/>
    <s v="De/Vision"/>
  </r>
  <r>
    <x v="4"/>
    <x v="7"/>
    <s v="Synthpop"/>
    <n v="484848493"/>
    <n v="12"/>
    <x v="1"/>
    <x v="6"/>
    <n v="516"/>
    <s v="Depeche Mode"/>
  </r>
  <r>
    <x v="5"/>
    <x v="8"/>
    <s v="Futurepop"/>
    <n v="658745982100"/>
    <n v="11.3"/>
    <x v="2"/>
    <x v="7"/>
    <n v="226"/>
    <s v="OMD"/>
  </r>
  <r>
    <x v="6"/>
    <x v="9"/>
    <s v="Synthpop"/>
    <n v="4493938383"/>
    <n v="15"/>
    <x v="1"/>
    <x v="8"/>
    <n v="4860"/>
    <s v="Erasure"/>
  </r>
  <r>
    <x v="7"/>
    <x v="10"/>
    <s v="Electronic"/>
    <n v="101006587955"/>
    <n v="5.77"/>
    <x v="2"/>
    <x v="9"/>
    <n v="1090.53"/>
    <s v="Mesh"/>
  </r>
  <r>
    <x v="7"/>
    <x v="11"/>
    <s v="Synthpop"/>
    <n v="93338271874"/>
    <n v="7"/>
    <x v="0"/>
    <x v="10"/>
    <n v="238"/>
    <m/>
  </r>
  <r>
    <x v="8"/>
    <x v="12"/>
    <s v="Synthpop"/>
    <n v="886513250804"/>
    <n v="7.46"/>
    <x v="2"/>
    <x v="11"/>
    <n v="984.72"/>
    <m/>
  </r>
  <r>
    <x v="7"/>
    <x v="13"/>
    <s v="Synthpop"/>
    <n v="9371783949"/>
    <n v="10"/>
    <x v="3"/>
    <x v="12"/>
    <n v="230"/>
    <m/>
  </r>
  <r>
    <x v="9"/>
    <x v="14"/>
    <s v="Synthpop"/>
    <n v="74839201923"/>
    <n v="12.5"/>
    <x v="1"/>
    <x v="13"/>
    <n v="562.5"/>
    <m/>
  </r>
  <r>
    <x v="10"/>
    <x v="15"/>
    <s v="Synthpop"/>
    <n v="1029384756"/>
    <n v="14"/>
    <x v="0"/>
    <x v="14"/>
    <n v="168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A5527-6506-400D-B586-04FBF2DD2F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S31" firstHeaderRow="1" firstDataRow="2" firstDataCol="2" rowPageCount="1" colPageCount="1"/>
  <pivotFields count="9">
    <pivotField axis="axisRow" compact="0" showAll="0">
      <items count="12">
        <item x="0"/>
        <item x="1"/>
        <item x="2"/>
        <item x="3"/>
        <item x="4"/>
        <item x="5"/>
        <item x="6"/>
        <item x="7"/>
        <item x="9"/>
        <item x="10"/>
        <item x="8"/>
        <item t="default"/>
      </items>
    </pivotField>
    <pivotField axis="axisCol" compact="0" showAll="0">
      <items count="17">
        <item x="11"/>
        <item x="2"/>
        <item x="9"/>
        <item x="0"/>
        <item x="3"/>
        <item x="15"/>
        <item x="4"/>
        <item x="7"/>
        <item x="10"/>
        <item x="1"/>
        <item x="8"/>
        <item x="5"/>
        <item x="6"/>
        <item x="12"/>
        <item x="13"/>
        <item x="14"/>
        <item t="default"/>
      </items>
    </pivotField>
    <pivotField compact="0" showAll="0"/>
    <pivotField compact="0" showAll="0"/>
    <pivotField compact="0" numFmtId="8" showAll="0"/>
    <pivotField axis="axisPage" compact="0" showAll="0">
      <items count="5">
        <item x="2"/>
        <item x="1"/>
        <item x="0"/>
        <item x="3"/>
        <item t="default"/>
      </items>
    </pivotField>
    <pivotField axis="axisRow" compact="0" showAll="0">
      <items count="16">
        <item x="5"/>
        <item x="0"/>
        <item x="2"/>
        <item x="1"/>
        <item x="7"/>
        <item x="12"/>
        <item x="10"/>
        <item x="6"/>
        <item x="13"/>
        <item x="3"/>
        <item x="14"/>
        <item x="11"/>
        <item x="9"/>
        <item x="4"/>
        <item x="8"/>
        <item t="default"/>
      </items>
    </pivotField>
    <pivotField dataField="1" compact="0" numFmtId="8" showAll="0"/>
    <pivotField compact="0" showAll="0"/>
  </pivotFields>
  <rowFields count="2">
    <field x="0"/>
    <field x="6"/>
  </rowFields>
  <rowItems count="27">
    <i>
      <x/>
    </i>
    <i r="1">
      <x v="1"/>
    </i>
    <i r="1">
      <x v="3"/>
    </i>
    <i>
      <x v="1"/>
    </i>
    <i r="1">
      <x v="2"/>
    </i>
    <i>
      <x v="2"/>
    </i>
    <i r="1">
      <x v="9"/>
    </i>
    <i>
      <x v="3"/>
    </i>
    <i r="1">
      <x v="13"/>
    </i>
    <i>
      <x v="4"/>
    </i>
    <i r="1">
      <x/>
    </i>
    <i r="1">
      <x v="7"/>
    </i>
    <i>
      <x v="5"/>
    </i>
    <i r="1">
      <x v="4"/>
    </i>
    <i>
      <x v="6"/>
    </i>
    <i r="1">
      <x v="14"/>
    </i>
    <i>
      <x v="7"/>
    </i>
    <i r="1">
      <x v="5"/>
    </i>
    <i r="1">
      <x v="6"/>
    </i>
    <i r="1">
      <x v="12"/>
    </i>
    <i>
      <x v="8"/>
    </i>
    <i r="1">
      <x v="8"/>
    </i>
    <i>
      <x v="9"/>
    </i>
    <i r="1">
      <x v="10"/>
    </i>
    <i>
      <x v="10"/>
    </i>
    <i r="1">
      <x v="11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5" hier="-1"/>
  </pageFields>
  <dataFields count="1">
    <dataField name="Sum of Sales" fld="7" baseField="0" baseItem="0" numFmtId="8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A8B474-F407-411C-BB84-228CDDFF8355}" name="Table13" displayName="Table13" ref="A1:J13" totalsRowShown="0" headerRowDxfId="24" headerRowBorderDxfId="23" tableBorderDxfId="22">
  <tableColumns count="10">
    <tableColumn id="1" xr3:uid="{285C7978-F394-4064-A63A-92C782BE7F66}" name="Band" dataDxfId="21"/>
    <tableColumn id="2" xr3:uid="{5BEE7734-B898-4C3C-BA3C-9548E16CBDB1}" name="Album" dataDxfId="20"/>
    <tableColumn id="3" xr3:uid="{5B09823E-B6D3-4B33-B9E9-6CB9E4E798A3}" name="Genre" dataDxfId="19"/>
    <tableColumn id="4" xr3:uid="{EB065CBA-4E35-481E-93B7-CF5CF5AD1641}" name="Item Number" dataDxfId="18"/>
    <tableColumn id="5" xr3:uid="{74E942FF-3BC0-45E5-9EE6-7D5E9991DF92}" name="Price" dataDxfId="17"/>
    <tableColumn id="6" xr3:uid="{32533722-2CC6-4F0A-BD4A-C86C70138F2B}" name="Quarter" dataDxfId="16"/>
    <tableColumn id="7" xr3:uid="{CE54D6B0-B5FC-4AAD-8CFD-23A8ADD064AD}" name="Copies Sold" dataDxfId="15"/>
    <tableColumn id="8" xr3:uid="{DE3E5AB6-306F-48E7-B26E-7CDAA29ED79B}" name="Sales" dataDxfId="14"/>
    <tableColumn id="9" xr3:uid="{85324A3D-39ED-4BC5-9A93-87955766F394}" name="Band2"/>
    <tableColumn id="10" xr3:uid="{F4FC0624-9D9E-42B8-994B-8FAA959C8537}" name="Genre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F7367-CB32-4FE5-8EDC-A4DF9FCE1994}" name="Table1" displayName="Table1" ref="A1:M17" totalsRowShown="0" headerRowDxfId="35" headerRowBorderDxfId="34" tableBorderDxfId="33">
  <tableColumns count="13">
    <tableColumn id="1" xr3:uid="{FE55FDA8-251E-4CDA-AE18-958BD63EBAA9}" name="Band" dataDxfId="32"/>
    <tableColumn id="2" xr3:uid="{BC9DB2C9-C775-44C6-933F-0CD16B78E72A}" name="Album" dataDxfId="31"/>
    <tableColumn id="3" xr3:uid="{89E81B50-8723-4EA6-9E94-29D3B390CE93}" name="Genre" dataDxfId="30"/>
    <tableColumn id="4" xr3:uid="{A15986C2-3715-4FC9-A578-8F817AE2450B}" name="Item Number" dataDxfId="29"/>
    <tableColumn id="5" xr3:uid="{8D0990CA-9473-4403-B29B-A128E0B8C69F}" name="Price" dataDxfId="28"/>
    <tableColumn id="6" xr3:uid="{AA1B57DD-3284-490F-8136-8A680162F709}" name="Quarter" dataDxfId="27"/>
    <tableColumn id="7" xr3:uid="{C4E9C783-E06A-45F6-9145-DD04ECF924DF}" name="Copies Sold" dataDxfId="26"/>
    <tableColumn id="8" xr3:uid="{7E543351-5553-47E8-BA9C-8EF3854CB458}" name="Sales" dataDxfId="25"/>
    <tableColumn id="9" xr3:uid="{759D1BC4-E410-44C0-9671-1105D7D47063}" name="Band2"/>
    <tableColumn id="10" xr3:uid="{2B3AD29B-0003-4276-90D8-68D19077C90A}" name="Column2"/>
    <tableColumn id="11" xr3:uid="{51F9EE49-D7B0-4C45-9D82-01EE641A191E}" name="Column1"/>
    <tableColumn id="12" xr3:uid="{F97EB96B-E87C-48F3-BA82-B208B129555D}" name="Genre4"/>
    <tableColumn id="13" xr3:uid="{148CBBAA-D7A3-4832-B27E-CFDE14CE18E1}" name="Genre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518D-B807-4928-A804-B94D42B2A1AA}">
  <dimension ref="A1:J13"/>
  <sheetViews>
    <sheetView zoomScale="70" zoomScaleNormal="70" workbookViewId="0">
      <selection activeCell="J20" sqref="J20"/>
    </sheetView>
  </sheetViews>
  <sheetFormatPr defaultRowHeight="14.5" x14ac:dyDescent="0.35"/>
  <cols>
    <col min="1" max="1" width="12.54296875" customWidth="1"/>
    <col min="2" max="2" width="14.1796875" customWidth="1"/>
    <col min="3" max="4" width="16.6328125" customWidth="1"/>
    <col min="5" max="5" width="11" customWidth="1"/>
    <col min="6" max="6" width="11.90625" customWidth="1"/>
    <col min="7" max="7" width="11.81640625" customWidth="1"/>
    <col min="8" max="8" width="16.36328125" customWidth="1"/>
    <col min="9" max="9" width="22.453125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39</v>
      </c>
      <c r="J1" s="6" t="s">
        <v>43</v>
      </c>
    </row>
    <row r="2" spans="1:10" x14ac:dyDescent="0.35">
      <c r="A2" s="2" t="s">
        <v>8</v>
      </c>
      <c r="B2" s="2" t="s">
        <v>9</v>
      </c>
      <c r="C2" s="2" t="s">
        <v>10</v>
      </c>
      <c r="D2" s="2">
        <v>93827384747</v>
      </c>
      <c r="E2" s="3">
        <v>8</v>
      </c>
      <c r="F2" s="2">
        <v>3</v>
      </c>
      <c r="G2" s="2">
        <v>4</v>
      </c>
      <c r="H2" s="3">
        <v>32</v>
      </c>
      <c r="I2" s="2" t="s">
        <v>8</v>
      </c>
    </row>
    <row r="3" spans="1:10" x14ac:dyDescent="0.35">
      <c r="A3" s="2" t="s">
        <v>13</v>
      </c>
      <c r="B3" s="2" t="s">
        <v>14</v>
      </c>
      <c r="C3" s="2" t="s">
        <v>10</v>
      </c>
      <c r="D3" s="2">
        <v>399373738383</v>
      </c>
      <c r="E3" s="3">
        <v>16</v>
      </c>
      <c r="F3" s="2">
        <v>1</v>
      </c>
      <c r="G3" s="2">
        <v>8</v>
      </c>
      <c r="H3" s="3">
        <v>128</v>
      </c>
      <c r="I3" s="2" t="s">
        <v>17</v>
      </c>
    </row>
    <row r="4" spans="1:10" x14ac:dyDescent="0.35">
      <c r="A4" s="2" t="s">
        <v>15</v>
      </c>
      <c r="B4" s="2" t="s">
        <v>16</v>
      </c>
      <c r="C4" s="2" t="s">
        <v>10</v>
      </c>
      <c r="D4" s="2">
        <v>658765770001</v>
      </c>
      <c r="E4" s="3">
        <v>9.1999999999999993</v>
      </c>
      <c r="F4" s="2">
        <v>1</v>
      </c>
      <c r="G4" s="2">
        <v>56</v>
      </c>
      <c r="H4" s="3">
        <v>515.20000000000005</v>
      </c>
      <c r="I4" s="2" t="s">
        <v>20</v>
      </c>
    </row>
    <row r="5" spans="1:10" ht="29" x14ac:dyDescent="0.35">
      <c r="A5" s="2" t="s">
        <v>17</v>
      </c>
      <c r="B5" s="2" t="s">
        <v>18</v>
      </c>
      <c r="C5" s="2" t="s">
        <v>19</v>
      </c>
      <c r="D5" s="2">
        <v>484020923023</v>
      </c>
      <c r="E5" s="3">
        <v>9</v>
      </c>
      <c r="F5" s="2">
        <v>1</v>
      </c>
      <c r="G5" s="2">
        <v>200</v>
      </c>
      <c r="H5" s="3">
        <v>1800</v>
      </c>
      <c r="I5" s="2" t="s">
        <v>23</v>
      </c>
    </row>
    <row r="6" spans="1:10" ht="29" x14ac:dyDescent="0.35">
      <c r="A6" s="2" t="s">
        <v>20</v>
      </c>
      <c r="B6" s="2" t="s">
        <v>21</v>
      </c>
      <c r="C6" s="2" t="s">
        <v>10</v>
      </c>
      <c r="D6" s="2">
        <v>38475588473</v>
      </c>
      <c r="E6" s="3">
        <v>7</v>
      </c>
      <c r="F6" s="2">
        <v>3</v>
      </c>
      <c r="G6" s="2">
        <v>3</v>
      </c>
      <c r="H6" s="3">
        <v>21</v>
      </c>
      <c r="I6" s="2" t="s">
        <v>26</v>
      </c>
    </row>
    <row r="7" spans="1:10" ht="29" x14ac:dyDescent="0.35">
      <c r="A7" s="2" t="s">
        <v>23</v>
      </c>
      <c r="B7" s="2" t="s">
        <v>24</v>
      </c>
      <c r="C7" s="2" t="s">
        <v>25</v>
      </c>
      <c r="D7" s="2">
        <v>658745982100</v>
      </c>
      <c r="E7" s="3">
        <v>11.3</v>
      </c>
      <c r="F7" s="2">
        <v>1</v>
      </c>
      <c r="G7" s="2">
        <v>20</v>
      </c>
      <c r="H7" s="3">
        <v>226</v>
      </c>
      <c r="I7" s="2" t="s">
        <v>32</v>
      </c>
    </row>
    <row r="8" spans="1:10" x14ac:dyDescent="0.35">
      <c r="A8" s="2" t="s">
        <v>26</v>
      </c>
      <c r="B8" s="2" t="s">
        <v>27</v>
      </c>
      <c r="C8" s="2" t="s">
        <v>10</v>
      </c>
      <c r="D8" s="2">
        <v>4493938383</v>
      </c>
      <c r="E8" s="3">
        <v>15</v>
      </c>
      <c r="F8" s="2">
        <v>2</v>
      </c>
      <c r="G8" s="2">
        <v>324</v>
      </c>
      <c r="H8" s="3">
        <v>4860</v>
      </c>
      <c r="I8" s="2" t="s">
        <v>35</v>
      </c>
    </row>
    <row r="9" spans="1:10" ht="29" x14ac:dyDescent="0.35">
      <c r="A9" s="2" t="s">
        <v>28</v>
      </c>
      <c r="B9" s="2" t="s">
        <v>29</v>
      </c>
      <c r="C9" s="2" t="s">
        <v>30</v>
      </c>
      <c r="D9" s="2">
        <v>101006587955</v>
      </c>
      <c r="E9" s="3">
        <v>5.77</v>
      </c>
      <c r="F9" s="2">
        <v>1</v>
      </c>
      <c r="G9" s="2">
        <v>189</v>
      </c>
      <c r="H9" s="3">
        <v>1090.53</v>
      </c>
      <c r="I9" s="2" t="s">
        <v>37</v>
      </c>
    </row>
    <row r="10" spans="1:10" ht="29" x14ac:dyDescent="0.35">
      <c r="A10" s="2" t="s">
        <v>28</v>
      </c>
      <c r="B10" s="2" t="s">
        <v>31</v>
      </c>
      <c r="C10" s="2" t="s">
        <v>10</v>
      </c>
      <c r="D10" s="2">
        <v>93338271874</v>
      </c>
      <c r="E10" s="3">
        <v>7</v>
      </c>
      <c r="F10" s="2">
        <v>3</v>
      </c>
      <c r="G10" s="2">
        <v>34</v>
      </c>
      <c r="H10" s="3">
        <v>238</v>
      </c>
    </row>
    <row r="11" spans="1:10" ht="29" x14ac:dyDescent="0.35">
      <c r="A11" s="2" t="s">
        <v>32</v>
      </c>
      <c r="B11" s="2" t="s">
        <v>33</v>
      </c>
      <c r="C11" s="2" t="s">
        <v>10</v>
      </c>
      <c r="D11" s="2">
        <v>886513250804</v>
      </c>
      <c r="E11" s="3">
        <v>7.46</v>
      </c>
      <c r="F11" s="2">
        <v>1</v>
      </c>
      <c r="G11" s="2">
        <v>132</v>
      </c>
      <c r="H11" s="3">
        <v>984.72</v>
      </c>
    </row>
    <row r="12" spans="1:10" x14ac:dyDescent="0.35">
      <c r="A12" s="2" t="s">
        <v>35</v>
      </c>
      <c r="B12" s="2" t="s">
        <v>36</v>
      </c>
      <c r="C12" s="2" t="s">
        <v>10</v>
      </c>
      <c r="D12" s="2">
        <v>74839201923</v>
      </c>
      <c r="E12" s="3">
        <v>12.5</v>
      </c>
      <c r="F12" s="2">
        <v>2</v>
      </c>
      <c r="G12" s="2">
        <v>45</v>
      </c>
      <c r="H12" s="3">
        <v>562.5</v>
      </c>
    </row>
    <row r="13" spans="1:10" x14ac:dyDescent="0.35">
      <c r="A13" s="2" t="s">
        <v>37</v>
      </c>
      <c r="B13" s="2" t="s">
        <v>38</v>
      </c>
      <c r="C13" s="2" t="s">
        <v>10</v>
      </c>
      <c r="D13" s="2">
        <v>1029384756</v>
      </c>
      <c r="E13" s="3">
        <v>14</v>
      </c>
      <c r="F13" s="2">
        <v>3</v>
      </c>
      <c r="G13" s="2">
        <v>120</v>
      </c>
      <c r="H13" s="3">
        <v>1680</v>
      </c>
    </row>
  </sheetData>
  <dataConsolidate/>
  <conditionalFormatting sqref="A2">
    <cfRule type="duplicateValues" dxfId="13" priority="2"/>
  </conditionalFormatting>
  <conditionalFormatting sqref="A2:I13">
    <cfRule type="duplicateValues" dxfId="12" priority="1"/>
  </conditionalFormatting>
  <conditionalFormatting sqref="I18:I1048576">
    <cfRule type="duplicateValues" dxfId="11" priority="3"/>
    <cfRule type="duplicateValues" dxfId="10" priority="4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CE96-605E-4DDF-A187-8080EAF11CCE}">
  <dimension ref="A1:S31"/>
  <sheetViews>
    <sheetView workbookViewId="0">
      <selection activeCell="A3" sqref="A3"/>
    </sheetView>
  </sheetViews>
  <sheetFormatPr defaultRowHeight="14.5" x14ac:dyDescent="0.35"/>
  <cols>
    <col min="1" max="1" width="18.36328125" bestFit="1" customWidth="1"/>
    <col min="2" max="2" width="13" bestFit="1" customWidth="1"/>
    <col min="3" max="18" width="22.54296875" bestFit="1" customWidth="1"/>
    <col min="19" max="19" width="10.54296875" bestFit="1" customWidth="1"/>
    <col min="20" max="22" width="8" bestFit="1" customWidth="1"/>
    <col min="23" max="23" width="14.81640625" bestFit="1" customWidth="1"/>
    <col min="24" max="24" width="9.54296875" bestFit="1" customWidth="1"/>
    <col min="25" max="25" width="22.54296875" bestFit="1" customWidth="1"/>
    <col min="26" max="26" width="8.26953125" bestFit="1" customWidth="1"/>
    <col min="27" max="28" width="9.54296875" bestFit="1" customWidth="1"/>
    <col min="29" max="29" width="16" bestFit="1" customWidth="1"/>
    <col min="30" max="32" width="9.54296875" bestFit="1" customWidth="1"/>
    <col min="33" max="34" width="10.54296875" bestFit="1" customWidth="1"/>
  </cols>
  <sheetData>
    <row r="1" spans="1:19" x14ac:dyDescent="0.35">
      <c r="A1" s="5" t="s">
        <v>5</v>
      </c>
      <c r="B1" t="s">
        <v>40</v>
      </c>
    </row>
    <row r="3" spans="1:19" x14ac:dyDescent="0.35">
      <c r="A3" s="5" t="s">
        <v>41</v>
      </c>
      <c r="C3" s="5" t="s">
        <v>1</v>
      </c>
    </row>
    <row r="4" spans="1:19" x14ac:dyDescent="0.35">
      <c r="A4" s="5" t="s">
        <v>0</v>
      </c>
      <c r="B4" s="5" t="s">
        <v>6</v>
      </c>
      <c r="C4" t="s">
        <v>31</v>
      </c>
      <c r="D4" t="s">
        <v>12</v>
      </c>
      <c r="E4" t="s">
        <v>27</v>
      </c>
      <c r="F4" t="s">
        <v>9</v>
      </c>
      <c r="G4" t="s">
        <v>14</v>
      </c>
      <c r="H4" t="s">
        <v>38</v>
      </c>
      <c r="I4" t="s">
        <v>16</v>
      </c>
      <c r="J4" t="s">
        <v>22</v>
      </c>
      <c r="K4" t="s">
        <v>29</v>
      </c>
      <c r="L4" t="s">
        <v>11</v>
      </c>
      <c r="M4" t="s">
        <v>24</v>
      </c>
      <c r="N4" t="s">
        <v>18</v>
      </c>
      <c r="O4" t="s">
        <v>21</v>
      </c>
      <c r="P4" t="s">
        <v>33</v>
      </c>
      <c r="Q4" t="s">
        <v>34</v>
      </c>
      <c r="R4" t="s">
        <v>36</v>
      </c>
      <c r="S4" t="s">
        <v>42</v>
      </c>
    </row>
    <row r="5" spans="1:19" x14ac:dyDescent="0.35">
      <c r="A5" t="s">
        <v>8</v>
      </c>
      <c r="C5" s="1"/>
      <c r="D5" s="1">
        <v>32</v>
      </c>
      <c r="E5" s="1"/>
      <c r="F5" s="1">
        <v>32</v>
      </c>
      <c r="G5" s="1"/>
      <c r="H5" s="1"/>
      <c r="I5" s="1"/>
      <c r="J5" s="1"/>
      <c r="K5" s="1"/>
      <c r="L5" s="1">
        <v>117</v>
      </c>
      <c r="M5" s="1"/>
      <c r="N5" s="1"/>
      <c r="O5" s="1"/>
      <c r="P5" s="1"/>
      <c r="Q5" s="1"/>
      <c r="R5" s="1"/>
      <c r="S5" s="1">
        <v>181</v>
      </c>
    </row>
    <row r="6" spans="1:19" x14ac:dyDescent="0.35">
      <c r="B6">
        <v>4</v>
      </c>
      <c r="C6" s="1"/>
      <c r="D6" s="1">
        <v>32</v>
      </c>
      <c r="E6" s="1"/>
      <c r="F6" s="1">
        <v>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64</v>
      </c>
    </row>
    <row r="7" spans="1:19" x14ac:dyDescent="0.35">
      <c r="B7">
        <v>9</v>
      </c>
      <c r="C7" s="1"/>
      <c r="D7" s="1"/>
      <c r="E7" s="1"/>
      <c r="F7" s="1"/>
      <c r="G7" s="1"/>
      <c r="H7" s="1"/>
      <c r="I7" s="1"/>
      <c r="J7" s="1"/>
      <c r="K7" s="1"/>
      <c r="L7" s="1">
        <v>117</v>
      </c>
      <c r="M7" s="1"/>
      <c r="N7" s="1"/>
      <c r="O7" s="1"/>
      <c r="P7" s="1"/>
      <c r="Q7" s="1"/>
      <c r="R7" s="1"/>
      <c r="S7" s="1">
        <v>117</v>
      </c>
    </row>
    <row r="8" spans="1:19" x14ac:dyDescent="0.35">
      <c r="A8" t="s">
        <v>13</v>
      </c>
      <c r="C8" s="1"/>
      <c r="D8" s="1"/>
      <c r="E8" s="1"/>
      <c r="F8" s="1"/>
      <c r="G8" s="1">
        <v>128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v>128</v>
      </c>
    </row>
    <row r="9" spans="1:19" x14ac:dyDescent="0.35">
      <c r="B9">
        <v>8</v>
      </c>
      <c r="C9" s="1"/>
      <c r="D9" s="1"/>
      <c r="E9" s="1"/>
      <c r="F9" s="1"/>
      <c r="G9" s="1">
        <v>128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128</v>
      </c>
    </row>
    <row r="10" spans="1:19" x14ac:dyDescent="0.35">
      <c r="A10" t="s">
        <v>15</v>
      </c>
      <c r="C10" s="1"/>
      <c r="D10" s="1"/>
      <c r="E10" s="1"/>
      <c r="F10" s="1"/>
      <c r="G10" s="1"/>
      <c r="H10" s="1"/>
      <c r="I10" s="1">
        <v>515.20000000000005</v>
      </c>
      <c r="J10" s="1"/>
      <c r="K10" s="1"/>
      <c r="L10" s="1"/>
      <c r="M10" s="1"/>
      <c r="N10" s="1"/>
      <c r="O10" s="1"/>
      <c r="P10" s="1"/>
      <c r="Q10" s="1"/>
      <c r="R10" s="1"/>
      <c r="S10" s="1">
        <v>515.20000000000005</v>
      </c>
    </row>
    <row r="11" spans="1:19" x14ac:dyDescent="0.35">
      <c r="B11">
        <v>56</v>
      </c>
      <c r="C11" s="1"/>
      <c r="D11" s="1"/>
      <c r="E11" s="1"/>
      <c r="F11" s="1"/>
      <c r="G11" s="1"/>
      <c r="H11" s="1"/>
      <c r="I11" s="1">
        <v>515.20000000000005</v>
      </c>
      <c r="J11" s="1"/>
      <c r="K11" s="1"/>
      <c r="L11" s="1"/>
      <c r="M11" s="1"/>
      <c r="N11" s="1"/>
      <c r="O11" s="1"/>
      <c r="P11" s="1"/>
      <c r="Q11" s="1"/>
      <c r="R11" s="1"/>
      <c r="S11" s="1">
        <v>515.20000000000005</v>
      </c>
    </row>
    <row r="12" spans="1:19" x14ac:dyDescent="0.35">
      <c r="A12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1800</v>
      </c>
      <c r="O12" s="1"/>
      <c r="P12" s="1"/>
      <c r="Q12" s="1"/>
      <c r="R12" s="1"/>
      <c r="S12" s="1">
        <v>1800</v>
      </c>
    </row>
    <row r="13" spans="1:19" x14ac:dyDescent="0.35">
      <c r="B13">
        <v>200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1800</v>
      </c>
      <c r="O13" s="1"/>
      <c r="P13" s="1"/>
      <c r="Q13" s="1"/>
      <c r="R13" s="1"/>
      <c r="S13" s="1">
        <v>1800</v>
      </c>
    </row>
    <row r="14" spans="1:19" x14ac:dyDescent="0.35">
      <c r="A14" t="s">
        <v>20</v>
      </c>
      <c r="C14" s="1"/>
      <c r="D14" s="1"/>
      <c r="E14" s="1"/>
      <c r="F14" s="1"/>
      <c r="G14" s="1"/>
      <c r="H14" s="1"/>
      <c r="I14" s="1"/>
      <c r="J14" s="1">
        <v>516</v>
      </c>
      <c r="K14" s="1"/>
      <c r="L14" s="1"/>
      <c r="M14" s="1"/>
      <c r="N14" s="1"/>
      <c r="O14" s="1">
        <v>21</v>
      </c>
      <c r="P14" s="1"/>
      <c r="Q14" s="1"/>
      <c r="R14" s="1"/>
      <c r="S14" s="1">
        <v>537</v>
      </c>
    </row>
    <row r="15" spans="1:19" x14ac:dyDescent="0.35">
      <c r="B15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21</v>
      </c>
      <c r="P15" s="1"/>
      <c r="Q15" s="1"/>
      <c r="R15" s="1"/>
      <c r="S15" s="1">
        <v>21</v>
      </c>
    </row>
    <row r="16" spans="1:19" x14ac:dyDescent="0.35">
      <c r="B16">
        <v>43</v>
      </c>
      <c r="C16" s="1"/>
      <c r="D16" s="1"/>
      <c r="E16" s="1"/>
      <c r="F16" s="1"/>
      <c r="G16" s="1"/>
      <c r="H16" s="1"/>
      <c r="I16" s="1"/>
      <c r="J16" s="1">
        <v>516</v>
      </c>
      <c r="K16" s="1"/>
      <c r="L16" s="1"/>
      <c r="M16" s="1"/>
      <c r="N16" s="1"/>
      <c r="O16" s="1"/>
      <c r="P16" s="1"/>
      <c r="Q16" s="1"/>
      <c r="R16" s="1"/>
      <c r="S16" s="1">
        <v>516</v>
      </c>
    </row>
    <row r="17" spans="1:19" x14ac:dyDescent="0.35">
      <c r="A17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v>226</v>
      </c>
      <c r="N17" s="1"/>
      <c r="O17" s="1"/>
      <c r="P17" s="1"/>
      <c r="Q17" s="1"/>
      <c r="R17" s="1"/>
      <c r="S17" s="1">
        <v>226</v>
      </c>
    </row>
    <row r="18" spans="1:19" x14ac:dyDescent="0.35">
      <c r="B18">
        <v>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v>226</v>
      </c>
      <c r="N18" s="1"/>
      <c r="O18" s="1"/>
      <c r="P18" s="1"/>
      <c r="Q18" s="1"/>
      <c r="R18" s="1"/>
      <c r="S18" s="1">
        <v>226</v>
      </c>
    </row>
    <row r="19" spans="1:19" x14ac:dyDescent="0.35">
      <c r="A19" t="s">
        <v>26</v>
      </c>
      <c r="C19" s="1"/>
      <c r="D19" s="1"/>
      <c r="E19" s="1">
        <v>4860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>
        <v>4860</v>
      </c>
    </row>
    <row r="20" spans="1:19" x14ac:dyDescent="0.35">
      <c r="B20">
        <v>324</v>
      </c>
      <c r="C20" s="1"/>
      <c r="D20" s="1"/>
      <c r="E20" s="1">
        <v>4860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>
        <v>4860</v>
      </c>
    </row>
    <row r="21" spans="1:19" x14ac:dyDescent="0.35">
      <c r="A21" t="s">
        <v>28</v>
      </c>
      <c r="C21" s="1">
        <v>238</v>
      </c>
      <c r="D21" s="1"/>
      <c r="E21" s="1"/>
      <c r="F21" s="1"/>
      <c r="G21" s="1"/>
      <c r="H21" s="1"/>
      <c r="I21" s="1"/>
      <c r="J21" s="1"/>
      <c r="K21" s="1">
        <v>1090.53</v>
      </c>
      <c r="L21" s="1"/>
      <c r="M21" s="1"/>
      <c r="N21" s="1"/>
      <c r="O21" s="1"/>
      <c r="P21" s="1"/>
      <c r="Q21" s="1">
        <v>230</v>
      </c>
      <c r="R21" s="1"/>
      <c r="S21" s="1">
        <v>1558.53</v>
      </c>
    </row>
    <row r="22" spans="1:19" x14ac:dyDescent="0.35">
      <c r="B22">
        <v>23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>
        <v>230</v>
      </c>
      <c r="R22" s="1"/>
      <c r="S22" s="1">
        <v>230</v>
      </c>
    </row>
    <row r="23" spans="1:19" x14ac:dyDescent="0.35">
      <c r="B23">
        <v>34</v>
      </c>
      <c r="C23" s="1">
        <v>238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>
        <v>238</v>
      </c>
    </row>
    <row r="24" spans="1:19" x14ac:dyDescent="0.35">
      <c r="B24">
        <v>189</v>
      </c>
      <c r="C24" s="1"/>
      <c r="D24" s="1"/>
      <c r="E24" s="1"/>
      <c r="F24" s="1"/>
      <c r="G24" s="1"/>
      <c r="H24" s="1"/>
      <c r="I24" s="1"/>
      <c r="J24" s="1"/>
      <c r="K24" s="1">
        <v>1090.53</v>
      </c>
      <c r="L24" s="1"/>
      <c r="M24" s="1"/>
      <c r="N24" s="1"/>
      <c r="O24" s="1"/>
      <c r="P24" s="1"/>
      <c r="Q24" s="1"/>
      <c r="R24" s="1"/>
      <c r="S24" s="1">
        <v>1090.53</v>
      </c>
    </row>
    <row r="25" spans="1:19" x14ac:dyDescent="0.35">
      <c r="A25" t="s">
        <v>35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>
        <v>562.5</v>
      </c>
      <c r="S25" s="1">
        <v>562.5</v>
      </c>
    </row>
    <row r="26" spans="1:19" x14ac:dyDescent="0.35">
      <c r="B26">
        <v>45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>
        <v>562.5</v>
      </c>
      <c r="S26" s="1">
        <v>562.5</v>
      </c>
    </row>
    <row r="27" spans="1:19" x14ac:dyDescent="0.35">
      <c r="A27" t="s">
        <v>37</v>
      </c>
      <c r="C27" s="1"/>
      <c r="D27" s="1"/>
      <c r="E27" s="1"/>
      <c r="F27" s="1"/>
      <c r="G27" s="1"/>
      <c r="H27" s="1">
        <v>1680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>
        <v>1680</v>
      </c>
    </row>
    <row r="28" spans="1:19" x14ac:dyDescent="0.35">
      <c r="B28">
        <v>120</v>
      </c>
      <c r="C28" s="1"/>
      <c r="D28" s="1"/>
      <c r="E28" s="1"/>
      <c r="F28" s="1"/>
      <c r="G28" s="1"/>
      <c r="H28" s="1">
        <v>1680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1680</v>
      </c>
    </row>
    <row r="29" spans="1:19" x14ac:dyDescent="0.35">
      <c r="A29" t="s">
        <v>32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>
        <v>984.72</v>
      </c>
      <c r="Q29" s="1"/>
      <c r="R29" s="1"/>
      <c r="S29" s="1">
        <v>984.72</v>
      </c>
    </row>
    <row r="30" spans="1:19" x14ac:dyDescent="0.35">
      <c r="B30">
        <v>132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>
        <v>984.72</v>
      </c>
      <c r="Q30" s="1"/>
      <c r="R30" s="1"/>
      <c r="S30" s="1">
        <v>984.72</v>
      </c>
    </row>
    <row r="31" spans="1:19" x14ac:dyDescent="0.35">
      <c r="A31" t="s">
        <v>42</v>
      </c>
      <c r="C31" s="1">
        <v>238</v>
      </c>
      <c r="D31" s="1">
        <v>32</v>
      </c>
      <c r="E31" s="1">
        <v>4860</v>
      </c>
      <c r="F31" s="1">
        <v>32</v>
      </c>
      <c r="G31" s="1">
        <v>128</v>
      </c>
      <c r="H31" s="1">
        <v>1680</v>
      </c>
      <c r="I31" s="1">
        <v>515.20000000000005</v>
      </c>
      <c r="J31" s="1">
        <v>516</v>
      </c>
      <c r="K31" s="1">
        <v>1090.53</v>
      </c>
      <c r="L31" s="1">
        <v>117</v>
      </c>
      <c r="M31" s="1">
        <v>226</v>
      </c>
      <c r="N31" s="1">
        <v>1800</v>
      </c>
      <c r="O31" s="1">
        <v>21</v>
      </c>
      <c r="P31" s="1">
        <v>984.72</v>
      </c>
      <c r="Q31" s="1">
        <v>230</v>
      </c>
      <c r="R31" s="1">
        <v>562.5</v>
      </c>
      <c r="S31" s="1">
        <v>13032.95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5F62-0198-4001-B4BC-83999D17B02F}">
  <dimension ref="A1:M17"/>
  <sheetViews>
    <sheetView tabSelected="1" zoomScale="70" zoomScaleNormal="70" workbookViewId="0">
      <selection activeCell="Q9" sqref="Q9"/>
    </sheetView>
  </sheetViews>
  <sheetFormatPr defaultRowHeight="14.5" x14ac:dyDescent="0.35"/>
  <cols>
    <col min="1" max="1" width="12.54296875" customWidth="1"/>
    <col min="2" max="2" width="14.1796875" customWidth="1"/>
    <col min="3" max="4" width="16.6328125" customWidth="1"/>
    <col min="5" max="5" width="11" customWidth="1"/>
    <col min="6" max="6" width="11.90625" customWidth="1"/>
    <col min="7" max="7" width="11.81640625" customWidth="1"/>
    <col min="8" max="8" width="16.36328125" customWidth="1"/>
    <col min="9" max="9" width="22.453125" customWidth="1"/>
  </cols>
  <sheetData>
    <row r="1" spans="1:1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39</v>
      </c>
      <c r="J1" s="4" t="s">
        <v>46</v>
      </c>
      <c r="K1" s="4" t="s">
        <v>45</v>
      </c>
      <c r="L1" s="4" t="s">
        <v>44</v>
      </c>
      <c r="M1" s="4" t="s">
        <v>47</v>
      </c>
    </row>
    <row r="2" spans="1:13" x14ac:dyDescent="0.35">
      <c r="A2" s="2" t="s">
        <v>8</v>
      </c>
      <c r="B2" s="2" t="s">
        <v>9</v>
      </c>
      <c r="C2" s="2" t="s">
        <v>10</v>
      </c>
      <c r="D2" s="2">
        <v>93827384747</v>
      </c>
      <c r="E2" s="3">
        <v>8</v>
      </c>
      <c r="F2" s="2">
        <v>3</v>
      </c>
      <c r="G2" s="2">
        <v>4</v>
      </c>
      <c r="H2" s="3">
        <v>32</v>
      </c>
      <c r="I2" s="2" t="s">
        <v>8</v>
      </c>
      <c r="M2" s="4" t="s">
        <v>2</v>
      </c>
    </row>
    <row r="3" spans="1:13" ht="29" x14ac:dyDescent="0.35">
      <c r="A3" s="2" t="s">
        <v>8</v>
      </c>
      <c r="B3" s="2" t="s">
        <v>11</v>
      </c>
      <c r="C3" s="2" t="s">
        <v>10</v>
      </c>
      <c r="D3" s="2">
        <v>938274384747</v>
      </c>
      <c r="E3" s="3">
        <v>13</v>
      </c>
      <c r="F3" s="2">
        <v>2</v>
      </c>
      <c r="G3" s="2">
        <v>9</v>
      </c>
      <c r="H3" s="3">
        <v>117</v>
      </c>
      <c r="I3" s="2" t="s">
        <v>13</v>
      </c>
      <c r="M3" s="2" t="s">
        <v>10</v>
      </c>
    </row>
    <row r="4" spans="1:13" ht="29" x14ac:dyDescent="0.35">
      <c r="A4" s="2" t="s">
        <v>8</v>
      </c>
      <c r="B4" s="2" t="s">
        <v>12</v>
      </c>
      <c r="C4" s="2" t="s">
        <v>10</v>
      </c>
      <c r="D4" s="2">
        <v>193827384747</v>
      </c>
      <c r="E4" s="3">
        <v>8</v>
      </c>
      <c r="F4" s="2">
        <v>2</v>
      </c>
      <c r="G4" s="2">
        <v>4</v>
      </c>
      <c r="H4" s="3">
        <v>32</v>
      </c>
      <c r="I4" s="2" t="s">
        <v>15</v>
      </c>
      <c r="M4" s="2" t="s">
        <v>19</v>
      </c>
    </row>
    <row r="5" spans="1:13" ht="29" x14ac:dyDescent="0.35">
      <c r="A5" s="2" t="s">
        <v>13</v>
      </c>
      <c r="B5" s="2" t="s">
        <v>14</v>
      </c>
      <c r="C5" s="2" t="s">
        <v>10</v>
      </c>
      <c r="D5" s="2">
        <v>399373738383</v>
      </c>
      <c r="E5" s="3">
        <v>16</v>
      </c>
      <c r="F5" s="2">
        <v>1</v>
      </c>
      <c r="G5" s="2">
        <v>8</v>
      </c>
      <c r="H5" s="3">
        <v>128</v>
      </c>
      <c r="I5" s="2" t="s">
        <v>17</v>
      </c>
      <c r="M5" s="2" t="s">
        <v>25</v>
      </c>
    </row>
    <row r="6" spans="1:13" ht="29" x14ac:dyDescent="0.35">
      <c r="A6" s="2" t="s">
        <v>15</v>
      </c>
      <c r="B6" s="2" t="s">
        <v>16</v>
      </c>
      <c r="C6" s="2" t="s">
        <v>10</v>
      </c>
      <c r="D6" s="2">
        <v>658765770001</v>
      </c>
      <c r="E6" s="3">
        <v>9.1999999999999993</v>
      </c>
      <c r="F6" s="2">
        <v>1</v>
      </c>
      <c r="G6" s="2">
        <v>56</v>
      </c>
      <c r="H6" s="3">
        <v>515.20000000000005</v>
      </c>
      <c r="I6" s="2" t="s">
        <v>20</v>
      </c>
      <c r="M6" s="2" t="s">
        <v>30</v>
      </c>
    </row>
    <row r="7" spans="1:13" ht="29" x14ac:dyDescent="0.35">
      <c r="A7" s="2" t="s">
        <v>17</v>
      </c>
      <c r="B7" s="2" t="s">
        <v>18</v>
      </c>
      <c r="C7" s="2" t="s">
        <v>19</v>
      </c>
      <c r="D7" s="2">
        <v>484020923023</v>
      </c>
      <c r="E7" s="3">
        <v>9</v>
      </c>
      <c r="F7" s="2">
        <v>1</v>
      </c>
      <c r="G7" s="2">
        <v>200</v>
      </c>
      <c r="H7" s="3">
        <v>1800</v>
      </c>
      <c r="I7" s="2" t="s">
        <v>23</v>
      </c>
    </row>
    <row r="8" spans="1:13" ht="29" x14ac:dyDescent="0.35">
      <c r="A8" s="2" t="s">
        <v>20</v>
      </c>
      <c r="B8" s="2" t="s">
        <v>21</v>
      </c>
      <c r="C8" s="2" t="s">
        <v>10</v>
      </c>
      <c r="D8" s="2">
        <v>38475588473</v>
      </c>
      <c r="E8" s="3">
        <v>7</v>
      </c>
      <c r="F8" s="2">
        <v>3</v>
      </c>
      <c r="G8" s="2">
        <v>3</v>
      </c>
      <c r="H8" s="3">
        <v>21</v>
      </c>
      <c r="I8" s="2" t="s">
        <v>26</v>
      </c>
    </row>
    <row r="9" spans="1:13" ht="29" x14ac:dyDescent="0.35">
      <c r="A9" s="2" t="s">
        <v>20</v>
      </c>
      <c r="B9" s="2" t="s">
        <v>22</v>
      </c>
      <c r="C9" s="2" t="s">
        <v>10</v>
      </c>
      <c r="D9" s="2">
        <v>484848493</v>
      </c>
      <c r="E9" s="3">
        <v>12</v>
      </c>
      <c r="F9" s="2">
        <v>2</v>
      </c>
      <c r="G9" s="2">
        <v>43</v>
      </c>
      <c r="H9" s="3">
        <v>516</v>
      </c>
      <c r="I9" s="2" t="s">
        <v>28</v>
      </c>
    </row>
    <row r="10" spans="1:13" ht="29" x14ac:dyDescent="0.35">
      <c r="A10" s="2" t="s">
        <v>23</v>
      </c>
      <c r="B10" s="2" t="s">
        <v>24</v>
      </c>
      <c r="C10" s="2" t="s">
        <v>25</v>
      </c>
      <c r="D10" s="2">
        <v>658745982100</v>
      </c>
      <c r="E10" s="3">
        <v>11.3</v>
      </c>
      <c r="F10" s="2">
        <v>1</v>
      </c>
      <c r="G10" s="2">
        <v>20</v>
      </c>
      <c r="H10" s="3">
        <v>226</v>
      </c>
      <c r="I10" s="2" t="s">
        <v>32</v>
      </c>
    </row>
    <row r="11" spans="1:13" x14ac:dyDescent="0.35">
      <c r="A11" s="2" t="s">
        <v>26</v>
      </c>
      <c r="B11" s="2" t="s">
        <v>27</v>
      </c>
      <c r="C11" s="2" t="s">
        <v>10</v>
      </c>
      <c r="D11" s="2">
        <v>4493938383</v>
      </c>
      <c r="E11" s="3">
        <v>15</v>
      </c>
      <c r="F11" s="2">
        <v>2</v>
      </c>
      <c r="G11" s="2">
        <v>324</v>
      </c>
      <c r="H11" s="3">
        <v>4860</v>
      </c>
      <c r="I11" s="2" t="s">
        <v>35</v>
      </c>
    </row>
    <row r="12" spans="1:13" ht="29" x14ac:dyDescent="0.35">
      <c r="A12" s="2" t="s">
        <v>28</v>
      </c>
      <c r="B12" s="2" t="s">
        <v>29</v>
      </c>
      <c r="C12" s="2" t="s">
        <v>30</v>
      </c>
      <c r="D12" s="2">
        <v>101006587955</v>
      </c>
      <c r="E12" s="3">
        <v>5.77</v>
      </c>
      <c r="F12" s="2">
        <v>1</v>
      </c>
      <c r="G12" s="2">
        <v>189</v>
      </c>
      <c r="H12" s="3">
        <v>1090.53</v>
      </c>
      <c r="I12" s="2" t="s">
        <v>37</v>
      </c>
    </row>
    <row r="13" spans="1:13" ht="29" x14ac:dyDescent="0.35">
      <c r="A13" s="2" t="s">
        <v>28</v>
      </c>
      <c r="B13" s="2" t="s">
        <v>31</v>
      </c>
      <c r="C13" s="2" t="s">
        <v>10</v>
      </c>
      <c r="D13" s="2">
        <v>93338271874</v>
      </c>
      <c r="E13" s="3">
        <v>7</v>
      </c>
      <c r="F13" s="2">
        <v>3</v>
      </c>
      <c r="G13" s="2">
        <v>34</v>
      </c>
      <c r="H13" s="3">
        <v>238</v>
      </c>
    </row>
    <row r="14" spans="1:13" ht="29" x14ac:dyDescent="0.35">
      <c r="A14" s="2" t="s">
        <v>32</v>
      </c>
      <c r="B14" s="2" t="s">
        <v>33</v>
      </c>
      <c r="C14" s="2" t="s">
        <v>10</v>
      </c>
      <c r="D14" s="2">
        <v>886513250804</v>
      </c>
      <c r="E14" s="3">
        <v>7.46</v>
      </c>
      <c r="F14" s="2">
        <v>1</v>
      </c>
      <c r="G14" s="2">
        <v>132</v>
      </c>
      <c r="H14" s="3">
        <v>984.72</v>
      </c>
    </row>
    <row r="15" spans="1:13" ht="29" x14ac:dyDescent="0.35">
      <c r="A15" s="2" t="s">
        <v>28</v>
      </c>
      <c r="B15" s="2" t="s">
        <v>34</v>
      </c>
      <c r="C15" s="2" t="s">
        <v>10</v>
      </c>
      <c r="D15" s="2">
        <v>9371783949</v>
      </c>
      <c r="E15" s="3">
        <v>10</v>
      </c>
      <c r="F15" s="2">
        <v>4</v>
      </c>
      <c r="G15" s="2">
        <v>23</v>
      </c>
      <c r="H15" s="3">
        <v>230</v>
      </c>
    </row>
    <row r="16" spans="1:13" x14ac:dyDescent="0.35">
      <c r="A16" s="2" t="s">
        <v>35</v>
      </c>
      <c r="B16" s="2" t="s">
        <v>36</v>
      </c>
      <c r="C16" s="2" t="s">
        <v>10</v>
      </c>
      <c r="D16" s="2">
        <v>74839201923</v>
      </c>
      <c r="E16" s="3">
        <v>12.5</v>
      </c>
      <c r="F16" s="2">
        <v>2</v>
      </c>
      <c r="G16" s="2">
        <v>45</v>
      </c>
      <c r="H16" s="3">
        <v>562.5</v>
      </c>
    </row>
    <row r="17" spans="1:8" x14ac:dyDescent="0.35">
      <c r="A17" s="2" t="s">
        <v>37</v>
      </c>
      <c r="B17" s="2" t="s">
        <v>38</v>
      </c>
      <c r="C17" s="2" t="s">
        <v>10</v>
      </c>
      <c r="D17" s="2">
        <v>1029384756</v>
      </c>
      <c r="E17" s="3">
        <v>14</v>
      </c>
      <c r="F17" s="2">
        <v>3</v>
      </c>
      <c r="G17" s="2">
        <v>120</v>
      </c>
      <c r="H17" s="3">
        <v>1680</v>
      </c>
    </row>
  </sheetData>
  <dataConsolidate/>
  <phoneticPr fontId="2" type="noConversion"/>
  <conditionalFormatting sqref="A4">
    <cfRule type="duplicateValues" dxfId="9" priority="10"/>
  </conditionalFormatting>
  <conditionalFormatting sqref="A1:H17">
    <cfRule type="duplicateValues" dxfId="8" priority="11"/>
  </conditionalFormatting>
  <conditionalFormatting sqref="A2:M17">
    <cfRule type="duplicateValues" dxfId="7" priority="1"/>
  </conditionalFormatting>
  <conditionalFormatting sqref="I1">
    <cfRule type="duplicateValues" dxfId="6" priority="8"/>
  </conditionalFormatting>
  <conditionalFormatting sqref="I1:I1048576">
    <cfRule type="duplicateValues" dxfId="5" priority="6"/>
    <cfRule type="duplicateValues" dxfId="4" priority="7"/>
  </conditionalFormatting>
  <conditionalFormatting sqref="J1">
    <cfRule type="duplicateValues" dxfId="3" priority="5"/>
  </conditionalFormatting>
  <conditionalFormatting sqref="K1">
    <cfRule type="duplicateValues" dxfId="2" priority="4"/>
  </conditionalFormatting>
  <conditionalFormatting sqref="L1">
    <cfRule type="duplicateValues" dxfId="1" priority="3"/>
  </conditionalFormatting>
  <conditionalFormatting sqref="M2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 (2)</vt:lpstr>
      <vt:lpstr>Sheet2</vt:lpstr>
      <vt:lpstr>Sheet1</vt:lpstr>
      <vt:lpstr>'Sheet1 (2)'!Criteria</vt:lpstr>
      <vt:lpstr>Sheet1!Extract</vt:lpstr>
      <vt:lpstr>'Sheet1 (2)'!Extract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Jamamim</dc:creator>
  <cp:lastModifiedBy>Tuan Jamamim</cp:lastModifiedBy>
  <dcterms:created xsi:type="dcterms:W3CDTF">2026-04-01T16:36:44Z</dcterms:created>
  <dcterms:modified xsi:type="dcterms:W3CDTF">2026-04-29T07:00:52Z</dcterms:modified>
</cp:coreProperties>
</file>