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ocuments\code\gsa\election_validation\data\"/>
    </mc:Choice>
  </mc:AlternateContent>
  <bookViews>
    <workbookView xWindow="0" yWindow="0" windowWidth="24000" windowHeight="9660" activeTab="3"/>
  </bookViews>
  <sheets>
    <sheet name="Student List" sheetId="1" r:id="rId1"/>
    <sheet name="Static Student List" sheetId="3" r:id="rId2"/>
    <sheet name="Election Results" sheetId="4" r:id="rId3"/>
    <sheet name="test_student_election_results" sheetId="5" r:id="rId4"/>
    <sheet name="Changed Rows" sheetId="6" r:id="rId5"/>
    <sheet name="List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D4" i="4"/>
  <c r="E4" i="4"/>
  <c r="F4" i="4"/>
  <c r="G4" i="4"/>
  <c r="H4" i="4"/>
  <c r="I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H35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F40" i="4"/>
  <c r="G40" i="4"/>
  <c r="H40" i="4"/>
  <c r="I40" i="4"/>
  <c r="D41" i="4"/>
  <c r="E41" i="4"/>
  <c r="F41" i="4"/>
  <c r="G41" i="4"/>
  <c r="H41" i="4"/>
  <c r="I41" i="4"/>
  <c r="D42" i="4"/>
  <c r="E42" i="4"/>
  <c r="F42" i="4"/>
  <c r="G42" i="4"/>
  <c r="H42" i="4"/>
  <c r="I42" i="4"/>
  <c r="D43" i="4"/>
  <c r="E43" i="4"/>
  <c r="F43" i="4"/>
  <c r="G43" i="4"/>
  <c r="H43" i="4"/>
  <c r="I43" i="4"/>
  <c r="D44" i="4"/>
  <c r="E44" i="4"/>
  <c r="F44" i="4"/>
  <c r="G44" i="4"/>
  <c r="H44" i="4"/>
  <c r="I44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78" i="4"/>
  <c r="E78" i="4"/>
  <c r="F78" i="4"/>
  <c r="G78" i="4"/>
  <c r="H78" i="4"/>
  <c r="I78" i="4"/>
  <c r="D79" i="4"/>
  <c r="E79" i="4"/>
  <c r="F79" i="4"/>
  <c r="G79" i="4"/>
  <c r="H79" i="4"/>
  <c r="I79" i="4"/>
  <c r="D80" i="4"/>
  <c r="E80" i="4"/>
  <c r="F80" i="4"/>
  <c r="G80" i="4"/>
  <c r="H80" i="4"/>
  <c r="I80" i="4"/>
  <c r="D81" i="4"/>
  <c r="E81" i="4"/>
  <c r="F81" i="4"/>
  <c r="G81" i="4"/>
  <c r="H81" i="4"/>
  <c r="I81" i="4"/>
  <c r="D82" i="4"/>
  <c r="E82" i="4"/>
  <c r="F82" i="4"/>
  <c r="G82" i="4"/>
  <c r="H82" i="4"/>
  <c r="I82" i="4"/>
  <c r="D83" i="4"/>
  <c r="E83" i="4"/>
  <c r="F83" i="4"/>
  <c r="G83" i="4"/>
  <c r="H83" i="4"/>
  <c r="I83" i="4"/>
  <c r="D84" i="4"/>
  <c r="E84" i="4"/>
  <c r="F84" i="4"/>
  <c r="G84" i="4"/>
  <c r="H84" i="4"/>
  <c r="I84" i="4"/>
  <c r="D85" i="4"/>
  <c r="E85" i="4"/>
  <c r="F85" i="4"/>
  <c r="G85" i="4"/>
  <c r="H85" i="4"/>
  <c r="I85" i="4"/>
  <c r="D86" i="4"/>
  <c r="E86" i="4"/>
  <c r="F86" i="4"/>
  <c r="G86" i="4"/>
  <c r="H86" i="4"/>
  <c r="I8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  <c r="D106" i="4"/>
  <c r="E106" i="4"/>
  <c r="F106" i="4"/>
  <c r="G106" i="4"/>
  <c r="H106" i="4"/>
  <c r="I106" i="4"/>
  <c r="D107" i="4"/>
  <c r="E107" i="4"/>
  <c r="F107" i="4"/>
  <c r="G107" i="4"/>
  <c r="H107" i="4"/>
  <c r="I107" i="4"/>
  <c r="D108" i="4"/>
  <c r="E108" i="4"/>
  <c r="F108" i="4"/>
  <c r="G108" i="4"/>
  <c r="H108" i="4"/>
  <c r="I108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E111" i="4"/>
  <c r="F111" i="4"/>
  <c r="G111" i="4"/>
  <c r="H111" i="4"/>
  <c r="I111" i="4"/>
  <c r="D112" i="4"/>
  <c r="E112" i="4"/>
  <c r="F112" i="4"/>
  <c r="G112" i="4"/>
  <c r="H112" i="4"/>
  <c r="I112" i="4"/>
  <c r="D113" i="4"/>
  <c r="E113" i="4"/>
  <c r="F113" i="4"/>
  <c r="G113" i="4"/>
  <c r="H113" i="4"/>
  <c r="I113" i="4"/>
  <c r="D114" i="4"/>
  <c r="E114" i="4"/>
  <c r="F114" i="4"/>
  <c r="G114" i="4"/>
  <c r="H114" i="4"/>
  <c r="I114" i="4"/>
  <c r="D115" i="4"/>
  <c r="E115" i="4"/>
  <c r="F115" i="4"/>
  <c r="G115" i="4"/>
  <c r="H115" i="4"/>
  <c r="I115" i="4"/>
  <c r="D116" i="4"/>
  <c r="E116" i="4"/>
  <c r="F116" i="4"/>
  <c r="G116" i="4"/>
  <c r="H116" i="4"/>
  <c r="I116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D119" i="4"/>
  <c r="E119" i="4"/>
  <c r="F119" i="4"/>
  <c r="G119" i="4"/>
  <c r="H119" i="4"/>
  <c r="I119" i="4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E124" i="4"/>
  <c r="F124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D127" i="4"/>
  <c r="E127" i="4"/>
  <c r="F127" i="4"/>
  <c r="G127" i="4"/>
  <c r="H127" i="4"/>
  <c r="I127" i="4"/>
  <c r="D128" i="4"/>
  <c r="E128" i="4"/>
  <c r="F128" i="4"/>
  <c r="G128" i="4"/>
  <c r="H128" i="4"/>
  <c r="I128" i="4"/>
  <c r="D129" i="4"/>
  <c r="E129" i="4"/>
  <c r="F129" i="4"/>
  <c r="G129" i="4"/>
  <c r="H129" i="4"/>
  <c r="I129" i="4"/>
  <c r="D130" i="4"/>
  <c r="E130" i="4"/>
  <c r="F130" i="4"/>
  <c r="G130" i="4"/>
  <c r="H130" i="4"/>
  <c r="I130" i="4"/>
  <c r="D131" i="4"/>
  <c r="E131" i="4"/>
  <c r="F131" i="4"/>
  <c r="G131" i="4"/>
  <c r="H131" i="4"/>
  <c r="I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135" i="4"/>
  <c r="E135" i="4"/>
  <c r="F135" i="4"/>
  <c r="G135" i="4"/>
  <c r="H135" i="4"/>
  <c r="I135" i="4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D142" i="4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D152" i="4"/>
  <c r="E152" i="4"/>
  <c r="F152" i="4"/>
  <c r="G152" i="4"/>
  <c r="H152" i="4"/>
  <c r="I152" i="4"/>
  <c r="D153" i="4"/>
  <c r="E153" i="4"/>
  <c r="F153" i="4"/>
  <c r="G153" i="4"/>
  <c r="H153" i="4"/>
  <c r="I153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I2" i="4"/>
  <c r="H2" i="4"/>
  <c r="G2" i="4"/>
  <c r="F2" i="4"/>
  <c r="E2" i="4"/>
  <c r="D2" i="4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C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2" i="1"/>
  <c r="B2" i="4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  <c r="A82" i="1"/>
  <c r="F82" i="1"/>
  <c r="A83" i="1"/>
  <c r="F83" i="1"/>
  <c r="A84" i="1"/>
  <c r="F84" i="1"/>
  <c r="A85" i="1"/>
  <c r="F85" i="1"/>
  <c r="A86" i="1"/>
  <c r="F86" i="1"/>
  <c r="A87" i="1"/>
  <c r="F87" i="1"/>
  <c r="A88" i="1"/>
  <c r="F88" i="1"/>
  <c r="A89" i="1"/>
  <c r="F89" i="1"/>
  <c r="A90" i="1"/>
  <c r="F90" i="1"/>
  <c r="A91" i="1"/>
  <c r="F91" i="1"/>
  <c r="A92" i="1"/>
  <c r="F92" i="1"/>
  <c r="A93" i="1"/>
  <c r="F93" i="1"/>
  <c r="A94" i="1"/>
  <c r="F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F104" i="1"/>
  <c r="A105" i="1"/>
  <c r="F105" i="1"/>
  <c r="A106" i="1"/>
  <c r="F106" i="1"/>
  <c r="A107" i="1"/>
  <c r="F107" i="1"/>
  <c r="A108" i="1"/>
  <c r="F108" i="1"/>
  <c r="A109" i="1"/>
  <c r="F109" i="1"/>
  <c r="A110" i="1"/>
  <c r="F110" i="1"/>
  <c r="A111" i="1"/>
  <c r="F111" i="1"/>
  <c r="A112" i="1"/>
  <c r="F112" i="1"/>
  <c r="A113" i="1"/>
  <c r="F113" i="1"/>
  <c r="A114" i="1"/>
  <c r="F114" i="1"/>
  <c r="A115" i="1"/>
  <c r="F115" i="1"/>
  <c r="A116" i="1"/>
  <c r="F116" i="1"/>
  <c r="A117" i="1"/>
  <c r="F117" i="1"/>
  <c r="A118" i="1"/>
  <c r="F118" i="1"/>
  <c r="A119" i="1"/>
  <c r="F119" i="1"/>
  <c r="A120" i="1"/>
  <c r="F120" i="1"/>
  <c r="A121" i="1"/>
  <c r="F121" i="1"/>
  <c r="A122" i="1"/>
  <c r="F122" i="1"/>
  <c r="A123" i="1"/>
  <c r="F123" i="1"/>
  <c r="A124" i="1"/>
  <c r="F124" i="1"/>
  <c r="A125" i="1"/>
  <c r="F125" i="1"/>
  <c r="A126" i="1"/>
  <c r="F126" i="1"/>
  <c r="A127" i="1"/>
  <c r="F127" i="1"/>
  <c r="A128" i="1"/>
  <c r="F128" i="1"/>
  <c r="A129" i="1"/>
  <c r="F129" i="1"/>
  <c r="A130" i="1"/>
  <c r="F130" i="1"/>
  <c r="A131" i="1"/>
  <c r="F131" i="1"/>
  <c r="A132" i="1"/>
  <c r="F132" i="1"/>
  <c r="A133" i="1"/>
  <c r="F133" i="1"/>
  <c r="A134" i="1"/>
  <c r="F134" i="1"/>
  <c r="A135" i="1"/>
  <c r="F135" i="1"/>
  <c r="A136" i="1"/>
  <c r="F136" i="1"/>
  <c r="A137" i="1"/>
  <c r="F137" i="1"/>
  <c r="A138" i="1"/>
  <c r="F138" i="1"/>
  <c r="A139" i="1"/>
  <c r="F139" i="1"/>
  <c r="A140" i="1"/>
  <c r="F140" i="1"/>
  <c r="A141" i="1"/>
  <c r="F141" i="1"/>
  <c r="A142" i="1"/>
  <c r="F142" i="1"/>
  <c r="A143" i="1"/>
  <c r="F143" i="1"/>
  <c r="A144" i="1"/>
  <c r="F144" i="1"/>
  <c r="A145" i="1"/>
  <c r="F145" i="1"/>
  <c r="A146" i="1"/>
  <c r="F146" i="1"/>
  <c r="A147" i="1"/>
  <c r="F147" i="1"/>
  <c r="A148" i="1"/>
  <c r="F148" i="1"/>
  <c r="A149" i="1"/>
  <c r="F149" i="1"/>
  <c r="A150" i="1"/>
  <c r="F150" i="1"/>
  <c r="A151" i="1"/>
  <c r="F151" i="1"/>
  <c r="A152" i="1"/>
  <c r="F152" i="1"/>
  <c r="A153" i="1"/>
  <c r="F153" i="1"/>
  <c r="A154" i="1"/>
  <c r="F154" i="1"/>
  <c r="A155" i="1"/>
  <c r="F155" i="1"/>
  <c r="A156" i="1"/>
  <c r="F156" i="1"/>
  <c r="A157" i="1"/>
  <c r="F157" i="1"/>
  <c r="A158" i="1"/>
  <c r="F158" i="1"/>
  <c r="A159" i="1"/>
  <c r="F159" i="1"/>
  <c r="A160" i="1"/>
  <c r="F160" i="1"/>
  <c r="A161" i="1"/>
  <c r="F161" i="1"/>
  <c r="A162" i="1"/>
  <c r="F162" i="1"/>
  <c r="A163" i="1"/>
  <c r="F163" i="1"/>
  <c r="A164" i="1"/>
  <c r="F164" i="1"/>
  <c r="A165" i="1"/>
  <c r="F165" i="1"/>
  <c r="A166" i="1"/>
  <c r="F166" i="1"/>
  <c r="A167" i="1"/>
  <c r="F167" i="1"/>
  <c r="A168" i="1"/>
  <c r="F168" i="1"/>
  <c r="A169" i="1"/>
  <c r="F169" i="1"/>
  <c r="A170" i="1"/>
  <c r="F170" i="1"/>
  <c r="A171" i="1"/>
  <c r="F171" i="1"/>
  <c r="A172" i="1"/>
  <c r="F172" i="1"/>
  <c r="A173" i="1"/>
  <c r="F173" i="1"/>
  <c r="A174" i="1"/>
  <c r="F174" i="1"/>
  <c r="A175" i="1"/>
  <c r="F175" i="1"/>
  <c r="A176" i="1"/>
  <c r="F176" i="1"/>
  <c r="A177" i="1"/>
  <c r="F177" i="1"/>
  <c r="A178" i="1"/>
  <c r="F178" i="1"/>
  <c r="A179" i="1"/>
  <c r="F179" i="1"/>
  <c r="A180" i="1"/>
  <c r="F180" i="1"/>
  <c r="A181" i="1"/>
  <c r="F181" i="1"/>
  <c r="A182" i="1"/>
  <c r="F182" i="1"/>
  <c r="A183" i="1"/>
  <c r="F183" i="1"/>
  <c r="A184" i="1"/>
  <c r="F184" i="1"/>
  <c r="A185" i="1"/>
  <c r="F185" i="1"/>
  <c r="A186" i="1"/>
  <c r="F186" i="1"/>
  <c r="A187" i="1"/>
  <c r="F187" i="1"/>
  <c r="A188" i="1"/>
  <c r="F188" i="1"/>
  <c r="A189" i="1"/>
  <c r="F189" i="1"/>
  <c r="A190" i="1"/>
  <c r="F190" i="1"/>
  <c r="A191" i="1"/>
  <c r="F191" i="1"/>
  <c r="A192" i="1"/>
  <c r="F192" i="1"/>
  <c r="A193" i="1"/>
  <c r="F193" i="1"/>
  <c r="A194" i="1"/>
  <c r="F194" i="1"/>
  <c r="A195" i="1"/>
  <c r="F195" i="1"/>
  <c r="A196" i="1"/>
  <c r="F196" i="1"/>
  <c r="A197" i="1"/>
  <c r="F197" i="1"/>
  <c r="A198" i="1"/>
  <c r="F198" i="1"/>
  <c r="A199" i="1"/>
  <c r="F199" i="1"/>
  <c r="A200" i="1"/>
  <c r="F200" i="1"/>
  <c r="A201" i="1"/>
  <c r="F201" i="1"/>
  <c r="A202" i="1"/>
  <c r="F202" i="1"/>
  <c r="A203" i="1"/>
  <c r="F203" i="1"/>
  <c r="A204" i="1"/>
  <c r="F204" i="1"/>
  <c r="A205" i="1"/>
  <c r="F205" i="1"/>
  <c r="A206" i="1"/>
  <c r="F206" i="1"/>
  <c r="A207" i="1"/>
  <c r="F207" i="1"/>
  <c r="A208" i="1"/>
  <c r="F208" i="1"/>
  <c r="A209" i="1"/>
  <c r="F209" i="1"/>
  <c r="A210" i="1"/>
  <c r="F210" i="1"/>
  <c r="A211" i="1"/>
  <c r="F211" i="1"/>
  <c r="A212" i="1"/>
  <c r="F212" i="1"/>
  <c r="A213" i="1"/>
  <c r="F213" i="1"/>
  <c r="A214" i="1"/>
  <c r="F214" i="1"/>
  <c r="A215" i="1"/>
  <c r="F215" i="1"/>
  <c r="A216" i="1"/>
  <c r="F216" i="1"/>
  <c r="A217" i="1"/>
  <c r="F217" i="1"/>
  <c r="A218" i="1"/>
  <c r="F218" i="1"/>
  <c r="A219" i="1"/>
  <c r="F219" i="1"/>
  <c r="A220" i="1"/>
  <c r="F220" i="1"/>
  <c r="A221" i="1"/>
  <c r="F221" i="1"/>
  <c r="A222" i="1"/>
  <c r="F222" i="1"/>
  <c r="A223" i="1"/>
  <c r="F223" i="1"/>
  <c r="A224" i="1"/>
  <c r="F224" i="1"/>
  <c r="A225" i="1"/>
  <c r="F225" i="1"/>
  <c r="A226" i="1"/>
  <c r="F226" i="1"/>
  <c r="A227" i="1"/>
  <c r="F227" i="1"/>
  <c r="A228" i="1"/>
  <c r="F228" i="1"/>
  <c r="A229" i="1"/>
  <c r="F229" i="1"/>
  <c r="A230" i="1"/>
  <c r="F230" i="1"/>
  <c r="A231" i="1"/>
  <c r="F231" i="1"/>
  <c r="A232" i="1"/>
  <c r="F232" i="1"/>
  <c r="A233" i="1"/>
  <c r="F233" i="1"/>
  <c r="A234" i="1"/>
  <c r="F234" i="1"/>
  <c r="A235" i="1"/>
  <c r="F235" i="1"/>
  <c r="A236" i="1"/>
  <c r="F236" i="1"/>
  <c r="A237" i="1"/>
  <c r="F237" i="1"/>
  <c r="A238" i="1"/>
  <c r="F238" i="1"/>
  <c r="A239" i="1"/>
  <c r="F239" i="1"/>
  <c r="A240" i="1"/>
  <c r="F240" i="1"/>
  <c r="A241" i="1"/>
  <c r="F241" i="1"/>
  <c r="A242" i="1"/>
  <c r="F242" i="1"/>
  <c r="A243" i="1"/>
  <c r="F243" i="1"/>
  <c r="A244" i="1"/>
  <c r="F244" i="1"/>
  <c r="A245" i="1"/>
  <c r="F245" i="1"/>
  <c r="A246" i="1"/>
  <c r="F246" i="1"/>
  <c r="A247" i="1"/>
  <c r="F247" i="1"/>
  <c r="A248" i="1"/>
  <c r="F248" i="1"/>
  <c r="A249" i="1"/>
  <c r="F249" i="1"/>
  <c r="A250" i="1"/>
  <c r="F250" i="1"/>
  <c r="A251" i="1"/>
  <c r="F251" i="1"/>
  <c r="A252" i="1"/>
  <c r="F252" i="1"/>
  <c r="A253" i="1"/>
  <c r="F253" i="1"/>
  <c r="A254" i="1"/>
  <c r="F254" i="1"/>
  <c r="A255" i="1"/>
  <c r="F255" i="1"/>
  <c r="A256" i="1"/>
  <c r="F256" i="1"/>
  <c r="A257" i="1"/>
  <c r="F257" i="1"/>
  <c r="A258" i="1"/>
  <c r="F258" i="1"/>
  <c r="A259" i="1"/>
  <c r="F259" i="1"/>
  <c r="A260" i="1"/>
  <c r="F260" i="1"/>
  <c r="A261" i="1"/>
  <c r="F261" i="1"/>
  <c r="A262" i="1"/>
  <c r="F262" i="1"/>
  <c r="A263" i="1"/>
  <c r="F263" i="1"/>
  <c r="A264" i="1"/>
  <c r="F264" i="1"/>
  <c r="A265" i="1"/>
  <c r="F265" i="1"/>
  <c r="A266" i="1"/>
  <c r="F266" i="1"/>
  <c r="A267" i="1"/>
  <c r="F267" i="1"/>
  <c r="A268" i="1"/>
  <c r="F268" i="1"/>
  <c r="A269" i="1"/>
  <c r="F269" i="1"/>
  <c r="A270" i="1"/>
  <c r="F270" i="1"/>
  <c r="A271" i="1"/>
  <c r="F271" i="1"/>
  <c r="A272" i="1"/>
  <c r="F272" i="1"/>
  <c r="A273" i="1"/>
  <c r="F273" i="1"/>
  <c r="A274" i="1"/>
  <c r="F274" i="1"/>
  <c r="A275" i="1"/>
  <c r="F275" i="1"/>
  <c r="A276" i="1"/>
  <c r="F276" i="1"/>
  <c r="A277" i="1"/>
  <c r="F277" i="1"/>
  <c r="A278" i="1"/>
  <c r="F278" i="1"/>
  <c r="A279" i="1"/>
  <c r="F279" i="1"/>
  <c r="A280" i="1"/>
  <c r="F280" i="1"/>
  <c r="A281" i="1"/>
  <c r="F281" i="1"/>
  <c r="A282" i="1"/>
  <c r="F282" i="1"/>
  <c r="A283" i="1"/>
  <c r="F283" i="1"/>
  <c r="A284" i="1"/>
  <c r="F284" i="1"/>
  <c r="A285" i="1"/>
  <c r="F285" i="1"/>
  <c r="A286" i="1"/>
  <c r="F286" i="1"/>
  <c r="A287" i="1"/>
  <c r="F287" i="1"/>
  <c r="A288" i="1"/>
  <c r="F288" i="1"/>
  <c r="A289" i="1"/>
  <c r="F289" i="1"/>
  <c r="A290" i="1"/>
  <c r="F290" i="1"/>
  <c r="A291" i="1"/>
  <c r="F291" i="1"/>
  <c r="A292" i="1"/>
  <c r="F292" i="1"/>
  <c r="A293" i="1"/>
  <c r="F293" i="1"/>
  <c r="A294" i="1"/>
  <c r="F294" i="1"/>
  <c r="A295" i="1"/>
  <c r="F295" i="1"/>
  <c r="A296" i="1"/>
  <c r="F296" i="1"/>
  <c r="A297" i="1"/>
  <c r="F297" i="1"/>
  <c r="A298" i="1"/>
  <c r="F298" i="1"/>
  <c r="A299" i="1"/>
  <c r="F299" i="1"/>
  <c r="A300" i="1"/>
  <c r="F300" i="1"/>
  <c r="A301" i="1"/>
  <c r="F301" i="1"/>
  <c r="A302" i="1"/>
  <c r="F302" i="1"/>
  <c r="A303" i="1"/>
  <c r="F303" i="1"/>
  <c r="A304" i="1"/>
  <c r="F304" i="1"/>
  <c r="A305" i="1"/>
  <c r="F305" i="1"/>
  <c r="A306" i="1"/>
  <c r="F306" i="1"/>
  <c r="A307" i="1"/>
  <c r="F307" i="1"/>
  <c r="A308" i="1"/>
  <c r="F308" i="1"/>
  <c r="A309" i="1"/>
  <c r="F309" i="1"/>
  <c r="A310" i="1"/>
  <c r="F310" i="1"/>
  <c r="A311" i="1"/>
  <c r="F311" i="1"/>
  <c r="A312" i="1"/>
  <c r="F312" i="1"/>
  <c r="A313" i="1"/>
  <c r="F313" i="1"/>
  <c r="A314" i="1"/>
  <c r="F314" i="1"/>
  <c r="A315" i="1"/>
  <c r="F315" i="1"/>
  <c r="A316" i="1"/>
  <c r="F316" i="1"/>
  <c r="A317" i="1"/>
  <c r="F317" i="1"/>
  <c r="A318" i="1"/>
  <c r="F318" i="1"/>
  <c r="A319" i="1"/>
  <c r="F319" i="1"/>
  <c r="A320" i="1"/>
  <c r="F320" i="1"/>
  <c r="A321" i="1"/>
  <c r="F321" i="1"/>
  <c r="A322" i="1"/>
  <c r="F322" i="1"/>
  <c r="A323" i="1"/>
  <c r="F323" i="1"/>
  <c r="A324" i="1"/>
  <c r="F324" i="1"/>
  <c r="A325" i="1"/>
  <c r="F325" i="1"/>
  <c r="A326" i="1"/>
  <c r="F326" i="1"/>
  <c r="A327" i="1"/>
  <c r="F327" i="1"/>
  <c r="A328" i="1"/>
  <c r="F328" i="1"/>
  <c r="A329" i="1"/>
  <c r="F329" i="1"/>
  <c r="A330" i="1"/>
  <c r="F330" i="1"/>
  <c r="A331" i="1"/>
  <c r="F331" i="1"/>
  <c r="A332" i="1"/>
  <c r="F332" i="1"/>
  <c r="A333" i="1"/>
  <c r="F333" i="1"/>
  <c r="A334" i="1"/>
  <c r="F334" i="1"/>
  <c r="A335" i="1"/>
  <c r="F335" i="1"/>
  <c r="A336" i="1"/>
  <c r="F336" i="1"/>
  <c r="A337" i="1"/>
  <c r="F337" i="1"/>
  <c r="A338" i="1"/>
  <c r="F338" i="1"/>
  <c r="A339" i="1"/>
  <c r="F339" i="1"/>
  <c r="A340" i="1"/>
  <c r="F340" i="1"/>
  <c r="A341" i="1"/>
  <c r="F341" i="1"/>
  <c r="A342" i="1"/>
  <c r="F342" i="1"/>
  <c r="A343" i="1"/>
  <c r="F343" i="1"/>
  <c r="A344" i="1"/>
  <c r="F344" i="1"/>
  <c r="A345" i="1"/>
  <c r="F345" i="1"/>
  <c r="A346" i="1"/>
  <c r="F346" i="1"/>
  <c r="A347" i="1"/>
  <c r="F347" i="1"/>
  <c r="A348" i="1"/>
  <c r="F348" i="1"/>
  <c r="A349" i="1"/>
  <c r="F349" i="1"/>
  <c r="A350" i="1"/>
  <c r="F350" i="1"/>
  <c r="A351" i="1"/>
  <c r="F351" i="1"/>
  <c r="A352" i="1"/>
  <c r="F352" i="1"/>
  <c r="A353" i="1"/>
  <c r="F353" i="1"/>
  <c r="A354" i="1"/>
  <c r="F354" i="1"/>
  <c r="A355" i="1"/>
  <c r="F355" i="1"/>
  <c r="A356" i="1"/>
  <c r="F356" i="1"/>
  <c r="A357" i="1"/>
  <c r="F357" i="1"/>
  <c r="A358" i="1"/>
  <c r="F358" i="1"/>
  <c r="A359" i="1"/>
  <c r="F359" i="1"/>
  <c r="A360" i="1"/>
  <c r="F360" i="1"/>
  <c r="A361" i="1"/>
  <c r="F361" i="1"/>
  <c r="A362" i="1"/>
  <c r="F362" i="1"/>
  <c r="A363" i="1"/>
  <c r="F363" i="1"/>
  <c r="A364" i="1"/>
  <c r="F364" i="1"/>
  <c r="A365" i="1"/>
  <c r="F365" i="1"/>
  <c r="A366" i="1"/>
  <c r="F366" i="1"/>
  <c r="A367" i="1"/>
  <c r="F367" i="1"/>
  <c r="A368" i="1"/>
  <c r="F368" i="1"/>
  <c r="A369" i="1"/>
  <c r="F369" i="1"/>
  <c r="A370" i="1"/>
  <c r="F370" i="1"/>
  <c r="A371" i="1"/>
  <c r="F371" i="1"/>
  <c r="A372" i="1"/>
  <c r="F372" i="1"/>
  <c r="A373" i="1"/>
  <c r="F373" i="1"/>
  <c r="A374" i="1"/>
  <c r="F374" i="1"/>
  <c r="A375" i="1"/>
  <c r="F375" i="1"/>
  <c r="A376" i="1"/>
  <c r="F376" i="1"/>
  <c r="A377" i="1"/>
  <c r="F377" i="1"/>
  <c r="A378" i="1"/>
  <c r="F378" i="1"/>
  <c r="A379" i="1"/>
  <c r="F379" i="1"/>
  <c r="A380" i="1"/>
  <c r="F380" i="1"/>
  <c r="A381" i="1"/>
  <c r="F381" i="1"/>
  <c r="A382" i="1"/>
  <c r="F382" i="1"/>
  <c r="A383" i="1"/>
  <c r="F383" i="1"/>
  <c r="A384" i="1"/>
  <c r="F384" i="1"/>
  <c r="A385" i="1"/>
  <c r="F385" i="1"/>
  <c r="A386" i="1"/>
  <c r="F386" i="1"/>
  <c r="A387" i="1"/>
  <c r="F387" i="1"/>
  <c r="A388" i="1"/>
  <c r="F388" i="1"/>
  <c r="A389" i="1"/>
  <c r="F389" i="1"/>
  <c r="A390" i="1"/>
  <c r="F390" i="1"/>
  <c r="A391" i="1"/>
  <c r="F391" i="1"/>
  <c r="A392" i="1"/>
  <c r="F392" i="1"/>
  <c r="A393" i="1"/>
  <c r="F393" i="1"/>
  <c r="A394" i="1"/>
  <c r="F394" i="1"/>
  <c r="A395" i="1"/>
  <c r="F395" i="1"/>
  <c r="A396" i="1"/>
  <c r="F396" i="1"/>
  <c r="A397" i="1"/>
  <c r="F397" i="1"/>
  <c r="A398" i="1"/>
  <c r="F398" i="1"/>
  <c r="A399" i="1"/>
  <c r="F399" i="1"/>
  <c r="A400" i="1"/>
  <c r="F400" i="1"/>
  <c r="A401" i="1"/>
  <c r="F401" i="1"/>
  <c r="A402" i="1"/>
  <c r="F402" i="1"/>
  <c r="A403" i="1"/>
  <c r="F403" i="1"/>
  <c r="A404" i="1"/>
  <c r="F404" i="1"/>
  <c r="A405" i="1"/>
  <c r="F405" i="1"/>
  <c r="A406" i="1"/>
  <c r="F406" i="1"/>
  <c r="A407" i="1"/>
  <c r="F407" i="1"/>
  <c r="A408" i="1"/>
  <c r="F408" i="1"/>
  <c r="A409" i="1"/>
  <c r="F409" i="1"/>
  <c r="A410" i="1"/>
  <c r="F410" i="1"/>
  <c r="A411" i="1"/>
  <c r="F411" i="1"/>
  <c r="A412" i="1"/>
  <c r="F412" i="1"/>
  <c r="A413" i="1"/>
  <c r="F413" i="1"/>
  <c r="A414" i="1"/>
  <c r="F414" i="1"/>
  <c r="A415" i="1"/>
  <c r="F415" i="1"/>
  <c r="A416" i="1"/>
  <c r="F416" i="1"/>
  <c r="A417" i="1"/>
  <c r="F417" i="1"/>
  <c r="A418" i="1"/>
  <c r="F418" i="1"/>
  <c r="A419" i="1"/>
  <c r="F419" i="1"/>
  <c r="A420" i="1"/>
  <c r="F420" i="1"/>
  <c r="A421" i="1"/>
  <c r="F421" i="1"/>
  <c r="A422" i="1"/>
  <c r="F422" i="1"/>
  <c r="A423" i="1"/>
  <c r="F423" i="1"/>
  <c r="A424" i="1"/>
  <c r="F424" i="1"/>
  <c r="A425" i="1"/>
  <c r="F425" i="1"/>
  <c r="A426" i="1"/>
  <c r="F426" i="1"/>
  <c r="A427" i="1"/>
  <c r="F427" i="1"/>
  <c r="A428" i="1"/>
  <c r="F428" i="1"/>
  <c r="A429" i="1"/>
  <c r="F429" i="1"/>
  <c r="A430" i="1"/>
  <c r="F430" i="1"/>
  <c r="A431" i="1"/>
  <c r="F431" i="1"/>
  <c r="A432" i="1"/>
  <c r="F432" i="1"/>
  <c r="A433" i="1"/>
  <c r="F433" i="1"/>
  <c r="A434" i="1"/>
  <c r="F434" i="1"/>
  <c r="A435" i="1"/>
  <c r="F435" i="1"/>
  <c r="A436" i="1"/>
  <c r="F436" i="1"/>
  <c r="A437" i="1"/>
  <c r="F437" i="1"/>
  <c r="A438" i="1"/>
  <c r="F438" i="1"/>
  <c r="A439" i="1"/>
  <c r="F439" i="1"/>
  <c r="A440" i="1"/>
  <c r="F440" i="1"/>
  <c r="A441" i="1"/>
  <c r="F441" i="1"/>
  <c r="A442" i="1"/>
  <c r="F442" i="1"/>
  <c r="A443" i="1"/>
  <c r="F443" i="1"/>
  <c r="A444" i="1"/>
  <c r="F444" i="1"/>
  <c r="A445" i="1"/>
  <c r="F445" i="1"/>
  <c r="A446" i="1"/>
  <c r="F446" i="1"/>
  <c r="A447" i="1"/>
  <c r="F447" i="1"/>
  <c r="A448" i="1"/>
  <c r="F448" i="1"/>
  <c r="A449" i="1"/>
  <c r="F449" i="1"/>
  <c r="A450" i="1"/>
  <c r="F450" i="1"/>
  <c r="A451" i="1"/>
  <c r="F451" i="1"/>
  <c r="A452" i="1"/>
  <c r="F452" i="1"/>
  <c r="A453" i="1"/>
  <c r="F453" i="1"/>
  <c r="A454" i="1"/>
  <c r="F454" i="1"/>
  <c r="A455" i="1"/>
  <c r="F455" i="1"/>
  <c r="A456" i="1"/>
  <c r="F456" i="1"/>
  <c r="A457" i="1"/>
  <c r="F457" i="1"/>
  <c r="A458" i="1"/>
  <c r="F458" i="1"/>
  <c r="A459" i="1"/>
  <c r="F459" i="1"/>
  <c r="A460" i="1"/>
  <c r="F460" i="1"/>
  <c r="A461" i="1"/>
  <c r="F461" i="1"/>
  <c r="A462" i="1"/>
  <c r="F462" i="1"/>
  <c r="A463" i="1"/>
  <c r="F463" i="1"/>
  <c r="A464" i="1"/>
  <c r="F464" i="1"/>
  <c r="A465" i="1"/>
  <c r="F465" i="1"/>
  <c r="A466" i="1"/>
  <c r="F466" i="1"/>
  <c r="A467" i="1"/>
  <c r="F467" i="1"/>
  <c r="A468" i="1"/>
  <c r="F468" i="1"/>
  <c r="A469" i="1"/>
  <c r="F469" i="1"/>
  <c r="A470" i="1"/>
  <c r="F470" i="1"/>
  <c r="A471" i="1"/>
  <c r="F471" i="1"/>
  <c r="A472" i="1"/>
  <c r="F472" i="1"/>
  <c r="A473" i="1"/>
  <c r="F473" i="1"/>
  <c r="A474" i="1"/>
  <c r="F474" i="1"/>
  <c r="A475" i="1"/>
  <c r="F475" i="1"/>
  <c r="A476" i="1"/>
  <c r="F476" i="1"/>
  <c r="A477" i="1"/>
  <c r="F477" i="1"/>
  <c r="A478" i="1"/>
  <c r="F478" i="1"/>
  <c r="A479" i="1"/>
  <c r="F479" i="1"/>
  <c r="A480" i="1"/>
  <c r="F480" i="1"/>
  <c r="A481" i="1"/>
  <c r="F481" i="1"/>
  <c r="A482" i="1"/>
  <c r="F482" i="1"/>
  <c r="A483" i="1"/>
  <c r="F483" i="1"/>
  <c r="A484" i="1"/>
  <c r="F484" i="1"/>
  <c r="A485" i="1"/>
  <c r="F485" i="1"/>
  <c r="A486" i="1"/>
  <c r="F486" i="1"/>
  <c r="A487" i="1"/>
  <c r="F487" i="1"/>
  <c r="A488" i="1"/>
  <c r="F488" i="1"/>
  <c r="A489" i="1"/>
  <c r="F489" i="1"/>
  <c r="A490" i="1"/>
  <c r="F490" i="1"/>
  <c r="A491" i="1"/>
  <c r="F491" i="1"/>
  <c r="A492" i="1"/>
  <c r="F492" i="1"/>
  <c r="A493" i="1"/>
  <c r="F493" i="1"/>
  <c r="A494" i="1"/>
  <c r="F494" i="1"/>
  <c r="A495" i="1"/>
  <c r="F495" i="1"/>
  <c r="A496" i="1"/>
  <c r="F496" i="1"/>
  <c r="A497" i="1"/>
  <c r="F497" i="1"/>
  <c r="A498" i="1"/>
  <c r="F498" i="1"/>
  <c r="A499" i="1"/>
  <c r="F499" i="1"/>
  <c r="A500" i="1"/>
  <c r="F500" i="1"/>
  <c r="A501" i="1"/>
  <c r="F501" i="1"/>
  <c r="A502" i="1"/>
  <c r="F502" i="1"/>
  <c r="A503" i="1"/>
  <c r="F503" i="1"/>
  <c r="A504" i="1"/>
  <c r="F504" i="1"/>
  <c r="A505" i="1"/>
  <c r="F505" i="1"/>
  <c r="A506" i="1"/>
  <c r="F506" i="1"/>
  <c r="A507" i="1"/>
  <c r="F507" i="1"/>
  <c r="A508" i="1"/>
  <c r="F508" i="1"/>
  <c r="A509" i="1"/>
  <c r="F509" i="1"/>
  <c r="A510" i="1"/>
  <c r="F510" i="1"/>
  <c r="A511" i="1"/>
  <c r="F511" i="1"/>
  <c r="A512" i="1"/>
  <c r="F512" i="1"/>
  <c r="A513" i="1"/>
  <c r="F513" i="1"/>
  <c r="A514" i="1"/>
  <c r="F514" i="1"/>
  <c r="A515" i="1"/>
  <c r="F515" i="1"/>
  <c r="A516" i="1"/>
  <c r="F516" i="1"/>
  <c r="A517" i="1"/>
  <c r="F517" i="1"/>
  <c r="A518" i="1"/>
  <c r="F518" i="1"/>
  <c r="A519" i="1"/>
  <c r="F519" i="1"/>
  <c r="A520" i="1"/>
  <c r="F520" i="1"/>
  <c r="A521" i="1"/>
  <c r="F521" i="1"/>
  <c r="A522" i="1"/>
  <c r="F522" i="1"/>
  <c r="A523" i="1"/>
  <c r="F523" i="1"/>
  <c r="A524" i="1"/>
  <c r="F524" i="1"/>
  <c r="A525" i="1"/>
  <c r="F525" i="1"/>
  <c r="A526" i="1"/>
  <c r="F526" i="1"/>
  <c r="A527" i="1"/>
  <c r="F527" i="1"/>
  <c r="A528" i="1"/>
  <c r="F528" i="1"/>
  <c r="A529" i="1"/>
  <c r="F529" i="1"/>
  <c r="A530" i="1"/>
  <c r="F530" i="1"/>
  <c r="A531" i="1"/>
  <c r="F531" i="1"/>
  <c r="A532" i="1"/>
  <c r="F532" i="1"/>
  <c r="A533" i="1"/>
  <c r="F533" i="1"/>
  <c r="A534" i="1"/>
  <c r="F534" i="1"/>
  <c r="A535" i="1"/>
  <c r="F535" i="1"/>
  <c r="A536" i="1"/>
  <c r="F536" i="1"/>
  <c r="A537" i="1"/>
  <c r="F537" i="1"/>
  <c r="A538" i="1"/>
  <c r="F538" i="1"/>
  <c r="A539" i="1"/>
  <c r="F539" i="1"/>
  <c r="A540" i="1"/>
  <c r="F540" i="1"/>
  <c r="A541" i="1"/>
  <c r="F541" i="1"/>
  <c r="A542" i="1"/>
  <c r="F542" i="1"/>
  <c r="A543" i="1"/>
  <c r="F543" i="1"/>
  <c r="A544" i="1"/>
  <c r="F544" i="1"/>
  <c r="A545" i="1"/>
  <c r="F545" i="1"/>
  <c r="A546" i="1"/>
  <c r="F546" i="1"/>
  <c r="A547" i="1"/>
  <c r="F547" i="1"/>
  <c r="A548" i="1"/>
  <c r="F548" i="1"/>
  <c r="A549" i="1"/>
  <c r="F549" i="1"/>
  <c r="A550" i="1"/>
  <c r="F550" i="1"/>
  <c r="A551" i="1"/>
  <c r="F551" i="1"/>
  <c r="A552" i="1"/>
  <c r="F552" i="1"/>
  <c r="A553" i="1"/>
  <c r="F553" i="1"/>
  <c r="A554" i="1"/>
  <c r="F554" i="1"/>
  <c r="A555" i="1"/>
  <c r="F555" i="1"/>
  <c r="A556" i="1"/>
  <c r="F556" i="1"/>
  <c r="A557" i="1"/>
  <c r="F557" i="1"/>
  <c r="A558" i="1"/>
  <c r="F558" i="1"/>
  <c r="A559" i="1"/>
  <c r="F559" i="1"/>
  <c r="A560" i="1"/>
  <c r="F560" i="1"/>
  <c r="A561" i="1"/>
  <c r="F561" i="1"/>
  <c r="A562" i="1"/>
  <c r="F562" i="1"/>
  <c r="A563" i="1"/>
  <c r="F563" i="1"/>
  <c r="A564" i="1"/>
  <c r="F564" i="1"/>
  <c r="A565" i="1"/>
  <c r="F565" i="1"/>
  <c r="A566" i="1"/>
  <c r="F566" i="1"/>
  <c r="A567" i="1"/>
  <c r="F567" i="1"/>
  <c r="A568" i="1"/>
  <c r="F568" i="1"/>
  <c r="A569" i="1"/>
  <c r="F569" i="1"/>
  <c r="A570" i="1"/>
  <c r="F570" i="1"/>
  <c r="A571" i="1"/>
  <c r="F571" i="1"/>
  <c r="A572" i="1"/>
  <c r="F572" i="1"/>
  <c r="A573" i="1"/>
  <c r="F573" i="1"/>
  <c r="A574" i="1"/>
  <c r="F574" i="1"/>
  <c r="A575" i="1"/>
  <c r="F575" i="1"/>
  <c r="A576" i="1"/>
  <c r="F576" i="1"/>
  <c r="A577" i="1"/>
  <c r="F577" i="1"/>
  <c r="A578" i="1"/>
  <c r="F578" i="1"/>
  <c r="A579" i="1"/>
  <c r="F579" i="1"/>
  <c r="A580" i="1"/>
  <c r="F580" i="1"/>
  <c r="A581" i="1"/>
  <c r="F581" i="1"/>
  <c r="A582" i="1"/>
  <c r="F582" i="1"/>
  <c r="A583" i="1"/>
  <c r="F583" i="1"/>
  <c r="A584" i="1"/>
  <c r="F584" i="1"/>
  <c r="A585" i="1"/>
  <c r="F585" i="1"/>
  <c r="A586" i="1"/>
  <c r="F586" i="1"/>
  <c r="A587" i="1"/>
  <c r="F587" i="1"/>
  <c r="A588" i="1"/>
  <c r="F588" i="1"/>
  <c r="A589" i="1"/>
  <c r="F589" i="1"/>
  <c r="A590" i="1"/>
  <c r="F590" i="1"/>
  <c r="A591" i="1"/>
  <c r="F591" i="1"/>
  <c r="A592" i="1"/>
  <c r="F592" i="1"/>
  <c r="A593" i="1"/>
  <c r="F593" i="1"/>
  <c r="A594" i="1"/>
  <c r="F594" i="1"/>
  <c r="A595" i="1"/>
  <c r="F595" i="1"/>
  <c r="A596" i="1"/>
  <c r="F596" i="1"/>
  <c r="A597" i="1"/>
  <c r="F597" i="1"/>
  <c r="A598" i="1"/>
  <c r="F598" i="1"/>
  <c r="A599" i="1"/>
  <c r="F599" i="1"/>
  <c r="A600" i="1"/>
  <c r="F600" i="1"/>
  <c r="A601" i="1"/>
  <c r="F601" i="1"/>
  <c r="A602" i="1"/>
  <c r="F602" i="1"/>
  <c r="A603" i="1"/>
  <c r="F603" i="1"/>
  <c r="A604" i="1"/>
  <c r="F604" i="1"/>
  <c r="A605" i="1"/>
  <c r="F605" i="1"/>
  <c r="A606" i="1"/>
  <c r="F606" i="1"/>
  <c r="A607" i="1"/>
  <c r="F607" i="1"/>
  <c r="A608" i="1"/>
  <c r="F608" i="1"/>
  <c r="A609" i="1"/>
  <c r="F609" i="1"/>
  <c r="A610" i="1"/>
  <c r="F610" i="1"/>
  <c r="A611" i="1"/>
  <c r="F611" i="1"/>
  <c r="A612" i="1"/>
  <c r="F612" i="1"/>
  <c r="A613" i="1"/>
  <c r="F613" i="1"/>
  <c r="A614" i="1"/>
  <c r="F614" i="1"/>
  <c r="A615" i="1"/>
  <c r="F615" i="1"/>
  <c r="A616" i="1"/>
  <c r="F616" i="1"/>
  <c r="A617" i="1"/>
  <c r="F617" i="1"/>
  <c r="A618" i="1"/>
  <c r="F618" i="1"/>
  <c r="A619" i="1"/>
  <c r="F619" i="1"/>
  <c r="A620" i="1"/>
  <c r="F620" i="1"/>
  <c r="A621" i="1"/>
  <c r="F621" i="1"/>
  <c r="A622" i="1"/>
  <c r="F622" i="1"/>
  <c r="A623" i="1"/>
  <c r="F623" i="1"/>
  <c r="A624" i="1"/>
  <c r="F624" i="1"/>
  <c r="A625" i="1"/>
  <c r="F625" i="1"/>
  <c r="A626" i="1"/>
  <c r="F626" i="1"/>
  <c r="A627" i="1"/>
  <c r="F627" i="1"/>
  <c r="A628" i="1"/>
  <c r="F628" i="1"/>
  <c r="A629" i="1"/>
  <c r="F629" i="1"/>
  <c r="A630" i="1"/>
  <c r="F630" i="1"/>
  <c r="A631" i="1"/>
  <c r="F631" i="1"/>
  <c r="A632" i="1"/>
  <c r="F632" i="1"/>
  <c r="A633" i="1"/>
  <c r="F633" i="1"/>
  <c r="A634" i="1"/>
  <c r="F634" i="1"/>
  <c r="A635" i="1"/>
  <c r="F635" i="1"/>
  <c r="A636" i="1"/>
  <c r="F636" i="1"/>
  <c r="A637" i="1"/>
  <c r="F637" i="1"/>
  <c r="A638" i="1"/>
  <c r="F638" i="1"/>
  <c r="A639" i="1"/>
  <c r="F639" i="1"/>
  <c r="A640" i="1"/>
  <c r="F640" i="1"/>
  <c r="A641" i="1"/>
  <c r="F641" i="1"/>
  <c r="A642" i="1"/>
  <c r="F642" i="1"/>
  <c r="A643" i="1"/>
  <c r="F643" i="1"/>
  <c r="A644" i="1"/>
  <c r="F644" i="1"/>
  <c r="A645" i="1"/>
  <c r="F645" i="1"/>
  <c r="A646" i="1"/>
  <c r="F646" i="1"/>
  <c r="A647" i="1"/>
  <c r="F647" i="1"/>
  <c r="A648" i="1"/>
  <c r="F648" i="1"/>
  <c r="A649" i="1"/>
  <c r="F649" i="1"/>
  <c r="A650" i="1"/>
  <c r="F650" i="1"/>
  <c r="A651" i="1"/>
  <c r="F651" i="1"/>
  <c r="A652" i="1"/>
  <c r="F652" i="1"/>
  <c r="A653" i="1"/>
  <c r="F653" i="1"/>
  <c r="A654" i="1"/>
  <c r="F654" i="1"/>
  <c r="A655" i="1"/>
  <c r="F655" i="1"/>
  <c r="A656" i="1"/>
  <c r="F656" i="1"/>
  <c r="A657" i="1"/>
  <c r="F657" i="1"/>
  <c r="A658" i="1"/>
  <c r="F658" i="1"/>
  <c r="A659" i="1"/>
  <c r="F659" i="1"/>
  <c r="A660" i="1"/>
  <c r="F660" i="1"/>
  <c r="A661" i="1"/>
  <c r="F661" i="1"/>
  <c r="A662" i="1"/>
  <c r="F662" i="1"/>
  <c r="A663" i="1"/>
  <c r="F663" i="1"/>
  <c r="A664" i="1"/>
  <c r="F664" i="1"/>
  <c r="A665" i="1"/>
  <c r="F665" i="1"/>
  <c r="A666" i="1"/>
  <c r="F666" i="1"/>
  <c r="A667" i="1"/>
  <c r="F667" i="1"/>
  <c r="A668" i="1"/>
  <c r="F668" i="1"/>
  <c r="A669" i="1"/>
  <c r="F669" i="1"/>
  <c r="A670" i="1"/>
  <c r="F670" i="1"/>
  <c r="A671" i="1"/>
  <c r="F671" i="1"/>
  <c r="A672" i="1"/>
  <c r="F672" i="1"/>
  <c r="A673" i="1"/>
  <c r="F673" i="1"/>
  <c r="A674" i="1"/>
  <c r="F674" i="1"/>
  <c r="A675" i="1"/>
  <c r="F675" i="1"/>
  <c r="A676" i="1"/>
  <c r="F676" i="1"/>
  <c r="A677" i="1"/>
  <c r="F677" i="1"/>
  <c r="A678" i="1"/>
  <c r="F678" i="1"/>
  <c r="A679" i="1"/>
  <c r="F679" i="1"/>
  <c r="A680" i="1"/>
  <c r="F680" i="1"/>
  <c r="A681" i="1"/>
  <c r="F681" i="1"/>
  <c r="A682" i="1"/>
  <c r="F682" i="1"/>
  <c r="A683" i="1"/>
  <c r="F683" i="1"/>
  <c r="A684" i="1"/>
  <c r="F684" i="1"/>
  <c r="A685" i="1"/>
  <c r="F685" i="1"/>
  <c r="A686" i="1"/>
  <c r="F686" i="1"/>
  <c r="A687" i="1"/>
  <c r="F687" i="1"/>
  <c r="A688" i="1"/>
  <c r="F688" i="1"/>
  <c r="A689" i="1"/>
  <c r="F689" i="1"/>
  <c r="A690" i="1"/>
  <c r="F690" i="1"/>
  <c r="A691" i="1"/>
  <c r="F691" i="1"/>
  <c r="A692" i="1"/>
  <c r="F692" i="1"/>
  <c r="A693" i="1"/>
  <c r="F693" i="1"/>
  <c r="A694" i="1"/>
  <c r="F694" i="1"/>
  <c r="A695" i="1"/>
  <c r="F695" i="1"/>
  <c r="A696" i="1"/>
  <c r="F696" i="1"/>
  <c r="A697" i="1"/>
  <c r="F697" i="1"/>
  <c r="A698" i="1"/>
  <c r="F698" i="1"/>
  <c r="A699" i="1"/>
  <c r="F699" i="1"/>
  <c r="A700" i="1"/>
  <c r="F700" i="1"/>
  <c r="A701" i="1"/>
  <c r="F701" i="1"/>
  <c r="A702" i="1"/>
  <c r="F702" i="1"/>
  <c r="A703" i="1"/>
  <c r="F703" i="1"/>
  <c r="A704" i="1"/>
  <c r="F704" i="1"/>
  <c r="A705" i="1"/>
  <c r="F705" i="1"/>
  <c r="A706" i="1"/>
  <c r="F706" i="1"/>
  <c r="A707" i="1"/>
  <c r="F707" i="1"/>
  <c r="A708" i="1"/>
  <c r="F708" i="1"/>
  <c r="A709" i="1"/>
  <c r="F709" i="1"/>
  <c r="A710" i="1"/>
  <c r="F710" i="1"/>
  <c r="A711" i="1"/>
  <c r="F711" i="1"/>
  <c r="A712" i="1"/>
  <c r="F712" i="1"/>
  <c r="A713" i="1"/>
  <c r="F713" i="1"/>
  <c r="A714" i="1"/>
  <c r="F714" i="1"/>
  <c r="A715" i="1"/>
  <c r="F715" i="1"/>
  <c r="A716" i="1"/>
  <c r="F716" i="1"/>
  <c r="A717" i="1"/>
  <c r="F717" i="1"/>
  <c r="A718" i="1"/>
  <c r="F718" i="1"/>
  <c r="A719" i="1"/>
  <c r="F719" i="1"/>
  <c r="A720" i="1"/>
  <c r="F720" i="1"/>
  <c r="A721" i="1"/>
  <c r="F721" i="1"/>
  <c r="A722" i="1"/>
  <c r="F722" i="1"/>
  <c r="A723" i="1"/>
  <c r="F723" i="1"/>
  <c r="A724" i="1"/>
  <c r="F724" i="1"/>
  <c r="A725" i="1"/>
  <c r="F725" i="1"/>
  <c r="A726" i="1"/>
  <c r="F726" i="1"/>
  <c r="A727" i="1"/>
  <c r="F727" i="1"/>
  <c r="A728" i="1"/>
  <c r="F728" i="1"/>
  <c r="A729" i="1"/>
  <c r="F729" i="1"/>
  <c r="A730" i="1"/>
  <c r="F730" i="1"/>
  <c r="A731" i="1"/>
  <c r="F731" i="1"/>
  <c r="A732" i="1"/>
  <c r="F732" i="1"/>
  <c r="A733" i="1"/>
  <c r="F733" i="1"/>
  <c r="A734" i="1"/>
  <c r="F734" i="1"/>
  <c r="A735" i="1"/>
  <c r="F735" i="1"/>
  <c r="A736" i="1"/>
  <c r="F736" i="1"/>
  <c r="A737" i="1"/>
  <c r="F737" i="1"/>
  <c r="A738" i="1"/>
  <c r="F738" i="1"/>
  <c r="A739" i="1"/>
  <c r="F739" i="1"/>
  <c r="A740" i="1"/>
  <c r="F740" i="1"/>
  <c r="A741" i="1"/>
  <c r="F741" i="1"/>
  <c r="A742" i="1"/>
  <c r="F742" i="1"/>
  <c r="A743" i="1"/>
  <c r="F743" i="1"/>
  <c r="A744" i="1"/>
  <c r="F744" i="1"/>
  <c r="A745" i="1"/>
  <c r="F745" i="1"/>
  <c r="A746" i="1"/>
  <c r="F746" i="1"/>
  <c r="A747" i="1"/>
  <c r="F747" i="1"/>
  <c r="A748" i="1"/>
  <c r="F748" i="1"/>
  <c r="A749" i="1"/>
  <c r="F749" i="1"/>
  <c r="A750" i="1"/>
  <c r="F750" i="1"/>
  <c r="A751" i="1"/>
  <c r="F751" i="1"/>
  <c r="F2" i="1"/>
  <c r="A2" i="1"/>
</calcChain>
</file>

<file path=xl/sharedStrings.xml><?xml version="1.0" encoding="utf-8"?>
<sst xmlns="http://schemas.openxmlformats.org/spreadsheetml/2006/main" count="3496" uniqueCount="801">
  <si>
    <t>Faculties</t>
  </si>
  <si>
    <t>Engineering</t>
  </si>
  <si>
    <t>Science</t>
  </si>
  <si>
    <t>Social Sciences</t>
  </si>
  <si>
    <t>Health Sciences</t>
  </si>
  <si>
    <t>Business</t>
  </si>
  <si>
    <t>Humanities</t>
  </si>
  <si>
    <t>Candidates</t>
  </si>
  <si>
    <t>Candidate A</t>
  </si>
  <si>
    <t>Candidate B</t>
  </si>
  <si>
    <t>Abstain</t>
  </si>
  <si>
    <t>Faculty</t>
  </si>
  <si>
    <t>Dept</t>
  </si>
  <si>
    <t>ID</t>
  </si>
  <si>
    <t>Surnme</t>
  </si>
  <si>
    <t>First Name</t>
  </si>
  <si>
    <t>Email</t>
  </si>
  <si>
    <t>Citizenship</t>
  </si>
  <si>
    <t>FT/PT</t>
  </si>
  <si>
    <t>Yes</t>
  </si>
  <si>
    <t>No</t>
  </si>
  <si>
    <t>Timestamp</t>
  </si>
  <si>
    <t>Username</t>
  </si>
  <si>
    <t xml:space="preserve"> [First Choice]</t>
  </si>
  <si>
    <t>[Intl]</t>
  </si>
  <si>
    <t>Vice President Administration</t>
  </si>
  <si>
    <t>Vice President Services</t>
  </si>
  <si>
    <t>Vice President External</t>
  </si>
  <si>
    <t>Vice President Internal</t>
  </si>
  <si>
    <t>President</t>
  </si>
  <si>
    <t>fgylin@mcmaster.ca</t>
  </si>
  <si>
    <t>Visa</t>
  </si>
  <si>
    <t>fqsvqz@mcmaster.ca</t>
  </si>
  <si>
    <t>knltkj@mcmaster.ca</t>
  </si>
  <si>
    <t>bbbmzr@mcmaster.ca</t>
  </si>
  <si>
    <t>Domestic</t>
  </si>
  <si>
    <t>mvnctl@mcmaster.ca</t>
  </si>
  <si>
    <t>kelkcu@mcmaster.ca</t>
  </si>
  <si>
    <t>khqgus@mcmaster.ca</t>
  </si>
  <si>
    <t>cmworc@mcmaster.ca</t>
  </si>
  <si>
    <t>fzjdhv@mcmaster.ca</t>
  </si>
  <si>
    <t>nmmahm@mcmaster.ca</t>
  </si>
  <si>
    <t>mzybrd@mcmaster.ca</t>
  </si>
  <si>
    <t>xsynaf@mcmaster.ca</t>
  </si>
  <si>
    <t>pjffdu@mcmaster.ca</t>
  </si>
  <si>
    <t>hkdrup@mcmaster.ca</t>
  </si>
  <si>
    <t>wqdvip@mcmaster.ca</t>
  </si>
  <si>
    <t>bldura@mcmaster.ca</t>
  </si>
  <si>
    <t>cpmsvt@mcmaster.ca</t>
  </si>
  <si>
    <t>ecbwao@mcmaster.ca</t>
  </si>
  <si>
    <t>dhtidm@mcmaster.ca</t>
  </si>
  <si>
    <t>suwmmb@mcmaster.ca</t>
  </si>
  <si>
    <t>nwommo@mcmaster.ca</t>
  </si>
  <si>
    <t>lfgqjr@mcmaster.ca</t>
  </si>
  <si>
    <t>deewko@mcmaster.ca</t>
  </si>
  <si>
    <t>zytmes@mcmaster.ca</t>
  </si>
  <si>
    <t>sinsbg@mcmaster.ca</t>
  </si>
  <si>
    <t>tgtosw@mcmaster.ca</t>
  </si>
  <si>
    <t>njmghv@mcmaster.ca</t>
  </si>
  <si>
    <t>jbtegk@mcmaster.ca</t>
  </si>
  <si>
    <t>uenvig@mcmaster.ca</t>
  </si>
  <si>
    <t>skqsgs@mcmaster.ca</t>
  </si>
  <si>
    <t>lmdzmw@mcmaster.ca</t>
  </si>
  <si>
    <t>kiiyha@mcmaster.ca</t>
  </si>
  <si>
    <t>mtkqcw@mcmaster.ca</t>
  </si>
  <si>
    <t>xpbabf@mcmaster.ca</t>
  </si>
  <si>
    <t>rofbum@mcmaster.ca</t>
  </si>
  <si>
    <t>tbwhgo@mcmaster.ca</t>
  </si>
  <si>
    <t>cxtumo@mcmaster.ca</t>
  </si>
  <si>
    <t>nvswun@mcmaster.ca</t>
  </si>
  <si>
    <t>nuwxpq@mcmaster.ca</t>
  </si>
  <si>
    <t>poowuf@mcmaster.ca</t>
  </si>
  <si>
    <t>bqtmbn@mcmaster.ca</t>
  </si>
  <si>
    <t>rsledf@mcmaster.ca</t>
  </si>
  <si>
    <t>gsvjhc@mcmaster.ca</t>
  </si>
  <si>
    <t>bdnkaa@mcmaster.ca</t>
  </si>
  <si>
    <t>klvgql@mcmaster.ca</t>
  </si>
  <si>
    <t>ysrurp@mcmaster.ca</t>
  </si>
  <si>
    <t>xmpfbc@mcmaster.ca</t>
  </si>
  <si>
    <t>qkoaad@mcmaster.ca</t>
  </si>
  <si>
    <t>cjdnvn@mcmaster.ca</t>
  </si>
  <si>
    <t>qrbhcj@mcmaster.ca</t>
  </si>
  <si>
    <t>mxwjuz@mcmaster.ca</t>
  </si>
  <si>
    <t>udltyt@mcmaster.ca</t>
  </si>
  <si>
    <t>tsclnd@mcmaster.ca</t>
  </si>
  <si>
    <t>wwxnql@mcmaster.ca</t>
  </si>
  <si>
    <t>czuqci@mcmaster.ca</t>
  </si>
  <si>
    <t>xoymsk@mcmaster.ca</t>
  </si>
  <si>
    <t>whnblu@mcmaster.ca</t>
  </si>
  <si>
    <t>ujslav@mcmaster.ca</t>
  </si>
  <si>
    <t>brpjya@mcmaster.ca</t>
  </si>
  <si>
    <t>sqwenr@mcmaster.ca</t>
  </si>
  <si>
    <t>eeeccl@mcmaster.ca</t>
  </si>
  <si>
    <t>ngnexl@mcmaster.ca</t>
  </si>
  <si>
    <t>hlwwed@mcmaster.ca</t>
  </si>
  <si>
    <t>vbtvrp@mcmaster.ca</t>
  </si>
  <si>
    <t>mnwatq@mcmaster.ca</t>
  </si>
  <si>
    <t>wgtpbi@mcmaster.ca</t>
  </si>
  <si>
    <t>ncydys@mcmaster.ca</t>
  </si>
  <si>
    <t>skgclb@mcmaster.ca</t>
  </si>
  <si>
    <t>togjfh@mcmaster.ca</t>
  </si>
  <si>
    <t>vwldsd@mcmaster.ca</t>
  </si>
  <si>
    <t>kepdiy@mcmaster.ca</t>
  </si>
  <si>
    <t>lxktnr@mcmaster.ca</t>
  </si>
  <si>
    <t>wkhqqc@mcmaster.ca</t>
  </si>
  <si>
    <t>ytxvyc@mcmaster.ca</t>
  </si>
  <si>
    <t>hvadot@mcmaster.ca</t>
  </si>
  <si>
    <t>wtrtpd@mcmaster.ca</t>
  </si>
  <si>
    <t>phhpdy@mcmaster.ca</t>
  </si>
  <si>
    <t>xwgloe@mcmaster.ca</t>
  </si>
  <si>
    <t>kwryfo@mcmaster.ca</t>
  </si>
  <si>
    <t>opvolg@mcmaster.ca</t>
  </si>
  <si>
    <t>apczcu@mcmaster.ca</t>
  </si>
  <si>
    <t>cghitk@mcmaster.ca</t>
  </si>
  <si>
    <t>axsuzk@mcmaster.ca</t>
  </si>
  <si>
    <t>csdpqc@mcmaster.ca</t>
  </si>
  <si>
    <t>ilkhqe@mcmaster.ca</t>
  </si>
  <si>
    <t>cktfaj@mcmaster.ca</t>
  </si>
  <si>
    <t>kexfjo@mcmaster.ca</t>
  </si>
  <si>
    <t>liiyuj@mcmaster.ca</t>
  </si>
  <si>
    <t>zeiqyh@mcmaster.ca</t>
  </si>
  <si>
    <t>bcklqm@mcmaster.ca</t>
  </si>
  <si>
    <t>bjmixr@mcmaster.ca</t>
  </si>
  <si>
    <t>utkrsh@mcmaster.ca</t>
  </si>
  <si>
    <t>yqnbws@mcmaster.ca</t>
  </si>
  <si>
    <t>zqecfg@mcmaster.ca</t>
  </si>
  <si>
    <t>eoldxi@mcmaster.ca</t>
  </si>
  <si>
    <t>cjjdtk@mcmaster.ca</t>
  </si>
  <si>
    <t>guqjnx@mcmaster.ca</t>
  </si>
  <si>
    <t>ephgia@mcmaster.ca</t>
  </si>
  <si>
    <t>vbozya@mcmaster.ca</t>
  </si>
  <si>
    <t>wpltuj@mcmaster.ca</t>
  </si>
  <si>
    <t>wcmkdr@mcmaster.ca</t>
  </si>
  <si>
    <t>rchdsu@mcmaster.ca</t>
  </si>
  <si>
    <t>cpqhpt@mcmaster.ca</t>
  </si>
  <si>
    <t>eyvlgx@mcmaster.ca</t>
  </si>
  <si>
    <t>zwpubn@mcmaster.ca</t>
  </si>
  <si>
    <t>dfteeq@mcmaster.ca</t>
  </si>
  <si>
    <t>rttbdm@mcmaster.ca</t>
  </si>
  <si>
    <t>xlsrlb@mcmaster.ca</t>
  </si>
  <si>
    <t>viokzy@mcmaster.ca</t>
  </si>
  <si>
    <t>cggbfn@mcmaster.ca</t>
  </si>
  <si>
    <t>jcfbks@mcmaster.ca</t>
  </si>
  <si>
    <t>cyuekz@mcmaster.ca</t>
  </si>
  <si>
    <t>azszub@mcmaster.ca</t>
  </si>
  <si>
    <t>ttlhbr@mcmaster.ca</t>
  </si>
  <si>
    <t>mzjhwn@mcmaster.ca</t>
  </si>
  <si>
    <t>jyhyms@mcmaster.ca</t>
  </si>
  <si>
    <t>cenecq@mcmaster.ca</t>
  </si>
  <si>
    <t>cubitm@mcmaster.ca</t>
  </si>
  <si>
    <t>lpiabm@mcmaster.ca</t>
  </si>
  <si>
    <t>olpeut@mcmaster.ca</t>
  </si>
  <si>
    <t>zrndbr@mcmaster.ca</t>
  </si>
  <si>
    <t>asudfe@mcmaster.ca</t>
  </si>
  <si>
    <t>mxsdht@mcmaster.ca</t>
  </si>
  <si>
    <t>qxzdtk@mcmaster.ca</t>
  </si>
  <si>
    <t>oyhfih@mcmaster.ca</t>
  </si>
  <si>
    <t>hjnibt@mcmaster.ca</t>
  </si>
  <si>
    <t>weqvav@mcmaster.ca</t>
  </si>
  <si>
    <t>sqjjft@mcmaster.ca</t>
  </si>
  <si>
    <t>btyxzx@mcmaster.ca</t>
  </si>
  <si>
    <t>esltin@mcmaster.ca</t>
  </si>
  <si>
    <t>gwawlp@mcmaster.ca</t>
  </si>
  <si>
    <t>hfedyc@mcmaster.ca</t>
  </si>
  <si>
    <t>cjcppl@mcmaster.ca</t>
  </si>
  <si>
    <t>lkuwhy@mcmaster.ca</t>
  </si>
  <si>
    <t>qbqfmv@mcmaster.ca</t>
  </si>
  <si>
    <t>abtdhm@mcmaster.ca</t>
  </si>
  <si>
    <t>rctqql@mcmaster.ca</t>
  </si>
  <si>
    <t>juarbk@mcmaster.ca</t>
  </si>
  <si>
    <t>ssswmq@mcmaster.ca</t>
  </si>
  <si>
    <t>irmbgx@mcmaster.ca</t>
  </si>
  <si>
    <t>vthphr@mcmaster.ca</t>
  </si>
  <si>
    <t>bmncfz@mcmaster.ca</t>
  </si>
  <si>
    <t>ajluts@mcmaster.ca</t>
  </si>
  <si>
    <t>cufscm@mcmaster.ca</t>
  </si>
  <si>
    <t>zeazej@mcmaster.ca</t>
  </si>
  <si>
    <t>huaeyb@mcmaster.ca</t>
  </si>
  <si>
    <t>vbbizb@mcmaster.ca</t>
  </si>
  <si>
    <t>ewhpjd@mcmaster.ca</t>
  </si>
  <si>
    <t>avmolt@mcmaster.ca</t>
  </si>
  <si>
    <t>uyrthn@mcmaster.ca</t>
  </si>
  <si>
    <t>vpwhuz@mcmaster.ca</t>
  </si>
  <si>
    <t>tmqodj@mcmaster.ca</t>
  </si>
  <si>
    <t>xvrpov@mcmaster.ca</t>
  </si>
  <si>
    <t>djbont@mcmaster.ca</t>
  </si>
  <si>
    <t>nnbzkz@mcmaster.ca</t>
  </si>
  <si>
    <t>uiagha@mcmaster.ca</t>
  </si>
  <si>
    <t>yadrrp@mcmaster.ca</t>
  </si>
  <si>
    <t>jlzhoq@mcmaster.ca</t>
  </si>
  <si>
    <t>vpqslx@mcmaster.ca</t>
  </si>
  <si>
    <t>bczqyz@mcmaster.ca</t>
  </si>
  <si>
    <t>tdcwok@mcmaster.ca</t>
  </si>
  <si>
    <t>gngvqs@mcmaster.ca</t>
  </si>
  <si>
    <t>zrjyow@mcmaster.ca</t>
  </si>
  <si>
    <t>vrumia@mcmaster.ca</t>
  </si>
  <si>
    <t>pnrvat@mcmaster.ca</t>
  </si>
  <si>
    <t>dnijin@mcmaster.ca</t>
  </si>
  <si>
    <t>hncsxq@mcmaster.ca</t>
  </si>
  <si>
    <t>ionxws@mcmaster.ca</t>
  </si>
  <si>
    <t>otulty@mcmaster.ca</t>
  </si>
  <si>
    <t>changd@mcmaster.ca</t>
  </si>
  <si>
    <t>gzlvql@mcmaster.ca</t>
  </si>
  <si>
    <t>eysrvz@mcmaster.ca</t>
  </si>
  <si>
    <t>rftuaj@mcmaster.ca</t>
  </si>
  <si>
    <t>kngxdp@mcmaster.ca</t>
  </si>
  <si>
    <t>tvlfxz@mcmaster.ca</t>
  </si>
  <si>
    <t>zykeag@mcmaster.ca</t>
  </si>
  <si>
    <t>xjzqbe@mcmaster.ca</t>
  </si>
  <si>
    <t>nlwhfb@mcmaster.ca</t>
  </si>
  <si>
    <t>rrauqh@mcmaster.ca</t>
  </si>
  <si>
    <t>nezusw@mcmaster.ca</t>
  </si>
  <si>
    <t>bwygas@mcmaster.ca</t>
  </si>
  <si>
    <t>vrdvex@mcmaster.ca</t>
  </si>
  <si>
    <t>zzlqby@mcmaster.ca</t>
  </si>
  <si>
    <t>wpohrj@mcmaster.ca</t>
  </si>
  <si>
    <t>jlwikj@mcmaster.ca</t>
  </si>
  <si>
    <t>ujioqe@mcmaster.ca</t>
  </si>
  <si>
    <t>tpydya@mcmaster.ca</t>
  </si>
  <si>
    <t>ivpbzq@mcmaster.ca</t>
  </si>
  <si>
    <t>bbtvbc@mcmaster.ca</t>
  </si>
  <si>
    <t>aelnnr@mcmaster.ca</t>
  </si>
  <si>
    <t>cbmzce@mcmaster.ca</t>
  </si>
  <si>
    <t>gqzpuc@mcmaster.ca</t>
  </si>
  <si>
    <t>zlayrq@mcmaster.ca</t>
  </si>
  <si>
    <t>wrggxc@mcmaster.ca</t>
  </si>
  <si>
    <t>ibvtes@mcmaster.ca</t>
  </si>
  <si>
    <t>phsxjd@mcmaster.ca</t>
  </si>
  <si>
    <t>xjeary@mcmaster.ca</t>
  </si>
  <si>
    <t>fdbvow@mcmaster.ca</t>
  </si>
  <si>
    <t>sxagjj@mcmaster.ca</t>
  </si>
  <si>
    <t>qjsbnb@mcmaster.ca</t>
  </si>
  <si>
    <t>drradr@mcmaster.ca</t>
  </si>
  <si>
    <t>bbtxvq@mcmaster.ca</t>
  </si>
  <si>
    <t>jcyhij@mcmaster.ca</t>
  </si>
  <si>
    <t>ampquh@mcmaster.ca</t>
  </si>
  <si>
    <t>qsyucf@mcmaster.ca</t>
  </si>
  <si>
    <t>wxhkil@mcmaster.ca</t>
  </si>
  <si>
    <t>wxmlat@mcmaster.ca</t>
  </si>
  <si>
    <t>xzbroe@mcmaster.ca</t>
  </si>
  <si>
    <t>xegopu@mcmaster.ca</t>
  </si>
  <si>
    <t>viyhbx@mcmaster.ca</t>
  </si>
  <si>
    <t>xymqvj@mcmaster.ca</t>
  </si>
  <si>
    <t>mghggi@mcmaster.ca</t>
  </si>
  <si>
    <t>yinzzs@mcmaster.ca</t>
  </si>
  <si>
    <t>kuefgj@mcmaster.ca</t>
  </si>
  <si>
    <t>tlobkn@mcmaster.ca</t>
  </si>
  <si>
    <t>zzstxg@mcmaster.ca</t>
  </si>
  <si>
    <t>kyvkci@mcmaster.ca</t>
  </si>
  <si>
    <t>qloslw@mcmaster.ca</t>
  </si>
  <si>
    <t>tfpvax@mcmaster.ca</t>
  </si>
  <si>
    <t>cotzhs@mcmaster.ca</t>
  </si>
  <si>
    <t>yrscwt@mcmaster.ca</t>
  </si>
  <si>
    <t>snbhwn@mcmaster.ca</t>
  </si>
  <si>
    <t>evnywm@mcmaster.ca</t>
  </si>
  <si>
    <t>ynkuyy@mcmaster.ca</t>
  </si>
  <si>
    <t>nuprko@mcmaster.ca</t>
  </si>
  <si>
    <t>scqygs@mcmaster.ca</t>
  </si>
  <si>
    <t>cdianz@mcmaster.ca</t>
  </si>
  <si>
    <t>rjynez@mcmaster.ca</t>
  </si>
  <si>
    <t>unxaxy@mcmaster.ca</t>
  </si>
  <si>
    <t>rsbthk@mcmaster.ca</t>
  </si>
  <si>
    <t>kbvnnc@mcmaster.ca</t>
  </si>
  <si>
    <t>whvdpc@mcmaster.ca</t>
  </si>
  <si>
    <t>chbndb@mcmaster.ca</t>
  </si>
  <si>
    <t>dukxmf@mcmaster.ca</t>
  </si>
  <si>
    <t>kpcnxq@mcmaster.ca</t>
  </si>
  <si>
    <t>wvloda@mcmaster.ca</t>
  </si>
  <si>
    <t>jlkgvz@mcmaster.ca</t>
  </si>
  <si>
    <t>zpwuuk@mcmaster.ca</t>
  </si>
  <si>
    <t>thlcho@mcmaster.ca</t>
  </si>
  <si>
    <t>mjqssa@mcmaster.ca</t>
  </si>
  <si>
    <t>xtsyzh@mcmaster.ca</t>
  </si>
  <si>
    <t>rhdhor@mcmaster.ca</t>
  </si>
  <si>
    <t>vzedhf@mcmaster.ca</t>
  </si>
  <si>
    <t>nybyws@mcmaster.ca</t>
  </si>
  <si>
    <t>asbfts@mcmaster.ca</t>
  </si>
  <si>
    <t>qbynnt@mcmaster.ca</t>
  </si>
  <si>
    <t>rryspi@mcmaster.ca</t>
  </si>
  <si>
    <t>ahoaef@mcmaster.ca</t>
  </si>
  <si>
    <t>xjzoop@mcmaster.ca</t>
  </si>
  <si>
    <t>nygctj@mcmaster.ca</t>
  </si>
  <si>
    <t>aczejp@mcmaster.ca</t>
  </si>
  <si>
    <t>zigqdt@mcmaster.ca</t>
  </si>
  <si>
    <t>efhhda@mcmaster.ca</t>
  </si>
  <si>
    <t>zsazjr@mcmaster.ca</t>
  </si>
  <si>
    <t>fzrnxj@mcmaster.ca</t>
  </si>
  <si>
    <t>ngqxzs@mcmaster.ca</t>
  </si>
  <si>
    <t>cxsdhe@mcmaster.ca</t>
  </si>
  <si>
    <t>xjlpee@mcmaster.ca</t>
  </si>
  <si>
    <t>irkvyq@mcmaster.ca</t>
  </si>
  <si>
    <t>ytudom@mcmaster.ca</t>
  </si>
  <si>
    <t>zomgdg@mcmaster.ca</t>
  </si>
  <si>
    <t>qitiwp@mcmaster.ca</t>
  </si>
  <si>
    <t>owpkzg@mcmaster.ca</t>
  </si>
  <si>
    <t>tnxoyn@mcmaster.ca</t>
  </si>
  <si>
    <t>fxmgit@mcmaster.ca</t>
  </si>
  <si>
    <t>ibjjge@mcmaster.ca</t>
  </si>
  <si>
    <t>ajqdxn@mcmaster.ca</t>
  </si>
  <si>
    <t>tgzczn@mcmaster.ca</t>
  </si>
  <si>
    <t>sgcssn@mcmaster.ca</t>
  </si>
  <si>
    <t>ecdczq@mcmaster.ca</t>
  </si>
  <si>
    <t>tvenvw@mcmaster.ca</t>
  </si>
  <si>
    <t>skqpnc@mcmaster.ca</t>
  </si>
  <si>
    <t>bzpumg@mcmaster.ca</t>
  </si>
  <si>
    <t>ptrrvg@mcmaster.ca</t>
  </si>
  <si>
    <t>lduiia@mcmaster.ca</t>
  </si>
  <si>
    <t>ctbjkz@mcmaster.ca</t>
  </si>
  <si>
    <t>whyzxd@mcmaster.ca</t>
  </si>
  <si>
    <t>rzljuq@mcmaster.ca</t>
  </si>
  <si>
    <t>bzdvxc@mcmaster.ca</t>
  </si>
  <si>
    <t>kriaxv@mcmaster.ca</t>
  </si>
  <si>
    <t>yfijzl@mcmaster.ca</t>
  </si>
  <si>
    <t>lflsbu@mcmaster.ca</t>
  </si>
  <si>
    <t>pbrqky@mcmaster.ca</t>
  </si>
  <si>
    <t>gwujft@mcmaster.ca</t>
  </si>
  <si>
    <t>udvncd@mcmaster.ca</t>
  </si>
  <si>
    <t>mxncne@mcmaster.ca</t>
  </si>
  <si>
    <t>nupsgm@mcmaster.ca</t>
  </si>
  <si>
    <t>ivfdeg@mcmaster.ca</t>
  </si>
  <si>
    <t>dnoyub@mcmaster.ca</t>
  </si>
  <si>
    <t>wlrvbs@mcmaster.ca</t>
  </si>
  <si>
    <t>leptnm@mcmaster.ca</t>
  </si>
  <si>
    <t>aqeuft@mcmaster.ca</t>
  </si>
  <si>
    <t>jnnebk@mcmaster.ca</t>
  </si>
  <si>
    <t>fuodnr@mcmaster.ca</t>
  </si>
  <si>
    <t>pcfnoq@mcmaster.ca</t>
  </si>
  <si>
    <t>nbdzgu@mcmaster.ca</t>
  </si>
  <si>
    <t>mejsud@mcmaster.ca</t>
  </si>
  <si>
    <t>xxlsvw@mcmaster.ca</t>
  </si>
  <si>
    <t>awsmap@mcmaster.ca</t>
  </si>
  <si>
    <t>lwhzpz@mcmaster.ca</t>
  </si>
  <si>
    <t>uwwhdo@mcmaster.ca</t>
  </si>
  <si>
    <t>dapebe@mcmaster.ca</t>
  </si>
  <si>
    <t>gucuvv@mcmaster.ca</t>
  </si>
  <si>
    <t>zlasdp@mcmaster.ca</t>
  </si>
  <si>
    <t>qlclkt@mcmaster.ca</t>
  </si>
  <si>
    <t>eshecs@mcmaster.ca</t>
  </si>
  <si>
    <t>trqmmb@mcmaster.ca</t>
  </si>
  <si>
    <t>dftqbx@mcmaster.ca</t>
  </si>
  <si>
    <t>bsasmf@mcmaster.ca</t>
  </si>
  <si>
    <t>gjvurc@mcmaster.ca</t>
  </si>
  <si>
    <t>toxswm@mcmaster.ca</t>
  </si>
  <si>
    <t>jtsqjz@mcmaster.ca</t>
  </si>
  <si>
    <t>mystgl@mcmaster.ca</t>
  </si>
  <si>
    <t>loxmdn@mcmaster.ca</t>
  </si>
  <si>
    <t>sfygtx@mcmaster.ca</t>
  </si>
  <si>
    <t>xpiunb@mcmaster.ca</t>
  </si>
  <si>
    <t>xydlxc@mcmaster.ca</t>
  </si>
  <si>
    <t>vcgeju@mcmaster.ca</t>
  </si>
  <si>
    <t>jatosx@mcmaster.ca</t>
  </si>
  <si>
    <t>nusars@mcmaster.ca</t>
  </si>
  <si>
    <t>mzcgnk@mcmaster.ca</t>
  </si>
  <si>
    <t>qirxaf@mcmaster.ca</t>
  </si>
  <si>
    <t>vqvzrb@mcmaster.ca</t>
  </si>
  <si>
    <t>uhivjs@mcmaster.ca</t>
  </si>
  <si>
    <t>yjimzr@mcmaster.ca</t>
  </si>
  <si>
    <t>lfvxup@mcmaster.ca</t>
  </si>
  <si>
    <t>tpngmg@mcmaster.ca</t>
  </si>
  <si>
    <t>uckfuw@mcmaster.ca</t>
  </si>
  <si>
    <t>usbbra@mcmaster.ca</t>
  </si>
  <si>
    <t>ayrwmu@mcmaster.ca</t>
  </si>
  <si>
    <t>nulchk@mcmaster.ca</t>
  </si>
  <si>
    <t>fqpaaz@mcmaster.ca</t>
  </si>
  <si>
    <t>holtwj@mcmaster.ca</t>
  </si>
  <si>
    <t>muzjhq@mcmaster.ca</t>
  </si>
  <si>
    <t>jiopms@mcmaster.ca</t>
  </si>
  <si>
    <t>okackk@mcmaster.ca</t>
  </si>
  <si>
    <t>cqmyoz@mcmaster.ca</t>
  </si>
  <si>
    <t>hyfaoj@mcmaster.ca</t>
  </si>
  <si>
    <t>oieqnn@mcmaster.ca</t>
  </si>
  <si>
    <t>hkacdy@mcmaster.ca</t>
  </si>
  <si>
    <t>leslug@mcmaster.ca</t>
  </si>
  <si>
    <t>xsranf@mcmaster.ca</t>
  </si>
  <si>
    <t>cdjjdd@mcmaster.ca</t>
  </si>
  <si>
    <t>szyojv@mcmaster.ca</t>
  </si>
  <si>
    <t>wbskyz@mcmaster.ca</t>
  </si>
  <si>
    <t>wtrmdi@mcmaster.ca</t>
  </si>
  <si>
    <t>diwbqq@mcmaster.ca</t>
  </si>
  <si>
    <t>yowbzn@mcmaster.ca</t>
  </si>
  <si>
    <t>qwoipp@mcmaster.ca</t>
  </si>
  <si>
    <t>oikksy@mcmaster.ca</t>
  </si>
  <si>
    <t>eudvjg@mcmaster.ca</t>
  </si>
  <si>
    <t>gonfbm@mcmaster.ca</t>
  </si>
  <si>
    <t>rasynb@mcmaster.ca</t>
  </si>
  <si>
    <t>pdtjfw@mcmaster.ca</t>
  </si>
  <si>
    <t>bdrihp@mcmaster.ca</t>
  </si>
  <si>
    <t>eqvyzp@mcmaster.ca</t>
  </si>
  <si>
    <t>uacoxs@mcmaster.ca</t>
  </si>
  <si>
    <t>txsdse@mcmaster.ca</t>
  </si>
  <si>
    <t>uvnkpz@mcmaster.ca</t>
  </si>
  <si>
    <t>joscvi@mcmaster.ca</t>
  </si>
  <si>
    <t>dyuqpl@mcmaster.ca</t>
  </si>
  <si>
    <t>xhnjym@mcmaster.ca</t>
  </si>
  <si>
    <t>vjiztd@mcmaster.ca</t>
  </si>
  <si>
    <t>xozxui@mcmaster.ca</t>
  </si>
  <si>
    <t>zjmaag@mcmaster.ca</t>
  </si>
  <si>
    <t>jqpstr@mcmaster.ca</t>
  </si>
  <si>
    <t>aooxbk@mcmaster.ca</t>
  </si>
  <si>
    <t>xldgps@mcmaster.ca</t>
  </si>
  <si>
    <t>vfayia@mcmaster.ca</t>
  </si>
  <si>
    <t>dgtykz@mcmaster.ca</t>
  </si>
  <si>
    <t>wkcqjk@mcmaster.ca</t>
  </si>
  <si>
    <t>zcdhxo@mcmaster.ca</t>
  </si>
  <si>
    <t>fxuxhf@mcmaster.ca</t>
  </si>
  <si>
    <t>fwiqji@mcmaster.ca</t>
  </si>
  <si>
    <t>isqqst@mcmaster.ca</t>
  </si>
  <si>
    <t>ilwhwf@mcmaster.ca</t>
  </si>
  <si>
    <t>pybovh@mcmaster.ca</t>
  </si>
  <si>
    <t>jzhxyv@mcmaster.ca</t>
  </si>
  <si>
    <t>raisva@mcmaster.ca</t>
  </si>
  <si>
    <t>rkjjra@mcmaster.ca</t>
  </si>
  <si>
    <t>mmyrtv@mcmaster.ca</t>
  </si>
  <si>
    <t>tappra@mcmaster.ca</t>
  </si>
  <si>
    <t>bpimox@mcmaster.ca</t>
  </si>
  <si>
    <t>rfqket@mcmaster.ca</t>
  </si>
  <si>
    <t>eclbmx@mcmaster.ca</t>
  </si>
  <si>
    <t>eglbwp@mcmaster.ca</t>
  </si>
  <si>
    <t>omqqyd@mcmaster.ca</t>
  </si>
  <si>
    <t>nufpfm@mcmaster.ca</t>
  </si>
  <si>
    <t>nimibq@mcmaster.ca</t>
  </si>
  <si>
    <t>ckjeqo@mcmaster.ca</t>
  </si>
  <si>
    <t>cjrobv@mcmaster.ca</t>
  </si>
  <si>
    <t>vydzxf@mcmaster.ca</t>
  </si>
  <si>
    <t>ipvxpz@mcmaster.ca</t>
  </si>
  <si>
    <t>dtxwqq@mcmaster.ca</t>
  </si>
  <si>
    <t>lhdwmh@mcmaster.ca</t>
  </si>
  <si>
    <t>etatea@mcmaster.ca</t>
  </si>
  <si>
    <t>rorzau@mcmaster.ca</t>
  </si>
  <si>
    <t>equvre@mcmaster.ca</t>
  </si>
  <si>
    <t>gcwtdb@mcmaster.ca</t>
  </si>
  <si>
    <t>ddxmqr@mcmaster.ca</t>
  </si>
  <si>
    <t>cugicq@mcmaster.ca</t>
  </si>
  <si>
    <t>hagjoy@mcmaster.ca</t>
  </si>
  <si>
    <t>qvyrbb@mcmaster.ca</t>
  </si>
  <si>
    <t>uoangs@mcmaster.ca</t>
  </si>
  <si>
    <t>xyivnp@mcmaster.ca</t>
  </si>
  <si>
    <t>oydpwm@mcmaster.ca</t>
  </si>
  <si>
    <t>vyyiix@mcmaster.ca</t>
  </si>
  <si>
    <t>anzzuv@mcmaster.ca</t>
  </si>
  <si>
    <t>oxwvnw@mcmaster.ca</t>
  </si>
  <si>
    <t>wcyura@mcmaster.ca</t>
  </si>
  <si>
    <t>dvvjaa@mcmaster.ca</t>
  </si>
  <si>
    <t>loappu@mcmaster.ca</t>
  </si>
  <si>
    <t>zooikn@mcmaster.ca</t>
  </si>
  <si>
    <t>qhxywn@mcmaster.ca</t>
  </si>
  <si>
    <t>aqjeqq@mcmaster.ca</t>
  </si>
  <si>
    <t>ybnwft@mcmaster.ca</t>
  </si>
  <si>
    <t>sfrkzi@mcmaster.ca</t>
  </si>
  <si>
    <t>ijglzp@mcmaster.ca</t>
  </si>
  <si>
    <t>yigzws@mcmaster.ca</t>
  </si>
  <si>
    <t>voetdf@mcmaster.ca</t>
  </si>
  <si>
    <t>owprvm@mcmaster.ca</t>
  </si>
  <si>
    <t>srouxg@mcmaster.ca</t>
  </si>
  <si>
    <t>hyiacl@mcmaster.ca</t>
  </si>
  <si>
    <t>uslvjl@mcmaster.ca</t>
  </si>
  <si>
    <t>ncubqq@mcmaster.ca</t>
  </si>
  <si>
    <t>dligum@mcmaster.ca</t>
  </si>
  <si>
    <t>wcwntf@mcmaster.ca</t>
  </si>
  <si>
    <t>cqufeu@mcmaster.ca</t>
  </si>
  <si>
    <t>hwcqop@mcmaster.ca</t>
  </si>
  <si>
    <t>zsixrn@mcmaster.ca</t>
  </si>
  <si>
    <t>rdpmxq@mcmaster.ca</t>
  </si>
  <si>
    <t>qnuagn@mcmaster.ca</t>
  </si>
  <si>
    <t>ikjetr@mcmaster.ca</t>
  </si>
  <si>
    <t>pixmgd@mcmaster.ca</t>
  </si>
  <si>
    <t>euzxae@mcmaster.ca</t>
  </si>
  <si>
    <t>kzlbqm@mcmaster.ca</t>
  </si>
  <si>
    <t>moyfpj@mcmaster.ca</t>
  </si>
  <si>
    <t>faidud@mcmaster.ca</t>
  </si>
  <si>
    <t>jztgeo@mcmaster.ca</t>
  </si>
  <si>
    <t>zkxxkf@mcmaster.ca</t>
  </si>
  <si>
    <t>kioxym@mcmaster.ca</t>
  </si>
  <si>
    <t>qbrrsr@mcmaster.ca</t>
  </si>
  <si>
    <t>abwxwy@mcmaster.ca</t>
  </si>
  <si>
    <t>qdekmd@mcmaster.ca</t>
  </si>
  <si>
    <t>jzivzm@mcmaster.ca</t>
  </si>
  <si>
    <t>fmizkd@mcmaster.ca</t>
  </si>
  <si>
    <t>wtnnju@mcmaster.ca</t>
  </si>
  <si>
    <t>bzpvqh@mcmaster.ca</t>
  </si>
  <si>
    <t>wsyitm@mcmaster.ca</t>
  </si>
  <si>
    <t>hnecar@mcmaster.ca</t>
  </si>
  <si>
    <t>dzunnb@mcmaster.ca</t>
  </si>
  <si>
    <t>phkwol@mcmaster.ca</t>
  </si>
  <si>
    <t>xyzxdg@mcmaster.ca</t>
  </si>
  <si>
    <t>lqxdmx@mcmaster.ca</t>
  </si>
  <si>
    <t>utocpz@mcmaster.ca</t>
  </si>
  <si>
    <t>yzxabo@mcmaster.ca</t>
  </si>
  <si>
    <t>csajie@mcmaster.ca</t>
  </si>
  <si>
    <t>ietwxd@mcmaster.ca</t>
  </si>
  <si>
    <t>adrcyr@mcmaster.ca</t>
  </si>
  <si>
    <t>zggksl@mcmaster.ca</t>
  </si>
  <si>
    <t>hgjbss@mcmaster.ca</t>
  </si>
  <si>
    <t>yrempf@mcmaster.ca</t>
  </si>
  <si>
    <t>rnjgwi@mcmaster.ca</t>
  </si>
  <si>
    <t>jcuvbz@mcmaster.ca</t>
  </si>
  <si>
    <t>fzfvax@mcmaster.ca</t>
  </si>
  <si>
    <t>gdytwt@mcmaster.ca</t>
  </si>
  <si>
    <t>hvcksm@mcmaster.ca</t>
  </si>
  <si>
    <t>ovatbn@mcmaster.ca</t>
  </si>
  <si>
    <t>fzmcsm@mcmaster.ca</t>
  </si>
  <si>
    <t>rqqgnb@mcmaster.ca</t>
  </si>
  <si>
    <t>cgsiem@mcmaster.ca</t>
  </si>
  <si>
    <t>pknwbd@mcmaster.ca</t>
  </si>
  <si>
    <t>qpbdwi@mcmaster.ca</t>
  </si>
  <si>
    <t>mpjtfh@mcmaster.ca</t>
  </si>
  <si>
    <t>jjzzlk@mcmaster.ca</t>
  </si>
  <si>
    <t>eqmnvn@mcmaster.ca</t>
  </si>
  <si>
    <t>ekojkx@mcmaster.ca</t>
  </si>
  <si>
    <t>znfecu@mcmaster.ca</t>
  </si>
  <si>
    <t>tlbnqq@mcmaster.ca</t>
  </si>
  <si>
    <t>xycvil@mcmaster.ca</t>
  </si>
  <si>
    <t>fmjzrd@mcmaster.ca</t>
  </si>
  <si>
    <t>oebqik@mcmaster.ca</t>
  </si>
  <si>
    <t>xezhwf@mcmaster.ca</t>
  </si>
  <si>
    <t>jmbrvb@mcmaster.ca</t>
  </si>
  <si>
    <t>qsward@mcmaster.ca</t>
  </si>
  <si>
    <t>jjvpml@mcmaster.ca</t>
  </si>
  <si>
    <t>gdatvj@mcmaster.ca</t>
  </si>
  <si>
    <t>euapnj@mcmaster.ca</t>
  </si>
  <si>
    <t>ztmsdh@mcmaster.ca</t>
  </si>
  <si>
    <t>teeaqc@mcmaster.ca</t>
  </si>
  <si>
    <t>lwxgxf@mcmaster.ca</t>
  </si>
  <si>
    <t>vqmlxn@mcmaster.ca</t>
  </si>
  <si>
    <t>nugqho@mcmaster.ca</t>
  </si>
  <si>
    <t>aapdql@mcmaster.ca</t>
  </si>
  <si>
    <t>qhxzrr@mcmaster.ca</t>
  </si>
  <si>
    <t>ecsksp@mcmaster.ca</t>
  </si>
  <si>
    <t>wvryjd@mcmaster.ca</t>
  </si>
  <si>
    <t>uhztwi@mcmaster.ca</t>
  </si>
  <si>
    <t>cpurgl@mcmaster.ca</t>
  </si>
  <si>
    <t>pxxkkz@mcmaster.ca</t>
  </si>
  <si>
    <t>mubvtw@mcmaster.ca</t>
  </si>
  <si>
    <t>jzhlra@mcmaster.ca</t>
  </si>
  <si>
    <t>aungey@mcmaster.ca</t>
  </si>
  <si>
    <t>auaqah@mcmaster.ca</t>
  </si>
  <si>
    <t>wcxvsx@mcmaster.ca</t>
  </si>
  <si>
    <t>zdicob@mcmaster.ca</t>
  </si>
  <si>
    <t>ehsjeq@mcmaster.ca</t>
  </si>
  <si>
    <t>lrcbtc@mcmaster.ca</t>
  </si>
  <si>
    <t>mfdqsi@mcmaster.ca</t>
  </si>
  <si>
    <t>qjwgnw@mcmaster.ca</t>
  </si>
  <si>
    <t>wyljwj@mcmaster.ca</t>
  </si>
  <si>
    <t>odxaoe@mcmaster.ca</t>
  </si>
  <si>
    <t>fbspei@mcmaster.ca</t>
  </si>
  <si>
    <t>dscsar@mcmaster.ca</t>
  </si>
  <si>
    <t>xhxvmq@mcmaster.ca</t>
  </si>
  <si>
    <t>zqgktu@mcmaster.ca</t>
  </si>
  <si>
    <t>gzijgg@mcmaster.ca</t>
  </si>
  <si>
    <t>wlzaxu@mcmaster.ca</t>
  </si>
  <si>
    <t>siqxfc@mcmaster.ca</t>
  </si>
  <si>
    <t>hctbvq@mcmaster.ca</t>
  </si>
  <si>
    <t>uetaxi@mcmaster.ca</t>
  </si>
  <si>
    <t>njixat@mcmaster.ca</t>
  </si>
  <si>
    <t>wfxjaj@mcmaster.ca</t>
  </si>
  <si>
    <t>ekdtvr@mcmaster.ca</t>
  </si>
  <si>
    <t>pxzfxp@mcmaster.ca</t>
  </si>
  <si>
    <t>jsvbti@mcmaster.ca</t>
  </si>
  <si>
    <t>xqunnz@mcmaster.ca</t>
  </si>
  <si>
    <t>ktdxwp@mcmaster.ca</t>
  </si>
  <si>
    <t>dbkwjb@mcmaster.ca</t>
  </si>
  <si>
    <t>bvwgug@mcmaster.ca</t>
  </si>
  <si>
    <t>berdkw@mcmaster.ca</t>
  </si>
  <si>
    <t>pdmlnk@mcmaster.ca</t>
  </si>
  <si>
    <t>ehaxqs@mcmaster.ca</t>
  </si>
  <si>
    <t>mxuojo@mcmaster.ca</t>
  </si>
  <si>
    <t>ueesfr@mcmaster.ca</t>
  </si>
  <si>
    <t>hyrmyb@mcmaster.ca</t>
  </si>
  <si>
    <t>unqtly@mcmaster.ca</t>
  </si>
  <si>
    <t>imsvxc@mcmaster.ca</t>
  </si>
  <si>
    <t>ossjov@mcmaster.ca</t>
  </si>
  <si>
    <t>dthcvh@mcmaster.ca</t>
  </si>
  <si>
    <t>yhzlbb@mcmaster.ca</t>
  </si>
  <si>
    <t>vdmsqz@mcmaster.ca</t>
  </si>
  <si>
    <t>rdmwym@mcmaster.ca</t>
  </si>
  <si>
    <t>rlnnvh@mcmaster.ca</t>
  </si>
  <si>
    <t>ktmauo@mcmaster.ca</t>
  </si>
  <si>
    <t>dndolo@mcmaster.ca</t>
  </si>
  <si>
    <t>ucwurq@mcmaster.ca</t>
  </si>
  <si>
    <t>kdmdjt@mcmaster.ca</t>
  </si>
  <si>
    <t>apligk@mcmaster.ca</t>
  </si>
  <si>
    <t>ekodid@mcmaster.ca</t>
  </si>
  <si>
    <t>cmhpyl@mcmaster.ca</t>
  </si>
  <si>
    <t>ncdeit@mcmaster.ca</t>
  </si>
  <si>
    <t>kekphc@mcmaster.ca</t>
  </si>
  <si>
    <t>wvjndj@mcmaster.ca</t>
  </si>
  <si>
    <t>rvvxzl@mcmaster.ca</t>
  </si>
  <si>
    <t>qnriko@mcmaster.ca</t>
  </si>
  <si>
    <t>lbktex@mcmaster.ca</t>
  </si>
  <si>
    <t>hmsdtn@mcmaster.ca</t>
  </si>
  <si>
    <t>dshupy@mcmaster.ca</t>
  </si>
  <si>
    <t>rutlgu@mcmaster.ca</t>
  </si>
  <si>
    <t>yfbapz@mcmaster.ca</t>
  </si>
  <si>
    <t>cldwqx@mcmaster.ca</t>
  </si>
  <si>
    <t>xvaotg@mcmaster.ca</t>
  </si>
  <si>
    <t>rpezhz@mcmaster.ca</t>
  </si>
  <si>
    <t>pdxjgf@mcmaster.ca</t>
  </si>
  <si>
    <t>pcpyas@mcmaster.ca</t>
  </si>
  <si>
    <t>nbyftq@mcmaster.ca</t>
  </si>
  <si>
    <t>yvzkgo@mcmaster.ca</t>
  </si>
  <si>
    <t>yiaxfn@mcmaster.ca</t>
  </si>
  <si>
    <t>lvtkis@mcmaster.ca</t>
  </si>
  <si>
    <t>flcpjo@mcmaster.ca</t>
  </si>
  <si>
    <t>xjsqfn@mcmaster.ca</t>
  </si>
  <si>
    <t>ybazgr@mcmaster.ca</t>
  </si>
  <si>
    <t>yufgtp@mcmaster.ca</t>
  </si>
  <si>
    <t>kwzpgv@mcmaster.ca</t>
  </si>
  <si>
    <t>xkyecu@mcmaster.ca</t>
  </si>
  <si>
    <t>dwoowu@mcmaster.ca</t>
  </si>
  <si>
    <t>wmimmc@mcmaster.ca</t>
  </si>
  <si>
    <t>gdbwov@mcmaster.ca</t>
  </si>
  <si>
    <t>qyygkt@mcmaster.ca</t>
  </si>
  <si>
    <t>nbwqcb@mcmaster.ca</t>
  </si>
  <si>
    <t>odxybd@mcmaster.ca</t>
  </si>
  <si>
    <t>sanime@mcmaster.ca</t>
  </si>
  <si>
    <t>rrbunr@mcmaster.ca</t>
  </si>
  <si>
    <t>qpsjpo@mcmaster.ca</t>
  </si>
  <si>
    <t>dbohzq@mcmaster.ca</t>
  </si>
  <si>
    <t>rfysvh@mcmaster.ca</t>
  </si>
  <si>
    <t>yrizex@mcmaster.ca</t>
  </si>
  <si>
    <t>nebmqs@mcmaster.ca</t>
  </si>
  <si>
    <t>yvtmvi@mcmaster.ca</t>
  </si>
  <si>
    <t>ysldxk@mcmaster.ca</t>
  </si>
  <si>
    <t>ksceaj@mcmaster.ca</t>
  </si>
  <si>
    <t>jgnazf@mcmaster.ca</t>
  </si>
  <si>
    <t>adqkcz@mcmaster.ca</t>
  </si>
  <si>
    <t>alyekr@mcmaster.ca</t>
  </si>
  <si>
    <t>kfoaiu@mcmaster.ca</t>
  </si>
  <si>
    <t>hnyjbd@mcmaster.ca</t>
  </si>
  <si>
    <t>bvmjcg@mcmaster.ca</t>
  </si>
  <si>
    <t>crylos@mcmaster.ca</t>
  </si>
  <si>
    <t>vammca@mcmaster.ca</t>
  </si>
  <si>
    <t>afcycj@mcmaster.ca</t>
  </si>
  <si>
    <t>rwmueu@mcmaster.ca</t>
  </si>
  <si>
    <t>evddjk@mcmaster.ca</t>
  </si>
  <si>
    <t>zuorsw@mcmaster.ca</t>
  </si>
  <si>
    <t>irzqsf@mcmaster.ca</t>
  </si>
  <si>
    <t>iznavw@mcmaster.ca</t>
  </si>
  <si>
    <t>rwzhgm@mcmaster.ca</t>
  </si>
  <si>
    <t>utdbka@mcmaster.ca</t>
  </si>
  <si>
    <t>xogzuj@mcmaster.ca</t>
  </si>
  <si>
    <t>rrwshr@mcmaster.ca</t>
  </si>
  <si>
    <t>ujghxx@mcmaster.ca</t>
  </si>
  <si>
    <t>asomds@mcmaster.ca</t>
  </si>
  <si>
    <t>vjypol@mcmaster.ca</t>
  </si>
  <si>
    <t>cvaboz@mcmaster.ca</t>
  </si>
  <si>
    <t>zmfjit@mcmaster.ca</t>
  </si>
  <si>
    <t>zcyvgf@mcmaster.ca</t>
  </si>
  <si>
    <t>cdnwyt@mcmaster.ca</t>
  </si>
  <si>
    <t>ijipdm@mcmaster.ca</t>
  </si>
  <si>
    <t>ofixvq@mcmaster.ca</t>
  </si>
  <si>
    <t>pcnzae@mcmaster.ca</t>
  </si>
  <si>
    <t>tbtrxe@mcmaster.ca</t>
  </si>
  <si>
    <t>omahjj@mcmaster.ca</t>
  </si>
  <si>
    <t>vlfqlg@mcmaster.ca</t>
  </si>
  <si>
    <t>quegvu@mcmaster.ca</t>
  </si>
  <si>
    <t>xnyhsi@mcmaster.ca</t>
  </si>
  <si>
    <t>iscmnv@mcmaster.ca</t>
  </si>
  <si>
    <t>ofxavp@mcmaster.ca</t>
  </si>
  <si>
    <t>vivenc@mcmaster.ca</t>
  </si>
  <si>
    <t>fayfbo@mcmaster.ca</t>
  </si>
  <si>
    <t>facjzc@mcmaster.ca</t>
  </si>
  <si>
    <t>vmtavq@mcmaster.ca</t>
  </si>
  <si>
    <t>efziug@mcmaster.ca</t>
  </si>
  <si>
    <t>rffffo@mcmaster.ca</t>
  </si>
  <si>
    <t>blgphh@mcmaster.ca</t>
  </si>
  <si>
    <t>atkouo@mcmaster.ca</t>
  </si>
  <si>
    <t>elgkoi@mcmaster.ca</t>
  </si>
  <si>
    <t>nxpeqg@mcmaster.ca</t>
  </si>
  <si>
    <t>epdrbs@mcmaster.ca</t>
  </si>
  <si>
    <t>bbrozv@mcmaster.ca</t>
  </si>
  <si>
    <t>kqylbt@mcmaster.ca</t>
  </si>
  <si>
    <t>riziks@mcmaster.ca</t>
  </si>
  <si>
    <t>qjurep@mcmaster.ca</t>
  </si>
  <si>
    <t>vmcgxv@mcmaster.ca</t>
  </si>
  <si>
    <t>jzjmsr@mcmaster.ca</t>
  </si>
  <si>
    <t>inkybg@mcmaster.ca</t>
  </si>
  <si>
    <t>ddymwn@mcmaster.ca</t>
  </si>
  <si>
    <t>osdlff@mcmaster.ca</t>
  </si>
  <si>
    <t>scqhrx@mcmaster.ca</t>
  </si>
  <si>
    <t>jsihuy@mcmaster.ca</t>
  </si>
  <si>
    <t>wonmrj@mcmaster.ca</t>
  </si>
  <si>
    <t>ewvlbe@mcmaster.ca</t>
  </si>
  <si>
    <t>zaiabl@mcmaster.ca</t>
  </si>
  <si>
    <t>qsppzn@mcmaster.ca</t>
  </si>
  <si>
    <t>drzyip@mcmaster.ca</t>
  </si>
  <si>
    <t>tcngez@mcmaster.ca</t>
  </si>
  <si>
    <t>hlytwp@mcmaster.ca</t>
  </si>
  <si>
    <t>qfamqx@mcmaster.ca</t>
  </si>
  <si>
    <t>bczqby@mcmaster.ca</t>
  </si>
  <si>
    <t>yhzwiz@mcmaster.ca</t>
  </si>
  <si>
    <t>xjpcmr@mcmaster.ca</t>
  </si>
  <si>
    <t>nsbpoj@mcmaster.ca</t>
  </si>
  <si>
    <t>xajhgl@mcmaster.ca</t>
  </si>
  <si>
    <t>ctexns@mcmaster.ca</t>
  </si>
  <si>
    <t>exqsfo@mcmaster.ca</t>
  </si>
  <si>
    <t>sihihg@mcmaster.ca</t>
  </si>
  <si>
    <t>kdmckr@mcmaster.ca</t>
  </si>
  <si>
    <t>ntnixk@mcmaster.ca</t>
  </si>
  <si>
    <t>qccmnd@mcmaster.ca</t>
  </si>
  <si>
    <t>pxruik@mcmaster.ca</t>
  </si>
  <si>
    <t>dvuokn@mcmaster.ca</t>
  </si>
  <si>
    <t>jltctc@mcmaster.ca</t>
  </si>
  <si>
    <t>ohgmyx@mcmaster.ca</t>
  </si>
  <si>
    <t>ggqseg@mcmaster.ca</t>
  </si>
  <si>
    <t>avcftv@mcmaster.ca</t>
  </si>
  <si>
    <t>gzfydi@mcmaster.ca</t>
  </si>
  <si>
    <t>ebaesi@mcmaster.ca</t>
  </si>
  <si>
    <t>dtyyoo@mcmaster.ca</t>
  </si>
  <si>
    <t>dahvvs@mcmaster.ca</t>
  </si>
  <si>
    <t>ujemep@mcmaster.ca</t>
  </si>
  <si>
    <t>bvomqh@mcmaster.ca</t>
  </si>
  <si>
    <t>zeosxk@mcmaster.ca</t>
  </si>
  <si>
    <t>uzklok@mcmaster.ca</t>
  </si>
  <si>
    <t>rqhoat@mcmaster.ca</t>
  </si>
  <si>
    <t>assdsp@mcmaster.ca</t>
  </si>
  <si>
    <t>kloxkt@mcmaster.ca</t>
  </si>
  <si>
    <t>ldgjtj@mcmaster.ca</t>
  </si>
  <si>
    <t>nutzrl@mcmaster.ca</t>
  </si>
  <si>
    <t>hyjubx@mcmaster.ca</t>
  </si>
  <si>
    <t>relvxy@mcmaster.ca</t>
  </si>
  <si>
    <t>oncctn@mcmaster.ca</t>
  </si>
  <si>
    <t>pqrtce@mcmaster.ca</t>
  </si>
  <si>
    <t>ehjnbt@mcmaster.ca</t>
  </si>
  <si>
    <t>ofwuvd@mcmaster.ca</t>
  </si>
  <si>
    <t>jgsqar@mcmaster.ca</t>
  </si>
  <si>
    <t>rbwnoe@mcmaster.ca</t>
  </si>
  <si>
    <t>bdatqy@mcmaster.ca</t>
  </si>
  <si>
    <t>qwvktd@mcmaster.ca</t>
  </si>
  <si>
    <t>meoewt@mcmaster.ca</t>
  </si>
  <si>
    <t>uyapfi@mcmaster.ca</t>
  </si>
  <si>
    <t>plaugk@mcmaster.ca</t>
  </si>
  <si>
    <t>yiempn@mcmaster.ca</t>
  </si>
  <si>
    <t>nkcfwk@mcmaster.ca</t>
  </si>
  <si>
    <t>rbojkj@mcmaster.ca</t>
  </si>
  <si>
    <t>xlgxpm@mcmaster.ca</t>
  </si>
  <si>
    <t>rqeshb@mcmaster.ca</t>
  </si>
  <si>
    <t>jilhsw@mcmaster.ca</t>
  </si>
  <si>
    <t>iqfifp@mcmaster.ca</t>
  </si>
  <si>
    <t>xaskco@mcmaster.ca</t>
  </si>
  <si>
    <t>urtget@mcmaster.ca</t>
  </si>
  <si>
    <t>vsmqbf@mcmaster.ca</t>
  </si>
  <si>
    <t>vwuhly@mcmaster.ca</t>
  </si>
  <si>
    <t>bedmta@mcmaster.ca</t>
  </si>
  <si>
    <t>gwmpuh@mcmaster.ca</t>
  </si>
  <si>
    <t>onbudq@mcmaster.ca</t>
  </si>
  <si>
    <t>uccnwa@mcmaster.ca</t>
  </si>
  <si>
    <t>erwbjs@mcmaster.ca</t>
  </si>
  <si>
    <t>uqxnuh@mcmaster.ca</t>
  </si>
  <si>
    <t>vkecrp@mcmaster.ca</t>
  </si>
  <si>
    <t>abdyuw@mcmaster.ca</t>
  </si>
  <si>
    <t>zvrnmx@mcmaster.ca</t>
  </si>
  <si>
    <t>zubaen@mcmaster.ca</t>
  </si>
  <si>
    <t>ylfded@mcmaster.ca</t>
  </si>
  <si>
    <t>tkitah@mcmaster.ca</t>
  </si>
  <si>
    <t>mhagjk@mcmaster.ca</t>
  </si>
  <si>
    <t>rzakjp@mcmaster.ca</t>
  </si>
  <si>
    <t>wkkrfg@mcmaster.ca</t>
  </si>
  <si>
    <t>vdftxa@mcmaster.ca</t>
  </si>
  <si>
    <t>nryviq@mcmaster.ca</t>
  </si>
  <si>
    <t>xptznk@mcmaster.ca</t>
  </si>
  <si>
    <t>zloyuo@mcmaster.ca</t>
  </si>
  <si>
    <t>madrmw@mcmaster.ca</t>
  </si>
  <si>
    <t>uveyoa@mcmaster.ca</t>
  </si>
  <si>
    <t>ddtacc@mcmaster.ca</t>
  </si>
  <si>
    <t>xuuqdc@mcmaster.ca</t>
  </si>
  <si>
    <t>mzzank@mcmaster.ca</t>
  </si>
  <si>
    <t>ztjzkf@mcmaster.ca</t>
  </si>
  <si>
    <t>etrrfl@mcmaster.ca</t>
  </si>
  <si>
    <t>loyrni@mcmaster.ca</t>
  </si>
  <si>
    <t>qimamr@mcmaster.ca</t>
  </si>
  <si>
    <t>lmsetv@mcmaster.ca</t>
  </si>
  <si>
    <t>jtdabs@mcmaster.ca</t>
  </si>
  <si>
    <t>bybirz@mcmaster.ca</t>
  </si>
  <si>
    <t>fiewig@mcmaster.ca</t>
  </si>
  <si>
    <t>hqkdqp@mcmaster.ca</t>
  </si>
  <si>
    <t>yzconc@mcmaster.ca</t>
  </si>
  <si>
    <t>tzyaek@mcmaster.ca</t>
  </si>
  <si>
    <t>pmpvdd@mcmaster.ca</t>
  </si>
  <si>
    <t>ubujlk@mcmaster.ca</t>
  </si>
  <si>
    <t>fgkrhf@mcmaster.ca</t>
  </si>
  <si>
    <t>exskyq@mcmaster.ca</t>
  </si>
  <si>
    <t/>
  </si>
  <si>
    <t xml:space="preserve">Use this as a test validator to ensure that changed rows are properly </t>
  </si>
  <si>
    <t>,nmmahm@mcmaster.ca,Humanities,,,Candidate B,Abstain,,,,,No,,,Candidate A,Candidate B,Abstain,Candidate A,Candidate B</t>
  </si>
  <si>
    <t>,poowuf@mcmaster.ca,Engineering,,,,,,,,,Yes,Candidate B,Candidate B,Candidate A,Candidate A,Candidate B,Abstain,Candidate A</t>
  </si>
  <si>
    <t>International</t>
  </si>
  <si>
    <t>,csdpqc@mcmaster.ca,Engineering,,,,,,,,,Yes,Candidate A,Candidate B,Candidate B,Candidate B,Candidate B,Abstain,Abstain</t>
  </si>
  <si>
    <t>,esltin@mcmaster.ca,Humanities,,,Abstain,Candidate B,,,,,No,,,Candidate A,Abstain,Abstain,Abstain,Candidate A</t>
  </si>
  <si>
    <t>Intl. Candidate A</t>
  </si>
  <si>
    <t>VP.Ext.Abstain</t>
  </si>
  <si>
    <t>VP.Int.Candidate B</t>
  </si>
  <si>
    <t>Pres. Candidate B</t>
  </si>
  <si>
    <t>Intl. Candidate B</t>
  </si>
  <si>
    <t>VP.Ext.Candidate B</t>
  </si>
  <si>
    <t>VP.Int.Candidate A</t>
  </si>
  <si>
    <t>Pres. Candidate A</t>
  </si>
  <si>
    <t>Intl. Abstain</t>
  </si>
  <si>
    <t>VP.Int.Abstain</t>
  </si>
  <si>
    <t>Pres. Abstain</t>
  </si>
  <si>
    <t>VP.Ext.Candidate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</si>
</sst>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topLeftCell="A7" workbookViewId="0">
      <selection activeCell="F16" sqref="F16"/>
    </sheetView>
  </sheetViews>
  <sheetFormatPr defaultRowHeight="15" x14ac:dyDescent="0.25"/>
  <cols>
    <col min="1" max="1" width="11.85546875" customWidth="1"/>
    <col min="6" max="6" width="22.85546875" customWidth="1"/>
    <col min="7" max="7" width="11.7109375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tr">
        <f ca="1">INDEX(Lists!$A$2:$A$7, RANDBETWEEN(1, COUNTA(Lists!$A$2:$A$7)))</f>
        <v>Social Sciences</v>
      </c>
      <c r="F2" t="str">
        <f ca="1">CHAR(RANDBETWEEN(97,122)) &amp; CHAR(RANDBETWEEN(97,122)) &amp; CHAR(RANDBETWEEN(97,122)) &amp; CHAR(RANDBETWEEN(97,122)) &amp; CHAR(RANDBETWEEN(97,122)) &amp; CHAR(RANDBETWEEN(97,122)) &amp; "@mcmaster.ca"</f>
        <v>rjgzyn@mcmaster.ca</v>
      </c>
      <c r="G2" t="str">
        <f ca="1">INDEX({"Visa","Domestic"}, RANDBETWEEN(1,2))</f>
        <v>Visa</v>
      </c>
    </row>
    <row r="3" spans="1:8" x14ac:dyDescent="0.25">
      <c r="A3" t="str">
        <f ca="1">INDEX(Lists!$A$2:$A$7, RANDBETWEEN(1, COUNTA(Lists!$A$2:$A$7)))</f>
        <v>Social Sciences</v>
      </c>
      <c r="F3" t="str">
        <f t="shared" ref="F3:F66" ca="1" si="0">CHAR(RANDBETWEEN(97,122)) &amp; CHAR(RANDBETWEEN(97,122)) &amp; CHAR(RANDBETWEEN(97,122)) &amp; CHAR(RANDBETWEEN(97,122)) &amp; CHAR(RANDBETWEEN(97,122)) &amp; CHAR(RANDBETWEEN(97,122)) &amp; "@mcmaster.ca"</f>
        <v>hqikoe@mcmaster.ca</v>
      </c>
      <c r="G3" t="str">
        <f ca="1">INDEX({"Visa","Domestic"}, RANDBETWEEN(1,2))</f>
        <v>Visa</v>
      </c>
    </row>
    <row r="4" spans="1:8" x14ac:dyDescent="0.25">
      <c r="A4" t="str">
        <f ca="1">INDEX(Lists!$A$2:$A$7, RANDBETWEEN(1, COUNTA(Lists!$A$2:$A$7)))</f>
        <v>Humanities</v>
      </c>
      <c r="F4" t="str">
        <f t="shared" ca="1" si="0"/>
        <v>jvqwhs@mcmaster.ca</v>
      </c>
      <c r="G4" t="str">
        <f ca="1">INDEX({"Visa","Domestic"}, RANDBETWEEN(1,2))</f>
        <v>Domestic</v>
      </c>
    </row>
    <row r="5" spans="1:8" x14ac:dyDescent="0.25">
      <c r="A5" t="str">
        <f ca="1">INDEX(Lists!$A$2:$A$7, RANDBETWEEN(1, COUNTA(Lists!$A$2:$A$7)))</f>
        <v>Science</v>
      </c>
      <c r="F5" t="str">
        <f t="shared" ca="1" si="0"/>
        <v>rtuobz@mcmaster.ca</v>
      </c>
      <c r="G5" t="str">
        <f ca="1">INDEX({"Visa","Domestic"}, RANDBETWEEN(1,2))</f>
        <v>Visa</v>
      </c>
    </row>
    <row r="6" spans="1:8" x14ac:dyDescent="0.25">
      <c r="A6" t="str">
        <f ca="1">INDEX(Lists!$A$2:$A$7, RANDBETWEEN(1, COUNTA(Lists!$A$2:$A$7)))</f>
        <v>Humanities</v>
      </c>
      <c r="F6" t="str">
        <f t="shared" ca="1" si="0"/>
        <v>fvovcd@mcmaster.ca</v>
      </c>
      <c r="G6" t="str">
        <f ca="1">INDEX({"Visa","Domestic"}, RANDBETWEEN(1,2))</f>
        <v>Domestic</v>
      </c>
    </row>
    <row r="7" spans="1:8" x14ac:dyDescent="0.25">
      <c r="A7" t="str">
        <f ca="1">INDEX(Lists!$A$2:$A$7, RANDBETWEEN(1, COUNTA(Lists!$A$2:$A$7)))</f>
        <v>Science</v>
      </c>
      <c r="F7" t="str">
        <f t="shared" ca="1" si="0"/>
        <v>erpsns@mcmaster.ca</v>
      </c>
      <c r="G7" t="str">
        <f ca="1">INDEX({"Visa","Domestic"}, RANDBETWEEN(1,2))</f>
        <v>Visa</v>
      </c>
    </row>
    <row r="8" spans="1:8" x14ac:dyDescent="0.25">
      <c r="A8" t="str">
        <f ca="1">INDEX(Lists!$A$2:$A$7, RANDBETWEEN(1, COUNTA(Lists!$A$2:$A$7)))</f>
        <v>Humanities</v>
      </c>
      <c r="F8" t="str">
        <f t="shared" ca="1" si="0"/>
        <v>vcvlhw@mcmaster.ca</v>
      </c>
      <c r="G8" t="str">
        <f ca="1">INDEX({"Visa","Domestic"}, RANDBETWEEN(1,2))</f>
        <v>Visa</v>
      </c>
    </row>
    <row r="9" spans="1:8" x14ac:dyDescent="0.25">
      <c r="A9" t="str">
        <f ca="1">INDEX(Lists!$A$2:$A$7, RANDBETWEEN(1, COUNTA(Lists!$A$2:$A$7)))</f>
        <v>Engineering</v>
      </c>
      <c r="F9" t="str">
        <f t="shared" ca="1" si="0"/>
        <v>ahtvbf@mcmaster.ca</v>
      </c>
      <c r="G9" t="str">
        <f ca="1">INDEX({"Visa","Domestic"}, RANDBETWEEN(1,2))</f>
        <v>Visa</v>
      </c>
    </row>
    <row r="10" spans="1:8" x14ac:dyDescent="0.25">
      <c r="A10" t="str">
        <f ca="1">INDEX(Lists!$A$2:$A$7, RANDBETWEEN(1, COUNTA(Lists!$A$2:$A$7)))</f>
        <v>Business</v>
      </c>
      <c r="F10" t="str">
        <f t="shared" ca="1" si="0"/>
        <v>ytbxqi@mcmaster.ca</v>
      </c>
      <c r="G10" t="str">
        <f ca="1">INDEX({"Visa","Domestic"}, RANDBETWEEN(1,2))</f>
        <v>Visa</v>
      </c>
    </row>
    <row r="11" spans="1:8" x14ac:dyDescent="0.25">
      <c r="A11" t="str">
        <f ca="1">INDEX(Lists!$A$2:$A$7, RANDBETWEEN(1, COUNTA(Lists!$A$2:$A$7)))</f>
        <v>Humanities</v>
      </c>
      <c r="F11" t="str">
        <f t="shared" ca="1" si="0"/>
        <v>jogdoy@mcmaster.ca</v>
      </c>
      <c r="G11" t="str">
        <f ca="1">INDEX({"Visa","Domestic"}, RANDBETWEEN(1,2))</f>
        <v>Domestic</v>
      </c>
    </row>
    <row r="12" spans="1:8" x14ac:dyDescent="0.25">
      <c r="A12" t="str">
        <f ca="1">INDEX(Lists!$A$2:$A$7, RANDBETWEEN(1, COUNTA(Lists!$A$2:$A$7)))</f>
        <v>Humanities</v>
      </c>
      <c r="F12" t="str">
        <f t="shared" ca="1" si="0"/>
        <v>fmlhra@mcmaster.ca</v>
      </c>
      <c r="G12" t="str">
        <f ca="1">INDEX({"Visa","Domestic"}, RANDBETWEEN(1,2))</f>
        <v>Domestic</v>
      </c>
    </row>
    <row r="13" spans="1:8" x14ac:dyDescent="0.25">
      <c r="A13" t="str">
        <f ca="1">INDEX(Lists!$A$2:$A$7, RANDBETWEEN(1, COUNTA(Lists!$A$2:$A$7)))</f>
        <v>Health Sciences</v>
      </c>
      <c r="F13" t="str">
        <f t="shared" ca="1" si="0"/>
        <v>nhgvan@mcmaster.ca</v>
      </c>
      <c r="G13" t="str">
        <f ca="1">INDEX({"Visa","Domestic"}, RANDBETWEEN(1,2))</f>
        <v>Domestic</v>
      </c>
    </row>
    <row r="14" spans="1:8" x14ac:dyDescent="0.25">
      <c r="A14" t="str">
        <f ca="1">INDEX(Lists!$A$2:$A$7, RANDBETWEEN(1, COUNTA(Lists!$A$2:$A$7)))</f>
        <v>Science</v>
      </c>
      <c r="F14" t="str">
        <f t="shared" ca="1" si="0"/>
        <v>layxkz@mcmaster.ca</v>
      </c>
      <c r="G14" t="str">
        <f ca="1">INDEX({"Visa","Domestic"}, RANDBETWEEN(1,2))</f>
        <v>Visa</v>
      </c>
    </row>
    <row r="15" spans="1:8" x14ac:dyDescent="0.25">
      <c r="A15" t="str">
        <f ca="1">INDEX(Lists!$A$2:$A$7, RANDBETWEEN(1, COUNTA(Lists!$A$2:$A$7)))</f>
        <v>Engineering</v>
      </c>
      <c r="F15" t="str">
        <f t="shared" ca="1" si="0"/>
        <v>swyvsb@mcmaster.ca</v>
      </c>
      <c r="G15" t="str">
        <f ca="1">INDEX({"Visa","Domestic"}, RANDBETWEEN(1,2))</f>
        <v>Domestic</v>
      </c>
    </row>
    <row r="16" spans="1:8" x14ac:dyDescent="0.25">
      <c r="A16" t="str">
        <f ca="1">INDEX(Lists!$A$2:$A$7, RANDBETWEEN(1, COUNTA(Lists!$A$2:$A$7)))</f>
        <v>Health Sciences</v>
      </c>
      <c r="F16" t="str">
        <f t="shared" ca="1" si="0"/>
        <v>sxtlde@mcmaster.ca</v>
      </c>
      <c r="G16" t="str">
        <f ca="1">INDEX({"Visa","Domestic"}, RANDBETWEEN(1,2))</f>
        <v>Domestic</v>
      </c>
    </row>
    <row r="17" spans="1:7" x14ac:dyDescent="0.25">
      <c r="A17" t="str">
        <f ca="1">INDEX(Lists!$A$2:$A$7, RANDBETWEEN(1, COUNTA(Lists!$A$2:$A$7)))</f>
        <v>Humanities</v>
      </c>
      <c r="F17" t="str">
        <f t="shared" ca="1" si="0"/>
        <v>ujjolv@mcmaster.ca</v>
      </c>
      <c r="G17" t="str">
        <f ca="1">INDEX({"Visa","Domestic"}, RANDBETWEEN(1,2))</f>
        <v>Domestic</v>
      </c>
    </row>
    <row r="18" spans="1:7" x14ac:dyDescent="0.25">
      <c r="A18" t="str">
        <f ca="1">INDEX(Lists!$A$2:$A$7, RANDBETWEEN(1, COUNTA(Lists!$A$2:$A$7)))</f>
        <v>Science</v>
      </c>
      <c r="F18" t="str">
        <f t="shared" ca="1" si="0"/>
        <v>rnrnzu@mcmaster.ca</v>
      </c>
      <c r="G18" t="str">
        <f ca="1">INDEX({"Visa","Domestic"}, RANDBETWEEN(1,2))</f>
        <v>Domestic</v>
      </c>
    </row>
    <row r="19" spans="1:7" x14ac:dyDescent="0.25">
      <c r="A19" t="str">
        <f ca="1">INDEX(Lists!$A$2:$A$7, RANDBETWEEN(1, COUNTA(Lists!$A$2:$A$7)))</f>
        <v>Science</v>
      </c>
      <c r="F19" t="str">
        <f t="shared" ca="1" si="0"/>
        <v>tquzui@mcmaster.ca</v>
      </c>
      <c r="G19" t="str">
        <f ca="1">INDEX({"Visa","Domestic"}, RANDBETWEEN(1,2))</f>
        <v>Domestic</v>
      </c>
    </row>
    <row r="20" spans="1:7" x14ac:dyDescent="0.25">
      <c r="A20" t="str">
        <f ca="1">INDEX(Lists!$A$2:$A$7, RANDBETWEEN(1, COUNTA(Lists!$A$2:$A$7)))</f>
        <v>Business</v>
      </c>
      <c r="F20" t="str">
        <f t="shared" ca="1" si="0"/>
        <v>ociydh@mcmaster.ca</v>
      </c>
      <c r="G20" t="str">
        <f ca="1">INDEX({"Visa","Domestic"}, RANDBETWEEN(1,2))</f>
        <v>Visa</v>
      </c>
    </row>
    <row r="21" spans="1:7" x14ac:dyDescent="0.25">
      <c r="A21" t="str">
        <f ca="1">INDEX(Lists!$A$2:$A$7, RANDBETWEEN(1, COUNTA(Lists!$A$2:$A$7)))</f>
        <v>Social Sciences</v>
      </c>
      <c r="F21" t="str">
        <f t="shared" ca="1" si="0"/>
        <v>ydjehw@mcmaster.ca</v>
      </c>
      <c r="G21" t="str">
        <f ca="1">INDEX({"Visa","Domestic"}, RANDBETWEEN(1,2))</f>
        <v>Domestic</v>
      </c>
    </row>
    <row r="22" spans="1:7" x14ac:dyDescent="0.25">
      <c r="A22" t="str">
        <f ca="1">INDEX(Lists!$A$2:$A$7, RANDBETWEEN(1, COUNTA(Lists!$A$2:$A$7)))</f>
        <v>Humanities</v>
      </c>
      <c r="F22" t="str">
        <f t="shared" ca="1" si="0"/>
        <v>cwybzp@mcmaster.ca</v>
      </c>
      <c r="G22" t="str">
        <f ca="1">INDEX({"Visa","Domestic"}, RANDBETWEEN(1,2))</f>
        <v>Domestic</v>
      </c>
    </row>
    <row r="23" spans="1:7" x14ac:dyDescent="0.25">
      <c r="A23" t="str">
        <f ca="1">INDEX(Lists!$A$2:$A$7, RANDBETWEEN(1, COUNTA(Lists!$A$2:$A$7)))</f>
        <v>Business</v>
      </c>
      <c r="F23" t="str">
        <f t="shared" ca="1" si="0"/>
        <v>csgwzu@mcmaster.ca</v>
      </c>
      <c r="G23" t="str">
        <f ca="1">INDEX({"Visa","Domestic"}, RANDBETWEEN(1,2))</f>
        <v>Domestic</v>
      </c>
    </row>
    <row r="24" spans="1:7" x14ac:dyDescent="0.25">
      <c r="A24" t="str">
        <f ca="1">INDEX(Lists!$A$2:$A$7, RANDBETWEEN(1, COUNTA(Lists!$A$2:$A$7)))</f>
        <v>Humanities</v>
      </c>
      <c r="F24" t="str">
        <f t="shared" ca="1" si="0"/>
        <v>gndzts@mcmaster.ca</v>
      </c>
      <c r="G24" t="str">
        <f ca="1">INDEX({"Visa","Domestic"}, RANDBETWEEN(1,2))</f>
        <v>Domestic</v>
      </c>
    </row>
    <row r="25" spans="1:7" x14ac:dyDescent="0.25">
      <c r="A25" t="str">
        <f ca="1">INDEX(Lists!$A$2:$A$7, RANDBETWEEN(1, COUNTA(Lists!$A$2:$A$7)))</f>
        <v>Social Sciences</v>
      </c>
      <c r="F25" t="str">
        <f t="shared" ca="1" si="0"/>
        <v>elfjrw@mcmaster.ca</v>
      </c>
      <c r="G25" t="str">
        <f ca="1">INDEX({"Visa","Domestic"}, RANDBETWEEN(1,2))</f>
        <v>Visa</v>
      </c>
    </row>
    <row r="26" spans="1:7" x14ac:dyDescent="0.25">
      <c r="A26" t="str">
        <f ca="1">INDEX(Lists!$A$2:$A$7, RANDBETWEEN(1, COUNTA(Lists!$A$2:$A$7)))</f>
        <v>Health Sciences</v>
      </c>
      <c r="F26" t="str">
        <f t="shared" ca="1" si="0"/>
        <v>mxsrca@mcmaster.ca</v>
      </c>
      <c r="G26" t="str">
        <f ca="1">INDEX({"Visa","Domestic"}, RANDBETWEEN(1,2))</f>
        <v>Domestic</v>
      </c>
    </row>
    <row r="27" spans="1:7" x14ac:dyDescent="0.25">
      <c r="A27" t="str">
        <f ca="1">INDEX(Lists!$A$2:$A$7, RANDBETWEEN(1, COUNTA(Lists!$A$2:$A$7)))</f>
        <v>Business</v>
      </c>
      <c r="F27" t="str">
        <f t="shared" ca="1" si="0"/>
        <v>jolfja@mcmaster.ca</v>
      </c>
      <c r="G27" t="str">
        <f ca="1">INDEX({"Visa","Domestic"}, RANDBETWEEN(1,2))</f>
        <v>Visa</v>
      </c>
    </row>
    <row r="28" spans="1:7" x14ac:dyDescent="0.25">
      <c r="A28" t="str">
        <f ca="1">INDEX(Lists!$A$2:$A$7, RANDBETWEEN(1, COUNTA(Lists!$A$2:$A$7)))</f>
        <v>Engineering</v>
      </c>
      <c r="F28" t="str">
        <f t="shared" ca="1" si="0"/>
        <v>quupzz@mcmaster.ca</v>
      </c>
      <c r="G28" t="str">
        <f ca="1">INDEX({"Visa","Domestic"}, RANDBETWEEN(1,2))</f>
        <v>Domestic</v>
      </c>
    </row>
    <row r="29" spans="1:7" x14ac:dyDescent="0.25">
      <c r="A29" t="str">
        <f ca="1">INDEX(Lists!$A$2:$A$7, RANDBETWEEN(1, COUNTA(Lists!$A$2:$A$7)))</f>
        <v>Engineering</v>
      </c>
      <c r="F29" t="str">
        <f t="shared" ca="1" si="0"/>
        <v>flgzfb@mcmaster.ca</v>
      </c>
      <c r="G29" t="str">
        <f ca="1">INDEX({"Visa","Domestic"}, RANDBETWEEN(1,2))</f>
        <v>Domestic</v>
      </c>
    </row>
    <row r="30" spans="1:7" x14ac:dyDescent="0.25">
      <c r="A30" t="str">
        <f ca="1">INDEX(Lists!$A$2:$A$7, RANDBETWEEN(1, COUNTA(Lists!$A$2:$A$7)))</f>
        <v>Health Sciences</v>
      </c>
      <c r="F30" t="str">
        <f t="shared" ca="1" si="0"/>
        <v>zjxwnr@mcmaster.ca</v>
      </c>
      <c r="G30" t="str">
        <f ca="1">INDEX({"Visa","Domestic"}, RANDBETWEEN(1,2))</f>
        <v>Visa</v>
      </c>
    </row>
    <row r="31" spans="1:7" x14ac:dyDescent="0.25">
      <c r="A31" t="str">
        <f ca="1">INDEX(Lists!$A$2:$A$7, RANDBETWEEN(1, COUNTA(Lists!$A$2:$A$7)))</f>
        <v>Science</v>
      </c>
      <c r="F31" t="str">
        <f t="shared" ca="1" si="0"/>
        <v>njtupp@mcmaster.ca</v>
      </c>
      <c r="G31" t="str">
        <f ca="1">INDEX({"Visa","Domestic"}, RANDBETWEEN(1,2))</f>
        <v>Domestic</v>
      </c>
    </row>
    <row r="32" spans="1:7" x14ac:dyDescent="0.25">
      <c r="A32" t="str">
        <f ca="1">INDEX(Lists!$A$2:$A$7, RANDBETWEEN(1, COUNTA(Lists!$A$2:$A$7)))</f>
        <v>Humanities</v>
      </c>
      <c r="F32" t="str">
        <f t="shared" ca="1" si="0"/>
        <v>obvahy@mcmaster.ca</v>
      </c>
      <c r="G32" t="str">
        <f ca="1">INDEX({"Visa","Domestic"}, RANDBETWEEN(1,2))</f>
        <v>Visa</v>
      </c>
    </row>
    <row r="33" spans="1:7" x14ac:dyDescent="0.25">
      <c r="A33" t="str">
        <f ca="1">INDEX(Lists!$A$2:$A$7, RANDBETWEEN(1, COUNTA(Lists!$A$2:$A$7)))</f>
        <v>Engineering</v>
      </c>
      <c r="F33" t="str">
        <f t="shared" ca="1" si="0"/>
        <v>eboslc@mcmaster.ca</v>
      </c>
      <c r="G33" t="str">
        <f ca="1">INDEX({"Visa","Domestic"}, RANDBETWEEN(1,2))</f>
        <v>Domestic</v>
      </c>
    </row>
    <row r="34" spans="1:7" x14ac:dyDescent="0.25">
      <c r="A34" t="str">
        <f ca="1">INDEX(Lists!$A$2:$A$7, RANDBETWEEN(1, COUNTA(Lists!$A$2:$A$7)))</f>
        <v>Science</v>
      </c>
      <c r="F34" t="str">
        <f t="shared" ca="1" si="0"/>
        <v>xcznwo@mcmaster.ca</v>
      </c>
      <c r="G34" t="str">
        <f ca="1">INDEX({"Visa","Domestic"}, RANDBETWEEN(1,2))</f>
        <v>Visa</v>
      </c>
    </row>
    <row r="35" spans="1:7" x14ac:dyDescent="0.25">
      <c r="A35" t="str">
        <f ca="1">INDEX(Lists!$A$2:$A$7, RANDBETWEEN(1, COUNTA(Lists!$A$2:$A$7)))</f>
        <v>Social Sciences</v>
      </c>
      <c r="F35" t="str">
        <f t="shared" ca="1" si="0"/>
        <v>basahy@mcmaster.ca</v>
      </c>
      <c r="G35" t="str">
        <f ca="1">INDEX({"Visa","Domestic"}, RANDBETWEEN(1,2))</f>
        <v>Domestic</v>
      </c>
    </row>
    <row r="36" spans="1:7" x14ac:dyDescent="0.25">
      <c r="A36" t="str">
        <f ca="1">INDEX(Lists!$A$2:$A$7, RANDBETWEEN(1, COUNTA(Lists!$A$2:$A$7)))</f>
        <v>Business</v>
      </c>
      <c r="F36" t="str">
        <f t="shared" ca="1" si="0"/>
        <v>gbivjx@mcmaster.ca</v>
      </c>
      <c r="G36" t="str">
        <f ca="1">INDEX({"Visa","Domestic"}, RANDBETWEEN(1,2))</f>
        <v>Visa</v>
      </c>
    </row>
    <row r="37" spans="1:7" x14ac:dyDescent="0.25">
      <c r="A37" t="str">
        <f ca="1">INDEX(Lists!$A$2:$A$7, RANDBETWEEN(1, COUNTA(Lists!$A$2:$A$7)))</f>
        <v>Engineering</v>
      </c>
      <c r="F37" t="str">
        <f t="shared" ca="1" si="0"/>
        <v>cxwjnc@mcmaster.ca</v>
      </c>
      <c r="G37" t="str">
        <f ca="1">INDEX({"Visa","Domestic"}, RANDBETWEEN(1,2))</f>
        <v>Visa</v>
      </c>
    </row>
    <row r="38" spans="1:7" x14ac:dyDescent="0.25">
      <c r="A38" t="str">
        <f ca="1">INDEX(Lists!$A$2:$A$7, RANDBETWEEN(1, COUNTA(Lists!$A$2:$A$7)))</f>
        <v>Social Sciences</v>
      </c>
      <c r="F38" t="str">
        <f t="shared" ca="1" si="0"/>
        <v>nrlnzl@mcmaster.ca</v>
      </c>
      <c r="G38" t="str">
        <f ca="1">INDEX({"Visa","Domestic"}, RANDBETWEEN(1,2))</f>
        <v>Domestic</v>
      </c>
    </row>
    <row r="39" spans="1:7" x14ac:dyDescent="0.25">
      <c r="A39" t="str">
        <f ca="1">INDEX(Lists!$A$2:$A$7, RANDBETWEEN(1, COUNTA(Lists!$A$2:$A$7)))</f>
        <v>Humanities</v>
      </c>
      <c r="F39" t="str">
        <f t="shared" ca="1" si="0"/>
        <v>jayztt@mcmaster.ca</v>
      </c>
      <c r="G39" t="str">
        <f ca="1">INDEX({"Visa","Domestic"}, RANDBETWEEN(1,2))</f>
        <v>Visa</v>
      </c>
    </row>
    <row r="40" spans="1:7" x14ac:dyDescent="0.25">
      <c r="A40" t="str">
        <f ca="1">INDEX(Lists!$A$2:$A$7, RANDBETWEEN(1, COUNTA(Lists!$A$2:$A$7)))</f>
        <v>Social Sciences</v>
      </c>
      <c r="F40" t="str">
        <f t="shared" ca="1" si="0"/>
        <v>gdqbuh@mcmaster.ca</v>
      </c>
      <c r="G40" t="str">
        <f ca="1">INDEX({"Visa","Domestic"}, RANDBETWEEN(1,2))</f>
        <v>Domestic</v>
      </c>
    </row>
    <row r="41" spans="1:7" x14ac:dyDescent="0.25">
      <c r="A41" t="str">
        <f ca="1">INDEX(Lists!$A$2:$A$7, RANDBETWEEN(1, COUNTA(Lists!$A$2:$A$7)))</f>
        <v>Social Sciences</v>
      </c>
      <c r="F41" t="str">
        <f t="shared" ca="1" si="0"/>
        <v>ywajkt@mcmaster.ca</v>
      </c>
      <c r="G41" t="str">
        <f ca="1">INDEX({"Visa","Domestic"}, RANDBETWEEN(1,2))</f>
        <v>Domestic</v>
      </c>
    </row>
    <row r="42" spans="1:7" x14ac:dyDescent="0.25">
      <c r="A42" t="str">
        <f ca="1">INDEX(Lists!$A$2:$A$7, RANDBETWEEN(1, COUNTA(Lists!$A$2:$A$7)))</f>
        <v>Business</v>
      </c>
      <c r="F42" t="str">
        <f t="shared" ca="1" si="0"/>
        <v>ntcsbq@mcmaster.ca</v>
      </c>
      <c r="G42" t="str">
        <f ca="1">INDEX({"Visa","Domestic"}, RANDBETWEEN(1,2))</f>
        <v>Domestic</v>
      </c>
    </row>
    <row r="43" spans="1:7" x14ac:dyDescent="0.25">
      <c r="A43" t="str">
        <f ca="1">INDEX(Lists!$A$2:$A$7, RANDBETWEEN(1, COUNTA(Lists!$A$2:$A$7)))</f>
        <v>Engineering</v>
      </c>
      <c r="F43" t="str">
        <f t="shared" ca="1" si="0"/>
        <v>xlkjwk@mcmaster.ca</v>
      </c>
      <c r="G43" t="str">
        <f ca="1">INDEX({"Visa","Domestic"}, RANDBETWEEN(1,2))</f>
        <v>Visa</v>
      </c>
    </row>
    <row r="44" spans="1:7" x14ac:dyDescent="0.25">
      <c r="A44" t="str">
        <f ca="1">INDEX(Lists!$A$2:$A$7, RANDBETWEEN(1, COUNTA(Lists!$A$2:$A$7)))</f>
        <v>Engineering</v>
      </c>
      <c r="F44" t="str">
        <f t="shared" ca="1" si="0"/>
        <v>zonbjm@mcmaster.ca</v>
      </c>
      <c r="G44" t="str">
        <f ca="1">INDEX({"Visa","Domestic"}, RANDBETWEEN(1,2))</f>
        <v>Domestic</v>
      </c>
    </row>
    <row r="45" spans="1:7" x14ac:dyDescent="0.25">
      <c r="A45" t="str">
        <f ca="1">INDEX(Lists!$A$2:$A$7, RANDBETWEEN(1, COUNTA(Lists!$A$2:$A$7)))</f>
        <v>Science</v>
      </c>
      <c r="F45" t="str">
        <f t="shared" ca="1" si="0"/>
        <v>hmoaux@mcmaster.ca</v>
      </c>
      <c r="G45" t="str">
        <f ca="1">INDEX({"Visa","Domestic"}, RANDBETWEEN(1,2))</f>
        <v>Visa</v>
      </c>
    </row>
    <row r="46" spans="1:7" x14ac:dyDescent="0.25">
      <c r="A46" t="str">
        <f ca="1">INDEX(Lists!$A$2:$A$7, RANDBETWEEN(1, COUNTA(Lists!$A$2:$A$7)))</f>
        <v>Social Sciences</v>
      </c>
      <c r="F46" t="str">
        <f t="shared" ca="1" si="0"/>
        <v>iohxbn@mcmaster.ca</v>
      </c>
      <c r="G46" t="str">
        <f ca="1">INDEX({"Visa","Domestic"}, RANDBETWEEN(1,2))</f>
        <v>Visa</v>
      </c>
    </row>
    <row r="47" spans="1:7" x14ac:dyDescent="0.25">
      <c r="A47" t="str">
        <f ca="1">INDEX(Lists!$A$2:$A$7, RANDBETWEEN(1, COUNTA(Lists!$A$2:$A$7)))</f>
        <v>Humanities</v>
      </c>
      <c r="F47" t="str">
        <f t="shared" ca="1" si="0"/>
        <v>qdujoq@mcmaster.ca</v>
      </c>
      <c r="G47" t="str">
        <f ca="1">INDEX({"Visa","Domestic"}, RANDBETWEEN(1,2))</f>
        <v>Domestic</v>
      </c>
    </row>
    <row r="48" spans="1:7" x14ac:dyDescent="0.25">
      <c r="A48" t="str">
        <f ca="1">INDEX(Lists!$A$2:$A$7, RANDBETWEEN(1, COUNTA(Lists!$A$2:$A$7)))</f>
        <v>Humanities</v>
      </c>
      <c r="F48" t="str">
        <f t="shared" ca="1" si="0"/>
        <v>wcaatb@mcmaster.ca</v>
      </c>
      <c r="G48" t="str">
        <f ca="1">INDEX({"Visa","Domestic"}, RANDBETWEEN(1,2))</f>
        <v>Domestic</v>
      </c>
    </row>
    <row r="49" spans="1:7" x14ac:dyDescent="0.25">
      <c r="A49" t="str">
        <f ca="1">INDEX(Lists!$A$2:$A$7, RANDBETWEEN(1, COUNTA(Lists!$A$2:$A$7)))</f>
        <v>Humanities</v>
      </c>
      <c r="F49" t="str">
        <f t="shared" ca="1" si="0"/>
        <v>bzcwaz@mcmaster.ca</v>
      </c>
      <c r="G49" t="str">
        <f ca="1">INDEX({"Visa","Domestic"}, RANDBETWEEN(1,2))</f>
        <v>Domestic</v>
      </c>
    </row>
    <row r="50" spans="1:7" x14ac:dyDescent="0.25">
      <c r="A50" t="str">
        <f ca="1">INDEX(Lists!$A$2:$A$7, RANDBETWEEN(1, COUNTA(Lists!$A$2:$A$7)))</f>
        <v>Engineering</v>
      </c>
      <c r="F50" t="str">
        <f t="shared" ca="1" si="0"/>
        <v>wafrmi@mcmaster.ca</v>
      </c>
      <c r="G50" t="str">
        <f ca="1">INDEX({"Visa","Domestic"}, RANDBETWEEN(1,2))</f>
        <v>Domestic</v>
      </c>
    </row>
    <row r="51" spans="1:7" x14ac:dyDescent="0.25">
      <c r="A51" t="str">
        <f ca="1">INDEX(Lists!$A$2:$A$7, RANDBETWEEN(1, COUNTA(Lists!$A$2:$A$7)))</f>
        <v>Business</v>
      </c>
      <c r="F51" t="str">
        <f t="shared" ca="1" si="0"/>
        <v>yfflfm@mcmaster.ca</v>
      </c>
      <c r="G51" t="str">
        <f ca="1">INDEX({"Visa","Domestic"}, RANDBETWEEN(1,2))</f>
        <v>Domestic</v>
      </c>
    </row>
    <row r="52" spans="1:7" x14ac:dyDescent="0.25">
      <c r="A52" t="str">
        <f ca="1">INDEX(Lists!$A$2:$A$7, RANDBETWEEN(1, COUNTA(Lists!$A$2:$A$7)))</f>
        <v>Humanities</v>
      </c>
      <c r="F52" t="str">
        <f t="shared" ca="1" si="0"/>
        <v>cvqzyc@mcmaster.ca</v>
      </c>
      <c r="G52" t="str">
        <f ca="1">INDEX({"Visa","Domestic"}, RANDBETWEEN(1,2))</f>
        <v>Visa</v>
      </c>
    </row>
    <row r="53" spans="1:7" x14ac:dyDescent="0.25">
      <c r="A53" t="str">
        <f ca="1">INDEX(Lists!$A$2:$A$7, RANDBETWEEN(1, COUNTA(Lists!$A$2:$A$7)))</f>
        <v>Health Sciences</v>
      </c>
      <c r="F53" t="str">
        <f t="shared" ca="1" si="0"/>
        <v>szgjlf@mcmaster.ca</v>
      </c>
      <c r="G53" t="str">
        <f ca="1">INDEX({"Visa","Domestic"}, RANDBETWEEN(1,2))</f>
        <v>Visa</v>
      </c>
    </row>
    <row r="54" spans="1:7" x14ac:dyDescent="0.25">
      <c r="A54" t="str">
        <f ca="1">INDEX(Lists!$A$2:$A$7, RANDBETWEEN(1, COUNTA(Lists!$A$2:$A$7)))</f>
        <v>Science</v>
      </c>
      <c r="F54" t="str">
        <f t="shared" ca="1" si="0"/>
        <v>pcxfrc@mcmaster.ca</v>
      </c>
      <c r="G54" t="str">
        <f ca="1">INDEX({"Visa","Domestic"}, RANDBETWEEN(1,2))</f>
        <v>Visa</v>
      </c>
    </row>
    <row r="55" spans="1:7" x14ac:dyDescent="0.25">
      <c r="A55" t="str">
        <f ca="1">INDEX(Lists!$A$2:$A$7, RANDBETWEEN(1, COUNTA(Lists!$A$2:$A$7)))</f>
        <v>Business</v>
      </c>
      <c r="F55" t="str">
        <f t="shared" ca="1" si="0"/>
        <v>wuomxs@mcmaster.ca</v>
      </c>
      <c r="G55" t="str">
        <f ca="1">INDEX({"Visa","Domestic"}, RANDBETWEEN(1,2))</f>
        <v>Domestic</v>
      </c>
    </row>
    <row r="56" spans="1:7" x14ac:dyDescent="0.25">
      <c r="A56" t="str">
        <f ca="1">INDEX(Lists!$A$2:$A$7, RANDBETWEEN(1, COUNTA(Lists!$A$2:$A$7)))</f>
        <v>Humanities</v>
      </c>
      <c r="F56" t="str">
        <f t="shared" ca="1" si="0"/>
        <v>xmdexh@mcmaster.ca</v>
      </c>
      <c r="G56" t="str">
        <f ca="1">INDEX({"Visa","Domestic"}, RANDBETWEEN(1,2))</f>
        <v>Domestic</v>
      </c>
    </row>
    <row r="57" spans="1:7" x14ac:dyDescent="0.25">
      <c r="A57" t="str">
        <f ca="1">INDEX(Lists!$A$2:$A$7, RANDBETWEEN(1, COUNTA(Lists!$A$2:$A$7)))</f>
        <v>Humanities</v>
      </c>
      <c r="F57" t="str">
        <f t="shared" ca="1" si="0"/>
        <v>optfql@mcmaster.ca</v>
      </c>
      <c r="G57" t="str">
        <f ca="1">INDEX({"Visa","Domestic"}, RANDBETWEEN(1,2))</f>
        <v>Domestic</v>
      </c>
    </row>
    <row r="58" spans="1:7" x14ac:dyDescent="0.25">
      <c r="A58" t="str">
        <f ca="1">INDEX(Lists!$A$2:$A$7, RANDBETWEEN(1, COUNTA(Lists!$A$2:$A$7)))</f>
        <v>Health Sciences</v>
      </c>
      <c r="F58" t="str">
        <f t="shared" ca="1" si="0"/>
        <v>earenx@mcmaster.ca</v>
      </c>
      <c r="G58" t="str">
        <f ca="1">INDEX({"Visa","Domestic"}, RANDBETWEEN(1,2))</f>
        <v>Visa</v>
      </c>
    </row>
    <row r="59" spans="1:7" x14ac:dyDescent="0.25">
      <c r="A59" t="str">
        <f ca="1">INDEX(Lists!$A$2:$A$7, RANDBETWEEN(1, COUNTA(Lists!$A$2:$A$7)))</f>
        <v>Social Sciences</v>
      </c>
      <c r="F59" t="str">
        <f t="shared" ca="1" si="0"/>
        <v>cvjjfg@mcmaster.ca</v>
      </c>
      <c r="G59" t="str">
        <f ca="1">INDEX({"Visa","Domestic"}, RANDBETWEEN(1,2))</f>
        <v>Visa</v>
      </c>
    </row>
    <row r="60" spans="1:7" x14ac:dyDescent="0.25">
      <c r="A60" t="str">
        <f ca="1">INDEX(Lists!$A$2:$A$7, RANDBETWEEN(1, COUNTA(Lists!$A$2:$A$7)))</f>
        <v>Business</v>
      </c>
      <c r="F60" t="str">
        <f t="shared" ca="1" si="0"/>
        <v>gqaayl@mcmaster.ca</v>
      </c>
      <c r="G60" t="str">
        <f ca="1">INDEX({"Visa","Domestic"}, RANDBETWEEN(1,2))</f>
        <v>Domestic</v>
      </c>
    </row>
    <row r="61" spans="1:7" x14ac:dyDescent="0.25">
      <c r="A61" t="str">
        <f ca="1">INDEX(Lists!$A$2:$A$7, RANDBETWEEN(1, COUNTA(Lists!$A$2:$A$7)))</f>
        <v>Engineering</v>
      </c>
      <c r="F61" t="str">
        <f t="shared" ca="1" si="0"/>
        <v>hzbsja@mcmaster.ca</v>
      </c>
      <c r="G61" t="str">
        <f ca="1">INDEX({"Visa","Domestic"}, RANDBETWEEN(1,2))</f>
        <v>Domestic</v>
      </c>
    </row>
    <row r="62" spans="1:7" x14ac:dyDescent="0.25">
      <c r="A62" t="str">
        <f ca="1">INDEX(Lists!$A$2:$A$7, RANDBETWEEN(1, COUNTA(Lists!$A$2:$A$7)))</f>
        <v>Business</v>
      </c>
      <c r="F62" t="str">
        <f t="shared" ca="1" si="0"/>
        <v>kzgdfd@mcmaster.ca</v>
      </c>
      <c r="G62" t="str">
        <f ca="1">INDEX({"Visa","Domestic"}, RANDBETWEEN(1,2))</f>
        <v>Domestic</v>
      </c>
    </row>
    <row r="63" spans="1:7" x14ac:dyDescent="0.25">
      <c r="A63" t="str">
        <f ca="1">INDEX(Lists!$A$2:$A$7, RANDBETWEEN(1, COUNTA(Lists!$A$2:$A$7)))</f>
        <v>Business</v>
      </c>
      <c r="F63" t="str">
        <f t="shared" ca="1" si="0"/>
        <v>lxoknq@mcmaster.ca</v>
      </c>
      <c r="G63" t="str">
        <f ca="1">INDEX({"Visa","Domestic"}, RANDBETWEEN(1,2))</f>
        <v>Visa</v>
      </c>
    </row>
    <row r="64" spans="1:7" x14ac:dyDescent="0.25">
      <c r="A64" t="str">
        <f ca="1">INDEX(Lists!$A$2:$A$7, RANDBETWEEN(1, COUNTA(Lists!$A$2:$A$7)))</f>
        <v>Health Sciences</v>
      </c>
      <c r="F64" t="str">
        <f t="shared" ca="1" si="0"/>
        <v>bdbbmq@mcmaster.ca</v>
      </c>
      <c r="G64" t="str">
        <f ca="1">INDEX({"Visa","Domestic"}, RANDBETWEEN(1,2))</f>
        <v>Domestic</v>
      </c>
    </row>
    <row r="65" spans="1:7" x14ac:dyDescent="0.25">
      <c r="A65" t="str">
        <f ca="1">INDEX(Lists!$A$2:$A$7, RANDBETWEEN(1, COUNTA(Lists!$A$2:$A$7)))</f>
        <v>Humanities</v>
      </c>
      <c r="F65" t="str">
        <f t="shared" ca="1" si="0"/>
        <v>vmjchk@mcmaster.ca</v>
      </c>
      <c r="G65" t="str">
        <f ca="1">INDEX({"Visa","Domestic"}, RANDBETWEEN(1,2))</f>
        <v>Domestic</v>
      </c>
    </row>
    <row r="66" spans="1:7" x14ac:dyDescent="0.25">
      <c r="A66" t="str">
        <f ca="1">INDEX(Lists!$A$2:$A$7, RANDBETWEEN(1, COUNTA(Lists!$A$2:$A$7)))</f>
        <v>Engineering</v>
      </c>
      <c r="F66" t="str">
        <f t="shared" ca="1" si="0"/>
        <v>bnwgzj@mcmaster.ca</v>
      </c>
      <c r="G66" t="str">
        <f ca="1">INDEX({"Visa","Domestic"}, RANDBETWEEN(1,2))</f>
        <v>Domestic</v>
      </c>
    </row>
    <row r="67" spans="1:7" x14ac:dyDescent="0.25">
      <c r="A67" t="str">
        <f ca="1">INDEX(Lists!$A$2:$A$7, RANDBETWEEN(1, COUNTA(Lists!$A$2:$A$7)))</f>
        <v>Business</v>
      </c>
      <c r="F67" t="str">
        <f t="shared" ref="F67:F130" ca="1" si="1">CHAR(RANDBETWEEN(97,122)) &amp; CHAR(RANDBETWEEN(97,122)) &amp; CHAR(RANDBETWEEN(97,122)) &amp; CHAR(RANDBETWEEN(97,122)) &amp; CHAR(RANDBETWEEN(97,122)) &amp; CHAR(RANDBETWEEN(97,122)) &amp; "@mcmaster.ca"</f>
        <v>ubtmso@mcmaster.ca</v>
      </c>
      <c r="G67" t="str">
        <f ca="1">INDEX({"Visa","Domestic"}, RANDBETWEEN(1,2))</f>
        <v>Domestic</v>
      </c>
    </row>
    <row r="68" spans="1:7" x14ac:dyDescent="0.25">
      <c r="A68" t="str">
        <f ca="1">INDEX(Lists!$A$2:$A$7, RANDBETWEEN(1, COUNTA(Lists!$A$2:$A$7)))</f>
        <v>Business</v>
      </c>
      <c r="F68" t="str">
        <f t="shared" ca="1" si="1"/>
        <v>npilkt@mcmaster.ca</v>
      </c>
      <c r="G68" t="str">
        <f ca="1">INDEX({"Visa","Domestic"}, RANDBETWEEN(1,2))</f>
        <v>Domestic</v>
      </c>
    </row>
    <row r="69" spans="1:7" x14ac:dyDescent="0.25">
      <c r="A69" t="str">
        <f ca="1">INDEX(Lists!$A$2:$A$7, RANDBETWEEN(1, COUNTA(Lists!$A$2:$A$7)))</f>
        <v>Business</v>
      </c>
      <c r="F69" t="str">
        <f t="shared" ca="1" si="1"/>
        <v>nopwal@mcmaster.ca</v>
      </c>
      <c r="G69" t="str">
        <f ca="1">INDEX({"Visa","Domestic"}, RANDBETWEEN(1,2))</f>
        <v>Visa</v>
      </c>
    </row>
    <row r="70" spans="1:7" x14ac:dyDescent="0.25">
      <c r="A70" t="str">
        <f ca="1">INDEX(Lists!$A$2:$A$7, RANDBETWEEN(1, COUNTA(Lists!$A$2:$A$7)))</f>
        <v>Humanities</v>
      </c>
      <c r="F70" t="str">
        <f t="shared" ca="1" si="1"/>
        <v>lhrpci@mcmaster.ca</v>
      </c>
      <c r="G70" t="str">
        <f ca="1">INDEX({"Visa","Domestic"}, RANDBETWEEN(1,2))</f>
        <v>Visa</v>
      </c>
    </row>
    <row r="71" spans="1:7" x14ac:dyDescent="0.25">
      <c r="A71" t="str">
        <f ca="1">INDEX(Lists!$A$2:$A$7, RANDBETWEEN(1, COUNTA(Lists!$A$2:$A$7)))</f>
        <v>Business</v>
      </c>
      <c r="F71" t="str">
        <f t="shared" ca="1" si="1"/>
        <v>dtbydn@mcmaster.ca</v>
      </c>
      <c r="G71" t="str">
        <f ca="1">INDEX({"Visa","Domestic"}, RANDBETWEEN(1,2))</f>
        <v>Domestic</v>
      </c>
    </row>
    <row r="72" spans="1:7" x14ac:dyDescent="0.25">
      <c r="A72" t="str">
        <f ca="1">INDEX(Lists!$A$2:$A$7, RANDBETWEEN(1, COUNTA(Lists!$A$2:$A$7)))</f>
        <v>Social Sciences</v>
      </c>
      <c r="F72" t="str">
        <f t="shared" ca="1" si="1"/>
        <v>qntmqx@mcmaster.ca</v>
      </c>
      <c r="G72" t="str">
        <f ca="1">INDEX({"Visa","Domestic"}, RANDBETWEEN(1,2))</f>
        <v>Visa</v>
      </c>
    </row>
    <row r="73" spans="1:7" x14ac:dyDescent="0.25">
      <c r="A73" t="str">
        <f ca="1">INDEX(Lists!$A$2:$A$7, RANDBETWEEN(1, COUNTA(Lists!$A$2:$A$7)))</f>
        <v>Engineering</v>
      </c>
      <c r="F73" t="str">
        <f t="shared" ca="1" si="1"/>
        <v>haczpb@mcmaster.ca</v>
      </c>
      <c r="G73" t="str">
        <f ca="1">INDEX({"Visa","Domestic"}, RANDBETWEEN(1,2))</f>
        <v>Domestic</v>
      </c>
    </row>
    <row r="74" spans="1:7" x14ac:dyDescent="0.25">
      <c r="A74" t="str">
        <f ca="1">INDEX(Lists!$A$2:$A$7, RANDBETWEEN(1, COUNTA(Lists!$A$2:$A$7)))</f>
        <v>Humanities</v>
      </c>
      <c r="F74" t="str">
        <f t="shared" ca="1" si="1"/>
        <v>oksafu@mcmaster.ca</v>
      </c>
      <c r="G74" t="str">
        <f ca="1">INDEX({"Visa","Domestic"}, RANDBETWEEN(1,2))</f>
        <v>Visa</v>
      </c>
    </row>
    <row r="75" spans="1:7" x14ac:dyDescent="0.25">
      <c r="A75" t="str">
        <f ca="1">INDEX(Lists!$A$2:$A$7, RANDBETWEEN(1, COUNTA(Lists!$A$2:$A$7)))</f>
        <v>Humanities</v>
      </c>
      <c r="F75" t="str">
        <f t="shared" ca="1" si="1"/>
        <v>mfiwsk@mcmaster.ca</v>
      </c>
      <c r="G75" t="str">
        <f ca="1">INDEX({"Visa","Domestic"}, RANDBETWEEN(1,2))</f>
        <v>Domestic</v>
      </c>
    </row>
    <row r="76" spans="1:7" x14ac:dyDescent="0.25">
      <c r="A76" t="str">
        <f ca="1">INDEX(Lists!$A$2:$A$7, RANDBETWEEN(1, COUNTA(Lists!$A$2:$A$7)))</f>
        <v>Humanities</v>
      </c>
      <c r="F76" t="str">
        <f t="shared" ca="1" si="1"/>
        <v>fhqtry@mcmaster.ca</v>
      </c>
      <c r="G76" t="str">
        <f ca="1">INDEX({"Visa","Domestic"}, RANDBETWEEN(1,2))</f>
        <v>Visa</v>
      </c>
    </row>
    <row r="77" spans="1:7" x14ac:dyDescent="0.25">
      <c r="A77" t="str">
        <f ca="1">INDEX(Lists!$A$2:$A$7, RANDBETWEEN(1, COUNTA(Lists!$A$2:$A$7)))</f>
        <v>Social Sciences</v>
      </c>
      <c r="F77" t="str">
        <f t="shared" ca="1" si="1"/>
        <v>lvqpdk@mcmaster.ca</v>
      </c>
      <c r="G77" t="str">
        <f ca="1">INDEX({"Visa","Domestic"}, RANDBETWEEN(1,2))</f>
        <v>Domestic</v>
      </c>
    </row>
    <row r="78" spans="1:7" x14ac:dyDescent="0.25">
      <c r="A78" t="str">
        <f ca="1">INDEX(Lists!$A$2:$A$7, RANDBETWEEN(1, COUNTA(Lists!$A$2:$A$7)))</f>
        <v>Humanities</v>
      </c>
      <c r="F78" t="str">
        <f t="shared" ca="1" si="1"/>
        <v>duzmjx@mcmaster.ca</v>
      </c>
      <c r="G78" t="str">
        <f ca="1">INDEX({"Visa","Domestic"}, RANDBETWEEN(1,2))</f>
        <v>Domestic</v>
      </c>
    </row>
    <row r="79" spans="1:7" x14ac:dyDescent="0.25">
      <c r="A79" t="str">
        <f ca="1">INDEX(Lists!$A$2:$A$7, RANDBETWEEN(1, COUNTA(Lists!$A$2:$A$7)))</f>
        <v>Science</v>
      </c>
      <c r="F79" t="str">
        <f t="shared" ca="1" si="1"/>
        <v>qdvllo@mcmaster.ca</v>
      </c>
      <c r="G79" t="str">
        <f ca="1">INDEX({"Visa","Domestic"}, RANDBETWEEN(1,2))</f>
        <v>Visa</v>
      </c>
    </row>
    <row r="80" spans="1:7" x14ac:dyDescent="0.25">
      <c r="A80" t="str">
        <f ca="1">INDEX(Lists!$A$2:$A$7, RANDBETWEEN(1, COUNTA(Lists!$A$2:$A$7)))</f>
        <v>Health Sciences</v>
      </c>
      <c r="F80" t="str">
        <f t="shared" ca="1" si="1"/>
        <v>lcjeev@mcmaster.ca</v>
      </c>
      <c r="G80" t="str">
        <f ca="1">INDEX({"Visa","Domestic"}, RANDBETWEEN(1,2))</f>
        <v>Domestic</v>
      </c>
    </row>
    <row r="81" spans="1:7" x14ac:dyDescent="0.25">
      <c r="A81" t="str">
        <f ca="1">INDEX(Lists!$A$2:$A$7, RANDBETWEEN(1, COUNTA(Lists!$A$2:$A$7)))</f>
        <v>Health Sciences</v>
      </c>
      <c r="F81" t="str">
        <f t="shared" ca="1" si="1"/>
        <v>tfgxcj@mcmaster.ca</v>
      </c>
      <c r="G81" t="str">
        <f ca="1">INDEX({"Visa","Domestic"}, RANDBETWEEN(1,2))</f>
        <v>Domestic</v>
      </c>
    </row>
    <row r="82" spans="1:7" x14ac:dyDescent="0.25">
      <c r="A82" t="str">
        <f ca="1">INDEX(Lists!$A$2:$A$7, RANDBETWEEN(1, COUNTA(Lists!$A$2:$A$7)))</f>
        <v>Science</v>
      </c>
      <c r="F82" t="str">
        <f t="shared" ca="1" si="1"/>
        <v>mexnkb@mcmaster.ca</v>
      </c>
      <c r="G82" t="str">
        <f ca="1">INDEX({"Visa","Domestic"}, RANDBETWEEN(1,2))</f>
        <v>Domestic</v>
      </c>
    </row>
    <row r="83" spans="1:7" x14ac:dyDescent="0.25">
      <c r="A83" t="str">
        <f ca="1">INDEX(Lists!$A$2:$A$7, RANDBETWEEN(1, COUNTA(Lists!$A$2:$A$7)))</f>
        <v>Engineering</v>
      </c>
      <c r="F83" t="str">
        <f t="shared" ca="1" si="1"/>
        <v>fzwysh@mcmaster.ca</v>
      </c>
      <c r="G83" t="str">
        <f ca="1">INDEX({"Visa","Domestic"}, RANDBETWEEN(1,2))</f>
        <v>Domestic</v>
      </c>
    </row>
    <row r="84" spans="1:7" x14ac:dyDescent="0.25">
      <c r="A84" t="str">
        <f ca="1">INDEX(Lists!$A$2:$A$7, RANDBETWEEN(1, COUNTA(Lists!$A$2:$A$7)))</f>
        <v>Social Sciences</v>
      </c>
      <c r="F84" t="str">
        <f t="shared" ca="1" si="1"/>
        <v>ezpour@mcmaster.ca</v>
      </c>
      <c r="G84" t="str">
        <f ca="1">INDEX({"Visa","Domestic"}, RANDBETWEEN(1,2))</f>
        <v>Visa</v>
      </c>
    </row>
    <row r="85" spans="1:7" x14ac:dyDescent="0.25">
      <c r="A85" t="str">
        <f ca="1">INDEX(Lists!$A$2:$A$7, RANDBETWEEN(1, COUNTA(Lists!$A$2:$A$7)))</f>
        <v>Humanities</v>
      </c>
      <c r="F85" t="str">
        <f t="shared" ca="1" si="1"/>
        <v>savahl@mcmaster.ca</v>
      </c>
      <c r="G85" t="str">
        <f ca="1">INDEX({"Visa","Domestic"}, RANDBETWEEN(1,2))</f>
        <v>Domestic</v>
      </c>
    </row>
    <row r="86" spans="1:7" x14ac:dyDescent="0.25">
      <c r="A86" t="str">
        <f ca="1">INDEX(Lists!$A$2:$A$7, RANDBETWEEN(1, COUNTA(Lists!$A$2:$A$7)))</f>
        <v>Business</v>
      </c>
      <c r="F86" t="str">
        <f t="shared" ca="1" si="1"/>
        <v>llwval@mcmaster.ca</v>
      </c>
      <c r="G86" t="str">
        <f ca="1">INDEX({"Visa","Domestic"}, RANDBETWEEN(1,2))</f>
        <v>Domestic</v>
      </c>
    </row>
    <row r="87" spans="1:7" x14ac:dyDescent="0.25">
      <c r="A87" t="str">
        <f ca="1">INDEX(Lists!$A$2:$A$7, RANDBETWEEN(1, COUNTA(Lists!$A$2:$A$7)))</f>
        <v>Science</v>
      </c>
      <c r="F87" t="str">
        <f t="shared" ca="1" si="1"/>
        <v>siqjun@mcmaster.ca</v>
      </c>
      <c r="G87" t="str">
        <f ca="1">INDEX({"Visa","Domestic"}, RANDBETWEEN(1,2))</f>
        <v>Domestic</v>
      </c>
    </row>
    <row r="88" spans="1:7" x14ac:dyDescent="0.25">
      <c r="A88" t="str">
        <f ca="1">INDEX(Lists!$A$2:$A$7, RANDBETWEEN(1, COUNTA(Lists!$A$2:$A$7)))</f>
        <v>Business</v>
      </c>
      <c r="F88" t="str">
        <f t="shared" ca="1" si="1"/>
        <v>cucrco@mcmaster.ca</v>
      </c>
      <c r="G88" t="str">
        <f ca="1">INDEX({"Visa","Domestic"}, RANDBETWEEN(1,2))</f>
        <v>Domestic</v>
      </c>
    </row>
    <row r="89" spans="1:7" x14ac:dyDescent="0.25">
      <c r="A89" t="str">
        <f ca="1">INDEX(Lists!$A$2:$A$7, RANDBETWEEN(1, COUNTA(Lists!$A$2:$A$7)))</f>
        <v>Humanities</v>
      </c>
      <c r="F89" t="str">
        <f t="shared" ca="1" si="1"/>
        <v>qqnxkv@mcmaster.ca</v>
      </c>
      <c r="G89" t="str">
        <f ca="1">INDEX({"Visa","Domestic"}, RANDBETWEEN(1,2))</f>
        <v>Domestic</v>
      </c>
    </row>
    <row r="90" spans="1:7" x14ac:dyDescent="0.25">
      <c r="A90" t="str">
        <f ca="1">INDEX(Lists!$A$2:$A$7, RANDBETWEEN(1, COUNTA(Lists!$A$2:$A$7)))</f>
        <v>Humanities</v>
      </c>
      <c r="F90" t="str">
        <f t="shared" ca="1" si="1"/>
        <v>bvwpkv@mcmaster.ca</v>
      </c>
      <c r="G90" t="str">
        <f ca="1">INDEX({"Visa","Domestic"}, RANDBETWEEN(1,2))</f>
        <v>Visa</v>
      </c>
    </row>
    <row r="91" spans="1:7" x14ac:dyDescent="0.25">
      <c r="A91" t="str">
        <f ca="1">INDEX(Lists!$A$2:$A$7, RANDBETWEEN(1, COUNTA(Lists!$A$2:$A$7)))</f>
        <v>Science</v>
      </c>
      <c r="F91" t="str">
        <f t="shared" ca="1" si="1"/>
        <v>fxcaqp@mcmaster.ca</v>
      </c>
      <c r="G91" t="str">
        <f ca="1">INDEX({"Visa","Domestic"}, RANDBETWEEN(1,2))</f>
        <v>Visa</v>
      </c>
    </row>
    <row r="92" spans="1:7" x14ac:dyDescent="0.25">
      <c r="A92" t="str">
        <f ca="1">INDEX(Lists!$A$2:$A$7, RANDBETWEEN(1, COUNTA(Lists!$A$2:$A$7)))</f>
        <v>Health Sciences</v>
      </c>
      <c r="F92" t="str">
        <f t="shared" ca="1" si="1"/>
        <v>jboqyn@mcmaster.ca</v>
      </c>
      <c r="G92" t="str">
        <f ca="1">INDEX({"Visa","Domestic"}, RANDBETWEEN(1,2))</f>
        <v>Domestic</v>
      </c>
    </row>
    <row r="93" spans="1:7" x14ac:dyDescent="0.25">
      <c r="A93" t="str">
        <f ca="1">INDEX(Lists!$A$2:$A$7, RANDBETWEEN(1, COUNTA(Lists!$A$2:$A$7)))</f>
        <v>Science</v>
      </c>
      <c r="F93" t="str">
        <f t="shared" ca="1" si="1"/>
        <v>apodom@mcmaster.ca</v>
      </c>
      <c r="G93" t="str">
        <f ca="1">INDEX({"Visa","Domestic"}, RANDBETWEEN(1,2))</f>
        <v>Domestic</v>
      </c>
    </row>
    <row r="94" spans="1:7" x14ac:dyDescent="0.25">
      <c r="A94" t="str">
        <f ca="1">INDEX(Lists!$A$2:$A$7, RANDBETWEEN(1, COUNTA(Lists!$A$2:$A$7)))</f>
        <v>Social Sciences</v>
      </c>
      <c r="F94" t="str">
        <f t="shared" ca="1" si="1"/>
        <v>xmbwoj@mcmaster.ca</v>
      </c>
      <c r="G94" t="str">
        <f ca="1">INDEX({"Visa","Domestic"}, RANDBETWEEN(1,2))</f>
        <v>Visa</v>
      </c>
    </row>
    <row r="95" spans="1:7" x14ac:dyDescent="0.25">
      <c r="A95" t="str">
        <f ca="1">INDEX(Lists!$A$2:$A$7, RANDBETWEEN(1, COUNTA(Lists!$A$2:$A$7)))</f>
        <v>Health Sciences</v>
      </c>
      <c r="F95" t="str">
        <f t="shared" ca="1" si="1"/>
        <v>ownozw@mcmaster.ca</v>
      </c>
      <c r="G95" t="str">
        <f ca="1">INDEX({"Visa","Domestic"}, RANDBETWEEN(1,2))</f>
        <v>Domestic</v>
      </c>
    </row>
    <row r="96" spans="1:7" x14ac:dyDescent="0.25">
      <c r="A96" t="str">
        <f ca="1">INDEX(Lists!$A$2:$A$7, RANDBETWEEN(1, COUNTA(Lists!$A$2:$A$7)))</f>
        <v>Science</v>
      </c>
      <c r="F96" t="str">
        <f t="shared" ca="1" si="1"/>
        <v>mikqub@mcmaster.ca</v>
      </c>
      <c r="G96" t="str">
        <f ca="1">INDEX({"Visa","Domestic"}, RANDBETWEEN(1,2))</f>
        <v>Domestic</v>
      </c>
    </row>
    <row r="97" spans="1:7" x14ac:dyDescent="0.25">
      <c r="A97" t="str">
        <f ca="1">INDEX(Lists!$A$2:$A$7, RANDBETWEEN(1, COUNTA(Lists!$A$2:$A$7)))</f>
        <v>Business</v>
      </c>
      <c r="F97" t="str">
        <f t="shared" ca="1" si="1"/>
        <v>gqqeky@mcmaster.ca</v>
      </c>
      <c r="G97" t="str">
        <f ca="1">INDEX({"Visa","Domestic"}, RANDBETWEEN(1,2))</f>
        <v>Domestic</v>
      </c>
    </row>
    <row r="98" spans="1:7" x14ac:dyDescent="0.25">
      <c r="A98" t="str">
        <f ca="1">INDEX(Lists!$A$2:$A$7, RANDBETWEEN(1, COUNTA(Lists!$A$2:$A$7)))</f>
        <v>Engineering</v>
      </c>
      <c r="F98" t="str">
        <f t="shared" ca="1" si="1"/>
        <v>efrjss@mcmaster.ca</v>
      </c>
      <c r="G98" t="str">
        <f ca="1">INDEX({"Visa","Domestic"}, RANDBETWEEN(1,2))</f>
        <v>Visa</v>
      </c>
    </row>
    <row r="99" spans="1:7" x14ac:dyDescent="0.25">
      <c r="A99" t="str">
        <f ca="1">INDEX(Lists!$A$2:$A$7, RANDBETWEEN(1, COUNTA(Lists!$A$2:$A$7)))</f>
        <v>Social Sciences</v>
      </c>
      <c r="F99" t="str">
        <f t="shared" ca="1" si="1"/>
        <v>nqbobn@mcmaster.ca</v>
      </c>
      <c r="G99" t="str">
        <f ca="1">INDEX({"Visa","Domestic"}, RANDBETWEEN(1,2))</f>
        <v>Domestic</v>
      </c>
    </row>
    <row r="100" spans="1:7" x14ac:dyDescent="0.25">
      <c r="A100" t="str">
        <f ca="1">INDEX(Lists!$A$2:$A$7, RANDBETWEEN(1, COUNTA(Lists!$A$2:$A$7)))</f>
        <v>Health Sciences</v>
      </c>
      <c r="F100" t="str">
        <f t="shared" ca="1" si="1"/>
        <v>zwovbm@mcmaster.ca</v>
      </c>
      <c r="G100" t="str">
        <f ca="1">INDEX({"Visa","Domestic"}, RANDBETWEEN(1,2))</f>
        <v>Visa</v>
      </c>
    </row>
    <row r="101" spans="1:7" x14ac:dyDescent="0.25">
      <c r="A101" t="str">
        <f ca="1">INDEX(Lists!$A$2:$A$7, RANDBETWEEN(1, COUNTA(Lists!$A$2:$A$7)))</f>
        <v>Science</v>
      </c>
      <c r="F101" t="str">
        <f t="shared" ca="1" si="1"/>
        <v>lkuhfw@mcmaster.ca</v>
      </c>
      <c r="G101" t="str">
        <f ca="1">INDEX({"Visa","Domestic"}, RANDBETWEEN(1,2))</f>
        <v>Visa</v>
      </c>
    </row>
    <row r="102" spans="1:7" x14ac:dyDescent="0.25">
      <c r="A102" t="str">
        <f ca="1">INDEX(Lists!$A$2:$A$7, RANDBETWEEN(1, COUNTA(Lists!$A$2:$A$7)))</f>
        <v>Engineering</v>
      </c>
      <c r="F102" t="str">
        <f t="shared" ca="1" si="1"/>
        <v>tmfujq@mcmaster.ca</v>
      </c>
      <c r="G102" t="str">
        <f ca="1">INDEX({"Visa","Domestic"}, RANDBETWEEN(1,2))</f>
        <v>Visa</v>
      </c>
    </row>
    <row r="103" spans="1:7" x14ac:dyDescent="0.25">
      <c r="A103" t="str">
        <f ca="1">INDEX(Lists!$A$2:$A$7, RANDBETWEEN(1, COUNTA(Lists!$A$2:$A$7)))</f>
        <v>Engineering</v>
      </c>
      <c r="F103" t="str">
        <f t="shared" ca="1" si="1"/>
        <v>kmqifj@mcmaster.ca</v>
      </c>
      <c r="G103" t="str">
        <f ca="1">INDEX({"Visa","Domestic"}, RANDBETWEEN(1,2))</f>
        <v>Visa</v>
      </c>
    </row>
    <row r="104" spans="1:7" x14ac:dyDescent="0.25">
      <c r="A104" t="str">
        <f ca="1">INDEX(Lists!$A$2:$A$7, RANDBETWEEN(1, COUNTA(Lists!$A$2:$A$7)))</f>
        <v>Humanities</v>
      </c>
      <c r="F104" t="str">
        <f t="shared" ca="1" si="1"/>
        <v>xzdzrr@mcmaster.ca</v>
      </c>
      <c r="G104" t="str">
        <f ca="1">INDEX({"Visa","Domestic"}, RANDBETWEEN(1,2))</f>
        <v>Domestic</v>
      </c>
    </row>
    <row r="105" spans="1:7" x14ac:dyDescent="0.25">
      <c r="A105" t="str">
        <f ca="1">INDEX(Lists!$A$2:$A$7, RANDBETWEEN(1, COUNTA(Lists!$A$2:$A$7)))</f>
        <v>Science</v>
      </c>
      <c r="F105" t="str">
        <f t="shared" ca="1" si="1"/>
        <v>otyrtm@mcmaster.ca</v>
      </c>
      <c r="G105" t="str">
        <f ca="1">INDEX({"Visa","Domestic"}, RANDBETWEEN(1,2))</f>
        <v>Domestic</v>
      </c>
    </row>
    <row r="106" spans="1:7" x14ac:dyDescent="0.25">
      <c r="A106" t="str">
        <f ca="1">INDEX(Lists!$A$2:$A$7, RANDBETWEEN(1, COUNTA(Lists!$A$2:$A$7)))</f>
        <v>Engineering</v>
      </c>
      <c r="F106" t="str">
        <f t="shared" ca="1" si="1"/>
        <v>rtmboh@mcmaster.ca</v>
      </c>
      <c r="G106" t="str">
        <f ca="1">INDEX({"Visa","Domestic"}, RANDBETWEEN(1,2))</f>
        <v>Visa</v>
      </c>
    </row>
    <row r="107" spans="1:7" x14ac:dyDescent="0.25">
      <c r="A107" t="str">
        <f ca="1">INDEX(Lists!$A$2:$A$7, RANDBETWEEN(1, COUNTA(Lists!$A$2:$A$7)))</f>
        <v>Health Sciences</v>
      </c>
      <c r="F107" t="str">
        <f t="shared" ca="1" si="1"/>
        <v>ofshev@mcmaster.ca</v>
      </c>
      <c r="G107" t="str">
        <f ca="1">INDEX({"Visa","Domestic"}, RANDBETWEEN(1,2))</f>
        <v>Visa</v>
      </c>
    </row>
    <row r="108" spans="1:7" x14ac:dyDescent="0.25">
      <c r="A108" t="str">
        <f ca="1">INDEX(Lists!$A$2:$A$7, RANDBETWEEN(1, COUNTA(Lists!$A$2:$A$7)))</f>
        <v>Business</v>
      </c>
      <c r="F108" t="str">
        <f t="shared" ca="1" si="1"/>
        <v>piyqdj@mcmaster.ca</v>
      </c>
      <c r="G108" t="str">
        <f ca="1">INDEX({"Visa","Domestic"}, RANDBETWEEN(1,2))</f>
        <v>Visa</v>
      </c>
    </row>
    <row r="109" spans="1:7" x14ac:dyDescent="0.25">
      <c r="A109" t="str">
        <f ca="1">INDEX(Lists!$A$2:$A$7, RANDBETWEEN(1, COUNTA(Lists!$A$2:$A$7)))</f>
        <v>Business</v>
      </c>
      <c r="F109" t="str">
        <f t="shared" ca="1" si="1"/>
        <v>iljzpa@mcmaster.ca</v>
      </c>
      <c r="G109" t="str">
        <f ca="1">INDEX({"Visa","Domestic"}, RANDBETWEEN(1,2))</f>
        <v>Domestic</v>
      </c>
    </row>
    <row r="110" spans="1:7" x14ac:dyDescent="0.25">
      <c r="A110" t="str">
        <f ca="1">INDEX(Lists!$A$2:$A$7, RANDBETWEEN(1, COUNTA(Lists!$A$2:$A$7)))</f>
        <v>Social Sciences</v>
      </c>
      <c r="F110" t="str">
        <f t="shared" ca="1" si="1"/>
        <v>duigzy@mcmaster.ca</v>
      </c>
      <c r="G110" t="str">
        <f ca="1">INDEX({"Visa","Domestic"}, RANDBETWEEN(1,2))</f>
        <v>Visa</v>
      </c>
    </row>
    <row r="111" spans="1:7" x14ac:dyDescent="0.25">
      <c r="A111" t="str">
        <f ca="1">INDEX(Lists!$A$2:$A$7, RANDBETWEEN(1, COUNTA(Lists!$A$2:$A$7)))</f>
        <v>Health Sciences</v>
      </c>
      <c r="F111" t="str">
        <f t="shared" ca="1" si="1"/>
        <v>avobrc@mcmaster.ca</v>
      </c>
      <c r="G111" t="str">
        <f ca="1">INDEX({"Visa","Domestic"}, RANDBETWEEN(1,2))</f>
        <v>Domestic</v>
      </c>
    </row>
    <row r="112" spans="1:7" x14ac:dyDescent="0.25">
      <c r="A112" t="str">
        <f ca="1">INDEX(Lists!$A$2:$A$7, RANDBETWEEN(1, COUNTA(Lists!$A$2:$A$7)))</f>
        <v>Health Sciences</v>
      </c>
      <c r="F112" t="str">
        <f t="shared" ca="1" si="1"/>
        <v>ycsqel@mcmaster.ca</v>
      </c>
      <c r="G112" t="str">
        <f ca="1">INDEX({"Visa","Domestic"}, RANDBETWEEN(1,2))</f>
        <v>Visa</v>
      </c>
    </row>
    <row r="113" spans="1:7" x14ac:dyDescent="0.25">
      <c r="A113" t="str">
        <f ca="1">INDEX(Lists!$A$2:$A$7, RANDBETWEEN(1, COUNTA(Lists!$A$2:$A$7)))</f>
        <v>Engineering</v>
      </c>
      <c r="F113" t="str">
        <f t="shared" ca="1" si="1"/>
        <v>vugthf@mcmaster.ca</v>
      </c>
      <c r="G113" t="str">
        <f ca="1">INDEX({"Visa","Domestic"}, RANDBETWEEN(1,2))</f>
        <v>Domestic</v>
      </c>
    </row>
    <row r="114" spans="1:7" x14ac:dyDescent="0.25">
      <c r="A114" t="str">
        <f ca="1">INDEX(Lists!$A$2:$A$7, RANDBETWEEN(1, COUNTA(Lists!$A$2:$A$7)))</f>
        <v>Humanities</v>
      </c>
      <c r="F114" t="str">
        <f t="shared" ca="1" si="1"/>
        <v>bpqbbd@mcmaster.ca</v>
      </c>
      <c r="G114" t="str">
        <f ca="1">INDEX({"Visa","Domestic"}, RANDBETWEEN(1,2))</f>
        <v>Visa</v>
      </c>
    </row>
    <row r="115" spans="1:7" x14ac:dyDescent="0.25">
      <c r="A115" t="str">
        <f ca="1">INDEX(Lists!$A$2:$A$7, RANDBETWEEN(1, COUNTA(Lists!$A$2:$A$7)))</f>
        <v>Humanities</v>
      </c>
      <c r="F115" t="str">
        <f t="shared" ca="1" si="1"/>
        <v>phgizj@mcmaster.ca</v>
      </c>
      <c r="G115" t="str">
        <f ca="1">INDEX({"Visa","Domestic"}, RANDBETWEEN(1,2))</f>
        <v>Visa</v>
      </c>
    </row>
    <row r="116" spans="1:7" x14ac:dyDescent="0.25">
      <c r="A116" t="str">
        <f ca="1">INDEX(Lists!$A$2:$A$7, RANDBETWEEN(1, COUNTA(Lists!$A$2:$A$7)))</f>
        <v>Business</v>
      </c>
      <c r="F116" t="str">
        <f t="shared" ca="1" si="1"/>
        <v>nipaxm@mcmaster.ca</v>
      </c>
      <c r="G116" t="str">
        <f ca="1">INDEX({"Visa","Domestic"}, RANDBETWEEN(1,2))</f>
        <v>Domestic</v>
      </c>
    </row>
    <row r="117" spans="1:7" x14ac:dyDescent="0.25">
      <c r="A117" t="str">
        <f ca="1">INDEX(Lists!$A$2:$A$7, RANDBETWEEN(1, COUNTA(Lists!$A$2:$A$7)))</f>
        <v>Engineering</v>
      </c>
      <c r="F117" t="str">
        <f t="shared" ca="1" si="1"/>
        <v>msbxii@mcmaster.ca</v>
      </c>
      <c r="G117" t="str">
        <f ca="1">INDEX({"Visa","Domestic"}, RANDBETWEEN(1,2))</f>
        <v>Visa</v>
      </c>
    </row>
    <row r="118" spans="1:7" x14ac:dyDescent="0.25">
      <c r="A118" t="str">
        <f ca="1">INDEX(Lists!$A$2:$A$7, RANDBETWEEN(1, COUNTA(Lists!$A$2:$A$7)))</f>
        <v>Business</v>
      </c>
      <c r="F118" t="str">
        <f t="shared" ca="1" si="1"/>
        <v>mteicp@mcmaster.ca</v>
      </c>
      <c r="G118" t="str">
        <f ca="1">INDEX({"Visa","Domestic"}, RANDBETWEEN(1,2))</f>
        <v>Visa</v>
      </c>
    </row>
    <row r="119" spans="1:7" x14ac:dyDescent="0.25">
      <c r="A119" t="str">
        <f ca="1">INDEX(Lists!$A$2:$A$7, RANDBETWEEN(1, COUNTA(Lists!$A$2:$A$7)))</f>
        <v>Social Sciences</v>
      </c>
      <c r="F119" t="str">
        <f t="shared" ca="1" si="1"/>
        <v>kfpnbi@mcmaster.ca</v>
      </c>
      <c r="G119" t="str">
        <f ca="1">INDEX({"Visa","Domestic"}, RANDBETWEEN(1,2))</f>
        <v>Domestic</v>
      </c>
    </row>
    <row r="120" spans="1:7" x14ac:dyDescent="0.25">
      <c r="A120" t="str">
        <f ca="1">INDEX(Lists!$A$2:$A$7, RANDBETWEEN(1, COUNTA(Lists!$A$2:$A$7)))</f>
        <v>Business</v>
      </c>
      <c r="F120" t="str">
        <f t="shared" ca="1" si="1"/>
        <v>xogznl@mcmaster.ca</v>
      </c>
      <c r="G120" t="str">
        <f ca="1">INDEX({"Visa","Domestic"}, RANDBETWEEN(1,2))</f>
        <v>Domestic</v>
      </c>
    </row>
    <row r="121" spans="1:7" x14ac:dyDescent="0.25">
      <c r="A121" t="str">
        <f ca="1">INDEX(Lists!$A$2:$A$7, RANDBETWEEN(1, COUNTA(Lists!$A$2:$A$7)))</f>
        <v>Social Sciences</v>
      </c>
      <c r="F121" t="str">
        <f t="shared" ca="1" si="1"/>
        <v>nckfcz@mcmaster.ca</v>
      </c>
      <c r="G121" t="str">
        <f ca="1">INDEX({"Visa","Domestic"}, RANDBETWEEN(1,2))</f>
        <v>Domestic</v>
      </c>
    </row>
    <row r="122" spans="1:7" x14ac:dyDescent="0.25">
      <c r="A122" t="str">
        <f ca="1">INDEX(Lists!$A$2:$A$7, RANDBETWEEN(1, COUNTA(Lists!$A$2:$A$7)))</f>
        <v>Business</v>
      </c>
      <c r="F122" t="str">
        <f t="shared" ca="1" si="1"/>
        <v>jnjwfd@mcmaster.ca</v>
      </c>
      <c r="G122" t="str">
        <f ca="1">INDEX({"Visa","Domestic"}, RANDBETWEEN(1,2))</f>
        <v>Visa</v>
      </c>
    </row>
    <row r="123" spans="1:7" x14ac:dyDescent="0.25">
      <c r="A123" t="str">
        <f ca="1">INDEX(Lists!$A$2:$A$7, RANDBETWEEN(1, COUNTA(Lists!$A$2:$A$7)))</f>
        <v>Humanities</v>
      </c>
      <c r="F123" t="str">
        <f t="shared" ca="1" si="1"/>
        <v>njvriw@mcmaster.ca</v>
      </c>
      <c r="G123" t="str">
        <f ca="1">INDEX({"Visa","Domestic"}, RANDBETWEEN(1,2))</f>
        <v>Visa</v>
      </c>
    </row>
    <row r="124" spans="1:7" x14ac:dyDescent="0.25">
      <c r="A124" t="str">
        <f ca="1">INDEX(Lists!$A$2:$A$7, RANDBETWEEN(1, COUNTA(Lists!$A$2:$A$7)))</f>
        <v>Social Sciences</v>
      </c>
      <c r="F124" t="str">
        <f t="shared" ca="1" si="1"/>
        <v>jqngiy@mcmaster.ca</v>
      </c>
      <c r="G124" t="str">
        <f ca="1">INDEX({"Visa","Domestic"}, RANDBETWEEN(1,2))</f>
        <v>Domestic</v>
      </c>
    </row>
    <row r="125" spans="1:7" x14ac:dyDescent="0.25">
      <c r="A125" t="str">
        <f ca="1">INDEX(Lists!$A$2:$A$7, RANDBETWEEN(1, COUNTA(Lists!$A$2:$A$7)))</f>
        <v>Engineering</v>
      </c>
      <c r="F125" t="str">
        <f t="shared" ca="1" si="1"/>
        <v>jezqau@mcmaster.ca</v>
      </c>
      <c r="G125" t="str">
        <f ca="1">INDEX({"Visa","Domestic"}, RANDBETWEEN(1,2))</f>
        <v>Domestic</v>
      </c>
    </row>
    <row r="126" spans="1:7" x14ac:dyDescent="0.25">
      <c r="A126" t="str">
        <f ca="1">INDEX(Lists!$A$2:$A$7, RANDBETWEEN(1, COUNTA(Lists!$A$2:$A$7)))</f>
        <v>Science</v>
      </c>
      <c r="F126" t="str">
        <f t="shared" ca="1" si="1"/>
        <v>nekgld@mcmaster.ca</v>
      </c>
      <c r="G126" t="str">
        <f ca="1">INDEX({"Visa","Domestic"}, RANDBETWEEN(1,2))</f>
        <v>Visa</v>
      </c>
    </row>
    <row r="127" spans="1:7" x14ac:dyDescent="0.25">
      <c r="A127" t="str">
        <f ca="1">INDEX(Lists!$A$2:$A$7, RANDBETWEEN(1, COUNTA(Lists!$A$2:$A$7)))</f>
        <v>Science</v>
      </c>
      <c r="F127" t="str">
        <f t="shared" ca="1" si="1"/>
        <v>bvuhxs@mcmaster.ca</v>
      </c>
      <c r="G127" t="str">
        <f ca="1">INDEX({"Visa","Domestic"}, RANDBETWEEN(1,2))</f>
        <v>Domestic</v>
      </c>
    </row>
    <row r="128" spans="1:7" x14ac:dyDescent="0.25">
      <c r="A128" t="str">
        <f ca="1">INDEX(Lists!$A$2:$A$7, RANDBETWEEN(1, COUNTA(Lists!$A$2:$A$7)))</f>
        <v>Science</v>
      </c>
      <c r="F128" t="str">
        <f t="shared" ca="1" si="1"/>
        <v>hkfvdn@mcmaster.ca</v>
      </c>
      <c r="G128" t="str">
        <f ca="1">INDEX({"Visa","Domestic"}, RANDBETWEEN(1,2))</f>
        <v>Visa</v>
      </c>
    </row>
    <row r="129" spans="1:7" x14ac:dyDescent="0.25">
      <c r="A129" t="str">
        <f ca="1">INDEX(Lists!$A$2:$A$7, RANDBETWEEN(1, COUNTA(Lists!$A$2:$A$7)))</f>
        <v>Engineering</v>
      </c>
      <c r="F129" t="str">
        <f t="shared" ca="1" si="1"/>
        <v>mirwez@mcmaster.ca</v>
      </c>
      <c r="G129" t="str">
        <f ca="1">INDEX({"Visa","Domestic"}, RANDBETWEEN(1,2))</f>
        <v>Domestic</v>
      </c>
    </row>
    <row r="130" spans="1:7" x14ac:dyDescent="0.25">
      <c r="A130" t="str">
        <f ca="1">INDEX(Lists!$A$2:$A$7, RANDBETWEEN(1, COUNTA(Lists!$A$2:$A$7)))</f>
        <v>Social Sciences</v>
      </c>
      <c r="F130" t="str">
        <f t="shared" ca="1" si="1"/>
        <v>aqnqcu@mcmaster.ca</v>
      </c>
      <c r="G130" t="str">
        <f ca="1">INDEX({"Visa","Domestic"}, RANDBETWEEN(1,2))</f>
        <v>Domestic</v>
      </c>
    </row>
    <row r="131" spans="1:7" x14ac:dyDescent="0.25">
      <c r="A131" t="str">
        <f ca="1">INDEX(Lists!$A$2:$A$7, RANDBETWEEN(1, COUNTA(Lists!$A$2:$A$7)))</f>
        <v>Humanities</v>
      </c>
      <c r="F131" t="str">
        <f t="shared" ref="F131:F194" ca="1" si="2">CHAR(RANDBETWEEN(97,122)) &amp; CHAR(RANDBETWEEN(97,122)) &amp; CHAR(RANDBETWEEN(97,122)) &amp; CHAR(RANDBETWEEN(97,122)) &amp; CHAR(RANDBETWEEN(97,122)) &amp; CHAR(RANDBETWEEN(97,122)) &amp; "@mcmaster.ca"</f>
        <v>pxdqlr@mcmaster.ca</v>
      </c>
      <c r="G131" t="str">
        <f ca="1">INDEX({"Visa","Domestic"}, RANDBETWEEN(1,2))</f>
        <v>Visa</v>
      </c>
    </row>
    <row r="132" spans="1:7" x14ac:dyDescent="0.25">
      <c r="A132" t="str">
        <f ca="1">INDEX(Lists!$A$2:$A$7, RANDBETWEEN(1, COUNTA(Lists!$A$2:$A$7)))</f>
        <v>Social Sciences</v>
      </c>
      <c r="F132" t="str">
        <f t="shared" ca="1" si="2"/>
        <v>aytpgg@mcmaster.ca</v>
      </c>
      <c r="G132" t="str">
        <f ca="1">INDEX({"Visa","Domestic"}, RANDBETWEEN(1,2))</f>
        <v>Domestic</v>
      </c>
    </row>
    <row r="133" spans="1:7" x14ac:dyDescent="0.25">
      <c r="A133" t="str">
        <f ca="1">INDEX(Lists!$A$2:$A$7, RANDBETWEEN(1, COUNTA(Lists!$A$2:$A$7)))</f>
        <v>Health Sciences</v>
      </c>
      <c r="F133" t="str">
        <f t="shared" ca="1" si="2"/>
        <v>xodekr@mcmaster.ca</v>
      </c>
      <c r="G133" t="str">
        <f ca="1">INDEX({"Visa","Domestic"}, RANDBETWEEN(1,2))</f>
        <v>Domestic</v>
      </c>
    </row>
    <row r="134" spans="1:7" x14ac:dyDescent="0.25">
      <c r="A134" t="str">
        <f ca="1">INDEX(Lists!$A$2:$A$7, RANDBETWEEN(1, COUNTA(Lists!$A$2:$A$7)))</f>
        <v>Health Sciences</v>
      </c>
      <c r="F134" t="str">
        <f t="shared" ca="1" si="2"/>
        <v>hvrivs@mcmaster.ca</v>
      </c>
      <c r="G134" t="str">
        <f ca="1">INDEX({"Visa","Domestic"}, RANDBETWEEN(1,2))</f>
        <v>Domestic</v>
      </c>
    </row>
    <row r="135" spans="1:7" x14ac:dyDescent="0.25">
      <c r="A135" t="str">
        <f ca="1">INDEX(Lists!$A$2:$A$7, RANDBETWEEN(1, COUNTA(Lists!$A$2:$A$7)))</f>
        <v>Science</v>
      </c>
      <c r="F135" t="str">
        <f t="shared" ca="1" si="2"/>
        <v>ahyymn@mcmaster.ca</v>
      </c>
      <c r="G135" t="str">
        <f ca="1">INDEX({"Visa","Domestic"}, RANDBETWEEN(1,2))</f>
        <v>Visa</v>
      </c>
    </row>
    <row r="136" spans="1:7" x14ac:dyDescent="0.25">
      <c r="A136" t="str">
        <f ca="1">INDEX(Lists!$A$2:$A$7, RANDBETWEEN(1, COUNTA(Lists!$A$2:$A$7)))</f>
        <v>Engineering</v>
      </c>
      <c r="F136" t="str">
        <f t="shared" ca="1" si="2"/>
        <v>adjjqf@mcmaster.ca</v>
      </c>
      <c r="G136" t="str">
        <f ca="1">INDEX({"Visa","Domestic"}, RANDBETWEEN(1,2))</f>
        <v>Visa</v>
      </c>
    </row>
    <row r="137" spans="1:7" x14ac:dyDescent="0.25">
      <c r="A137" t="str">
        <f ca="1">INDEX(Lists!$A$2:$A$7, RANDBETWEEN(1, COUNTA(Lists!$A$2:$A$7)))</f>
        <v>Business</v>
      </c>
      <c r="F137" t="str">
        <f t="shared" ca="1" si="2"/>
        <v>kniwsk@mcmaster.ca</v>
      </c>
      <c r="G137" t="str">
        <f ca="1">INDEX({"Visa","Domestic"}, RANDBETWEEN(1,2))</f>
        <v>Domestic</v>
      </c>
    </row>
    <row r="138" spans="1:7" x14ac:dyDescent="0.25">
      <c r="A138" t="str">
        <f ca="1">INDEX(Lists!$A$2:$A$7, RANDBETWEEN(1, COUNTA(Lists!$A$2:$A$7)))</f>
        <v>Humanities</v>
      </c>
      <c r="F138" t="str">
        <f t="shared" ca="1" si="2"/>
        <v>rwzfcx@mcmaster.ca</v>
      </c>
      <c r="G138" t="str">
        <f ca="1">INDEX({"Visa","Domestic"}, RANDBETWEEN(1,2))</f>
        <v>Visa</v>
      </c>
    </row>
    <row r="139" spans="1:7" x14ac:dyDescent="0.25">
      <c r="A139" t="str">
        <f ca="1">INDEX(Lists!$A$2:$A$7, RANDBETWEEN(1, COUNTA(Lists!$A$2:$A$7)))</f>
        <v>Social Sciences</v>
      </c>
      <c r="F139" t="str">
        <f t="shared" ca="1" si="2"/>
        <v>hwdrxc@mcmaster.ca</v>
      </c>
      <c r="G139" t="str">
        <f ca="1">INDEX({"Visa","Domestic"}, RANDBETWEEN(1,2))</f>
        <v>Domestic</v>
      </c>
    </row>
    <row r="140" spans="1:7" x14ac:dyDescent="0.25">
      <c r="A140" t="str">
        <f ca="1">INDEX(Lists!$A$2:$A$7, RANDBETWEEN(1, COUNTA(Lists!$A$2:$A$7)))</f>
        <v>Humanities</v>
      </c>
      <c r="F140" t="str">
        <f t="shared" ca="1" si="2"/>
        <v>mmgnou@mcmaster.ca</v>
      </c>
      <c r="G140" t="str">
        <f ca="1">INDEX({"Visa","Domestic"}, RANDBETWEEN(1,2))</f>
        <v>Domestic</v>
      </c>
    </row>
    <row r="141" spans="1:7" x14ac:dyDescent="0.25">
      <c r="A141" t="str">
        <f ca="1">INDEX(Lists!$A$2:$A$7, RANDBETWEEN(1, COUNTA(Lists!$A$2:$A$7)))</f>
        <v>Social Sciences</v>
      </c>
      <c r="F141" t="str">
        <f t="shared" ca="1" si="2"/>
        <v>pgiglj@mcmaster.ca</v>
      </c>
      <c r="G141" t="str">
        <f ca="1">INDEX({"Visa","Domestic"}, RANDBETWEEN(1,2))</f>
        <v>Domestic</v>
      </c>
    </row>
    <row r="142" spans="1:7" x14ac:dyDescent="0.25">
      <c r="A142" t="str">
        <f ca="1">INDEX(Lists!$A$2:$A$7, RANDBETWEEN(1, COUNTA(Lists!$A$2:$A$7)))</f>
        <v>Health Sciences</v>
      </c>
      <c r="F142" t="str">
        <f t="shared" ca="1" si="2"/>
        <v>blampm@mcmaster.ca</v>
      </c>
      <c r="G142" t="str">
        <f ca="1">INDEX({"Visa","Domestic"}, RANDBETWEEN(1,2))</f>
        <v>Domestic</v>
      </c>
    </row>
    <row r="143" spans="1:7" x14ac:dyDescent="0.25">
      <c r="A143" t="str">
        <f ca="1">INDEX(Lists!$A$2:$A$7, RANDBETWEEN(1, COUNTA(Lists!$A$2:$A$7)))</f>
        <v>Engineering</v>
      </c>
      <c r="F143" t="str">
        <f t="shared" ca="1" si="2"/>
        <v>dlhjdm@mcmaster.ca</v>
      </c>
      <c r="G143" t="str">
        <f ca="1">INDEX({"Visa","Domestic"}, RANDBETWEEN(1,2))</f>
        <v>Domestic</v>
      </c>
    </row>
    <row r="144" spans="1:7" x14ac:dyDescent="0.25">
      <c r="A144" t="str">
        <f ca="1">INDEX(Lists!$A$2:$A$7, RANDBETWEEN(1, COUNTA(Lists!$A$2:$A$7)))</f>
        <v>Social Sciences</v>
      </c>
      <c r="F144" t="str">
        <f t="shared" ca="1" si="2"/>
        <v>rvficw@mcmaster.ca</v>
      </c>
      <c r="G144" t="str">
        <f ca="1">INDEX({"Visa","Domestic"}, RANDBETWEEN(1,2))</f>
        <v>Visa</v>
      </c>
    </row>
    <row r="145" spans="1:7" x14ac:dyDescent="0.25">
      <c r="A145" t="str">
        <f ca="1">INDEX(Lists!$A$2:$A$7, RANDBETWEEN(1, COUNTA(Lists!$A$2:$A$7)))</f>
        <v>Business</v>
      </c>
      <c r="F145" t="str">
        <f t="shared" ca="1" si="2"/>
        <v>hzhwdc@mcmaster.ca</v>
      </c>
      <c r="G145" t="str">
        <f ca="1">INDEX({"Visa","Domestic"}, RANDBETWEEN(1,2))</f>
        <v>Visa</v>
      </c>
    </row>
    <row r="146" spans="1:7" x14ac:dyDescent="0.25">
      <c r="A146" t="str">
        <f ca="1">INDEX(Lists!$A$2:$A$7, RANDBETWEEN(1, COUNTA(Lists!$A$2:$A$7)))</f>
        <v>Business</v>
      </c>
      <c r="F146" t="str">
        <f t="shared" ca="1" si="2"/>
        <v>fdtism@mcmaster.ca</v>
      </c>
      <c r="G146" t="str">
        <f ca="1">INDEX({"Visa","Domestic"}, RANDBETWEEN(1,2))</f>
        <v>Visa</v>
      </c>
    </row>
    <row r="147" spans="1:7" x14ac:dyDescent="0.25">
      <c r="A147" t="str">
        <f ca="1">INDEX(Lists!$A$2:$A$7, RANDBETWEEN(1, COUNTA(Lists!$A$2:$A$7)))</f>
        <v>Business</v>
      </c>
      <c r="F147" t="str">
        <f t="shared" ca="1" si="2"/>
        <v>uzjplm@mcmaster.ca</v>
      </c>
      <c r="G147" t="str">
        <f ca="1">INDEX({"Visa","Domestic"}, RANDBETWEEN(1,2))</f>
        <v>Visa</v>
      </c>
    </row>
    <row r="148" spans="1:7" x14ac:dyDescent="0.25">
      <c r="A148" t="str">
        <f ca="1">INDEX(Lists!$A$2:$A$7, RANDBETWEEN(1, COUNTA(Lists!$A$2:$A$7)))</f>
        <v>Engineering</v>
      </c>
      <c r="F148" t="str">
        <f t="shared" ca="1" si="2"/>
        <v>hhepjz@mcmaster.ca</v>
      </c>
      <c r="G148" t="str">
        <f ca="1">INDEX({"Visa","Domestic"}, RANDBETWEEN(1,2))</f>
        <v>Domestic</v>
      </c>
    </row>
    <row r="149" spans="1:7" x14ac:dyDescent="0.25">
      <c r="A149" t="str">
        <f ca="1">INDEX(Lists!$A$2:$A$7, RANDBETWEEN(1, COUNTA(Lists!$A$2:$A$7)))</f>
        <v>Health Sciences</v>
      </c>
      <c r="F149" t="str">
        <f t="shared" ca="1" si="2"/>
        <v>qjzawr@mcmaster.ca</v>
      </c>
      <c r="G149" t="str">
        <f ca="1">INDEX({"Visa","Domestic"}, RANDBETWEEN(1,2))</f>
        <v>Visa</v>
      </c>
    </row>
    <row r="150" spans="1:7" x14ac:dyDescent="0.25">
      <c r="A150" t="str">
        <f ca="1">INDEX(Lists!$A$2:$A$7, RANDBETWEEN(1, COUNTA(Lists!$A$2:$A$7)))</f>
        <v>Business</v>
      </c>
      <c r="F150" t="str">
        <f t="shared" ca="1" si="2"/>
        <v>uzbwfq@mcmaster.ca</v>
      </c>
      <c r="G150" t="str">
        <f ca="1">INDEX({"Visa","Domestic"}, RANDBETWEEN(1,2))</f>
        <v>Domestic</v>
      </c>
    </row>
    <row r="151" spans="1:7" x14ac:dyDescent="0.25">
      <c r="A151" t="str">
        <f ca="1">INDEX(Lists!$A$2:$A$7, RANDBETWEEN(1, COUNTA(Lists!$A$2:$A$7)))</f>
        <v>Science</v>
      </c>
      <c r="F151" t="str">
        <f t="shared" ca="1" si="2"/>
        <v>adoicv@mcmaster.ca</v>
      </c>
      <c r="G151" t="str">
        <f ca="1">INDEX({"Visa","Domestic"}, RANDBETWEEN(1,2))</f>
        <v>Domestic</v>
      </c>
    </row>
    <row r="152" spans="1:7" x14ac:dyDescent="0.25">
      <c r="A152" t="str">
        <f ca="1">INDEX(Lists!$A$2:$A$7, RANDBETWEEN(1, COUNTA(Lists!$A$2:$A$7)))</f>
        <v>Engineering</v>
      </c>
      <c r="F152" t="str">
        <f t="shared" ca="1" si="2"/>
        <v>emsjig@mcmaster.ca</v>
      </c>
      <c r="G152" t="str">
        <f ca="1">INDEX({"Visa","Domestic"}, RANDBETWEEN(1,2))</f>
        <v>Domestic</v>
      </c>
    </row>
    <row r="153" spans="1:7" x14ac:dyDescent="0.25">
      <c r="A153" t="str">
        <f ca="1">INDEX(Lists!$A$2:$A$7, RANDBETWEEN(1, COUNTA(Lists!$A$2:$A$7)))</f>
        <v>Humanities</v>
      </c>
      <c r="F153" t="str">
        <f t="shared" ca="1" si="2"/>
        <v>owshoj@mcmaster.ca</v>
      </c>
      <c r="G153" t="str">
        <f ca="1">INDEX({"Visa","Domestic"}, RANDBETWEEN(1,2))</f>
        <v>Domestic</v>
      </c>
    </row>
    <row r="154" spans="1:7" x14ac:dyDescent="0.25">
      <c r="A154" t="str">
        <f ca="1">INDEX(Lists!$A$2:$A$7, RANDBETWEEN(1, COUNTA(Lists!$A$2:$A$7)))</f>
        <v>Humanities</v>
      </c>
      <c r="F154" t="str">
        <f t="shared" ca="1" si="2"/>
        <v>novhug@mcmaster.ca</v>
      </c>
      <c r="G154" t="str">
        <f ca="1">INDEX({"Visa","Domestic"}, RANDBETWEEN(1,2))</f>
        <v>Visa</v>
      </c>
    </row>
    <row r="155" spans="1:7" x14ac:dyDescent="0.25">
      <c r="A155" t="str">
        <f ca="1">INDEX(Lists!$A$2:$A$7, RANDBETWEEN(1, COUNTA(Lists!$A$2:$A$7)))</f>
        <v>Humanities</v>
      </c>
      <c r="F155" t="str">
        <f t="shared" ca="1" si="2"/>
        <v>malrqf@mcmaster.ca</v>
      </c>
      <c r="G155" t="str">
        <f ca="1">INDEX({"Visa","Domestic"}, RANDBETWEEN(1,2))</f>
        <v>Visa</v>
      </c>
    </row>
    <row r="156" spans="1:7" x14ac:dyDescent="0.25">
      <c r="A156" t="str">
        <f ca="1">INDEX(Lists!$A$2:$A$7, RANDBETWEEN(1, COUNTA(Lists!$A$2:$A$7)))</f>
        <v>Social Sciences</v>
      </c>
      <c r="F156" t="str">
        <f t="shared" ca="1" si="2"/>
        <v>gogmkz@mcmaster.ca</v>
      </c>
      <c r="G156" t="str">
        <f ca="1">INDEX({"Visa","Domestic"}, RANDBETWEEN(1,2))</f>
        <v>Visa</v>
      </c>
    </row>
    <row r="157" spans="1:7" x14ac:dyDescent="0.25">
      <c r="A157" t="str">
        <f ca="1">INDEX(Lists!$A$2:$A$7, RANDBETWEEN(1, COUNTA(Lists!$A$2:$A$7)))</f>
        <v>Engineering</v>
      </c>
      <c r="F157" t="str">
        <f t="shared" ca="1" si="2"/>
        <v>dxaiwk@mcmaster.ca</v>
      </c>
      <c r="G157" t="str">
        <f ca="1">INDEX({"Visa","Domestic"}, RANDBETWEEN(1,2))</f>
        <v>Domestic</v>
      </c>
    </row>
    <row r="158" spans="1:7" x14ac:dyDescent="0.25">
      <c r="A158" t="str">
        <f ca="1">INDEX(Lists!$A$2:$A$7, RANDBETWEEN(1, COUNTA(Lists!$A$2:$A$7)))</f>
        <v>Humanities</v>
      </c>
      <c r="F158" t="str">
        <f t="shared" ca="1" si="2"/>
        <v>biejzy@mcmaster.ca</v>
      </c>
      <c r="G158" t="str">
        <f ca="1">INDEX({"Visa","Domestic"}, RANDBETWEEN(1,2))</f>
        <v>Visa</v>
      </c>
    </row>
    <row r="159" spans="1:7" x14ac:dyDescent="0.25">
      <c r="A159" t="str">
        <f ca="1">INDEX(Lists!$A$2:$A$7, RANDBETWEEN(1, COUNTA(Lists!$A$2:$A$7)))</f>
        <v>Social Sciences</v>
      </c>
      <c r="F159" t="str">
        <f t="shared" ca="1" si="2"/>
        <v>hzvltq@mcmaster.ca</v>
      </c>
      <c r="G159" t="str">
        <f ca="1">INDEX({"Visa","Domestic"}, RANDBETWEEN(1,2))</f>
        <v>Visa</v>
      </c>
    </row>
    <row r="160" spans="1:7" x14ac:dyDescent="0.25">
      <c r="A160" t="str">
        <f ca="1">INDEX(Lists!$A$2:$A$7, RANDBETWEEN(1, COUNTA(Lists!$A$2:$A$7)))</f>
        <v>Engineering</v>
      </c>
      <c r="F160" t="str">
        <f t="shared" ca="1" si="2"/>
        <v>eikatu@mcmaster.ca</v>
      </c>
      <c r="G160" t="str">
        <f ca="1">INDEX({"Visa","Domestic"}, RANDBETWEEN(1,2))</f>
        <v>Visa</v>
      </c>
    </row>
    <row r="161" spans="1:7" x14ac:dyDescent="0.25">
      <c r="A161" t="str">
        <f ca="1">INDEX(Lists!$A$2:$A$7, RANDBETWEEN(1, COUNTA(Lists!$A$2:$A$7)))</f>
        <v>Engineering</v>
      </c>
      <c r="F161" t="str">
        <f t="shared" ca="1" si="2"/>
        <v>iiwkop@mcmaster.ca</v>
      </c>
      <c r="G161" t="str">
        <f ca="1">INDEX({"Visa","Domestic"}, RANDBETWEEN(1,2))</f>
        <v>Visa</v>
      </c>
    </row>
    <row r="162" spans="1:7" x14ac:dyDescent="0.25">
      <c r="A162" t="str">
        <f ca="1">INDEX(Lists!$A$2:$A$7, RANDBETWEEN(1, COUNTA(Lists!$A$2:$A$7)))</f>
        <v>Engineering</v>
      </c>
      <c r="F162" t="str">
        <f t="shared" ca="1" si="2"/>
        <v>mzpvxz@mcmaster.ca</v>
      </c>
      <c r="G162" t="str">
        <f ca="1">INDEX({"Visa","Domestic"}, RANDBETWEEN(1,2))</f>
        <v>Visa</v>
      </c>
    </row>
    <row r="163" spans="1:7" x14ac:dyDescent="0.25">
      <c r="A163" t="str">
        <f ca="1">INDEX(Lists!$A$2:$A$7, RANDBETWEEN(1, COUNTA(Lists!$A$2:$A$7)))</f>
        <v>Engineering</v>
      </c>
      <c r="F163" t="str">
        <f t="shared" ca="1" si="2"/>
        <v>bybkaa@mcmaster.ca</v>
      </c>
      <c r="G163" t="str">
        <f ca="1">INDEX({"Visa","Domestic"}, RANDBETWEEN(1,2))</f>
        <v>Domestic</v>
      </c>
    </row>
    <row r="164" spans="1:7" x14ac:dyDescent="0.25">
      <c r="A164" t="str">
        <f ca="1">INDEX(Lists!$A$2:$A$7, RANDBETWEEN(1, COUNTA(Lists!$A$2:$A$7)))</f>
        <v>Business</v>
      </c>
      <c r="F164" t="str">
        <f t="shared" ca="1" si="2"/>
        <v>dhegym@mcmaster.ca</v>
      </c>
      <c r="G164" t="str">
        <f ca="1">INDEX({"Visa","Domestic"}, RANDBETWEEN(1,2))</f>
        <v>Visa</v>
      </c>
    </row>
    <row r="165" spans="1:7" x14ac:dyDescent="0.25">
      <c r="A165" t="str">
        <f ca="1">INDEX(Lists!$A$2:$A$7, RANDBETWEEN(1, COUNTA(Lists!$A$2:$A$7)))</f>
        <v>Business</v>
      </c>
      <c r="F165" t="str">
        <f t="shared" ca="1" si="2"/>
        <v>ifcump@mcmaster.ca</v>
      </c>
      <c r="G165" t="str">
        <f ca="1">INDEX({"Visa","Domestic"}, RANDBETWEEN(1,2))</f>
        <v>Domestic</v>
      </c>
    </row>
    <row r="166" spans="1:7" x14ac:dyDescent="0.25">
      <c r="A166" t="str">
        <f ca="1">INDEX(Lists!$A$2:$A$7, RANDBETWEEN(1, COUNTA(Lists!$A$2:$A$7)))</f>
        <v>Social Sciences</v>
      </c>
      <c r="F166" t="str">
        <f t="shared" ca="1" si="2"/>
        <v>qphsbv@mcmaster.ca</v>
      </c>
      <c r="G166" t="str">
        <f ca="1">INDEX({"Visa","Domestic"}, RANDBETWEEN(1,2))</f>
        <v>Domestic</v>
      </c>
    </row>
    <row r="167" spans="1:7" x14ac:dyDescent="0.25">
      <c r="A167" t="str">
        <f ca="1">INDEX(Lists!$A$2:$A$7, RANDBETWEEN(1, COUNTA(Lists!$A$2:$A$7)))</f>
        <v>Engineering</v>
      </c>
      <c r="F167" t="str">
        <f t="shared" ca="1" si="2"/>
        <v>wvheru@mcmaster.ca</v>
      </c>
      <c r="G167" t="str">
        <f ca="1">INDEX({"Visa","Domestic"}, RANDBETWEEN(1,2))</f>
        <v>Visa</v>
      </c>
    </row>
    <row r="168" spans="1:7" x14ac:dyDescent="0.25">
      <c r="A168" t="str">
        <f ca="1">INDEX(Lists!$A$2:$A$7, RANDBETWEEN(1, COUNTA(Lists!$A$2:$A$7)))</f>
        <v>Social Sciences</v>
      </c>
      <c r="F168" t="str">
        <f t="shared" ca="1" si="2"/>
        <v>azbkes@mcmaster.ca</v>
      </c>
      <c r="G168" t="str">
        <f ca="1">INDEX({"Visa","Domestic"}, RANDBETWEEN(1,2))</f>
        <v>Visa</v>
      </c>
    </row>
    <row r="169" spans="1:7" x14ac:dyDescent="0.25">
      <c r="A169" t="str">
        <f ca="1">INDEX(Lists!$A$2:$A$7, RANDBETWEEN(1, COUNTA(Lists!$A$2:$A$7)))</f>
        <v>Social Sciences</v>
      </c>
      <c r="F169" t="str">
        <f t="shared" ca="1" si="2"/>
        <v>vbevij@mcmaster.ca</v>
      </c>
      <c r="G169" t="str">
        <f ca="1">INDEX({"Visa","Domestic"}, RANDBETWEEN(1,2))</f>
        <v>Domestic</v>
      </c>
    </row>
    <row r="170" spans="1:7" x14ac:dyDescent="0.25">
      <c r="A170" t="str">
        <f ca="1">INDEX(Lists!$A$2:$A$7, RANDBETWEEN(1, COUNTA(Lists!$A$2:$A$7)))</f>
        <v>Business</v>
      </c>
      <c r="F170" t="str">
        <f t="shared" ca="1" si="2"/>
        <v>ooqwul@mcmaster.ca</v>
      </c>
      <c r="G170" t="str">
        <f ca="1">INDEX({"Visa","Domestic"}, RANDBETWEEN(1,2))</f>
        <v>Visa</v>
      </c>
    </row>
    <row r="171" spans="1:7" x14ac:dyDescent="0.25">
      <c r="A171" t="str">
        <f ca="1">INDEX(Lists!$A$2:$A$7, RANDBETWEEN(1, COUNTA(Lists!$A$2:$A$7)))</f>
        <v>Science</v>
      </c>
      <c r="F171" t="str">
        <f t="shared" ca="1" si="2"/>
        <v>cricya@mcmaster.ca</v>
      </c>
      <c r="G171" t="str">
        <f ca="1">INDEX({"Visa","Domestic"}, RANDBETWEEN(1,2))</f>
        <v>Domestic</v>
      </c>
    </row>
    <row r="172" spans="1:7" x14ac:dyDescent="0.25">
      <c r="A172" t="str">
        <f ca="1">INDEX(Lists!$A$2:$A$7, RANDBETWEEN(1, COUNTA(Lists!$A$2:$A$7)))</f>
        <v>Engineering</v>
      </c>
      <c r="F172" t="str">
        <f t="shared" ca="1" si="2"/>
        <v>jbrdyl@mcmaster.ca</v>
      </c>
      <c r="G172" t="str">
        <f ca="1">INDEX({"Visa","Domestic"}, RANDBETWEEN(1,2))</f>
        <v>Visa</v>
      </c>
    </row>
    <row r="173" spans="1:7" x14ac:dyDescent="0.25">
      <c r="A173" t="str">
        <f ca="1">INDEX(Lists!$A$2:$A$7, RANDBETWEEN(1, COUNTA(Lists!$A$2:$A$7)))</f>
        <v>Science</v>
      </c>
      <c r="F173" t="str">
        <f t="shared" ca="1" si="2"/>
        <v>sichqw@mcmaster.ca</v>
      </c>
      <c r="G173" t="str">
        <f ca="1">INDEX({"Visa","Domestic"}, RANDBETWEEN(1,2))</f>
        <v>Domestic</v>
      </c>
    </row>
    <row r="174" spans="1:7" x14ac:dyDescent="0.25">
      <c r="A174" t="str">
        <f ca="1">INDEX(Lists!$A$2:$A$7, RANDBETWEEN(1, COUNTA(Lists!$A$2:$A$7)))</f>
        <v>Science</v>
      </c>
      <c r="F174" t="str">
        <f t="shared" ca="1" si="2"/>
        <v>uzznxf@mcmaster.ca</v>
      </c>
      <c r="G174" t="str">
        <f ca="1">INDEX({"Visa","Domestic"}, RANDBETWEEN(1,2))</f>
        <v>Domestic</v>
      </c>
    </row>
    <row r="175" spans="1:7" x14ac:dyDescent="0.25">
      <c r="A175" t="str">
        <f ca="1">INDEX(Lists!$A$2:$A$7, RANDBETWEEN(1, COUNTA(Lists!$A$2:$A$7)))</f>
        <v>Humanities</v>
      </c>
      <c r="F175" t="str">
        <f t="shared" ca="1" si="2"/>
        <v>qktqhz@mcmaster.ca</v>
      </c>
      <c r="G175" t="str">
        <f ca="1">INDEX({"Visa","Domestic"}, RANDBETWEEN(1,2))</f>
        <v>Visa</v>
      </c>
    </row>
    <row r="176" spans="1:7" x14ac:dyDescent="0.25">
      <c r="A176" t="str">
        <f ca="1">INDEX(Lists!$A$2:$A$7, RANDBETWEEN(1, COUNTA(Lists!$A$2:$A$7)))</f>
        <v>Science</v>
      </c>
      <c r="F176" t="str">
        <f t="shared" ca="1" si="2"/>
        <v>htlpin@mcmaster.ca</v>
      </c>
      <c r="G176" t="str">
        <f ca="1">INDEX({"Visa","Domestic"}, RANDBETWEEN(1,2))</f>
        <v>Visa</v>
      </c>
    </row>
    <row r="177" spans="1:7" x14ac:dyDescent="0.25">
      <c r="A177" t="str">
        <f ca="1">INDEX(Lists!$A$2:$A$7, RANDBETWEEN(1, COUNTA(Lists!$A$2:$A$7)))</f>
        <v>Health Sciences</v>
      </c>
      <c r="F177" t="str">
        <f t="shared" ca="1" si="2"/>
        <v>kkwslh@mcmaster.ca</v>
      </c>
      <c r="G177" t="str">
        <f ca="1">INDEX({"Visa","Domestic"}, RANDBETWEEN(1,2))</f>
        <v>Visa</v>
      </c>
    </row>
    <row r="178" spans="1:7" x14ac:dyDescent="0.25">
      <c r="A178" t="str">
        <f ca="1">INDEX(Lists!$A$2:$A$7, RANDBETWEEN(1, COUNTA(Lists!$A$2:$A$7)))</f>
        <v>Humanities</v>
      </c>
      <c r="F178" t="str">
        <f t="shared" ca="1" si="2"/>
        <v>oetiig@mcmaster.ca</v>
      </c>
      <c r="G178" t="str">
        <f ca="1">INDEX({"Visa","Domestic"}, RANDBETWEEN(1,2))</f>
        <v>Domestic</v>
      </c>
    </row>
    <row r="179" spans="1:7" x14ac:dyDescent="0.25">
      <c r="A179" t="str">
        <f ca="1">INDEX(Lists!$A$2:$A$7, RANDBETWEEN(1, COUNTA(Lists!$A$2:$A$7)))</f>
        <v>Engineering</v>
      </c>
      <c r="F179" t="str">
        <f t="shared" ca="1" si="2"/>
        <v>tmqsnf@mcmaster.ca</v>
      </c>
      <c r="G179" t="str">
        <f ca="1">INDEX({"Visa","Domestic"}, RANDBETWEEN(1,2))</f>
        <v>Visa</v>
      </c>
    </row>
    <row r="180" spans="1:7" x14ac:dyDescent="0.25">
      <c r="A180" t="str">
        <f ca="1">INDEX(Lists!$A$2:$A$7, RANDBETWEEN(1, COUNTA(Lists!$A$2:$A$7)))</f>
        <v>Science</v>
      </c>
      <c r="F180" t="str">
        <f t="shared" ca="1" si="2"/>
        <v>hsqdhy@mcmaster.ca</v>
      </c>
      <c r="G180" t="str">
        <f ca="1">INDEX({"Visa","Domestic"}, RANDBETWEEN(1,2))</f>
        <v>Visa</v>
      </c>
    </row>
    <row r="181" spans="1:7" x14ac:dyDescent="0.25">
      <c r="A181" t="str">
        <f ca="1">INDEX(Lists!$A$2:$A$7, RANDBETWEEN(1, COUNTA(Lists!$A$2:$A$7)))</f>
        <v>Social Sciences</v>
      </c>
      <c r="F181" t="str">
        <f t="shared" ca="1" si="2"/>
        <v>uyduko@mcmaster.ca</v>
      </c>
      <c r="G181" t="str">
        <f ca="1">INDEX({"Visa","Domestic"}, RANDBETWEEN(1,2))</f>
        <v>Domestic</v>
      </c>
    </row>
    <row r="182" spans="1:7" x14ac:dyDescent="0.25">
      <c r="A182" t="str">
        <f ca="1">INDEX(Lists!$A$2:$A$7, RANDBETWEEN(1, COUNTA(Lists!$A$2:$A$7)))</f>
        <v>Social Sciences</v>
      </c>
      <c r="F182" t="str">
        <f t="shared" ca="1" si="2"/>
        <v>btipoe@mcmaster.ca</v>
      </c>
      <c r="G182" t="str">
        <f ca="1">INDEX({"Visa","Domestic"}, RANDBETWEEN(1,2))</f>
        <v>Domestic</v>
      </c>
    </row>
    <row r="183" spans="1:7" x14ac:dyDescent="0.25">
      <c r="A183" t="str">
        <f ca="1">INDEX(Lists!$A$2:$A$7, RANDBETWEEN(1, COUNTA(Lists!$A$2:$A$7)))</f>
        <v>Business</v>
      </c>
      <c r="F183" t="str">
        <f t="shared" ca="1" si="2"/>
        <v>qhdyeu@mcmaster.ca</v>
      </c>
      <c r="G183" t="str">
        <f ca="1">INDEX({"Visa","Domestic"}, RANDBETWEEN(1,2))</f>
        <v>Visa</v>
      </c>
    </row>
    <row r="184" spans="1:7" x14ac:dyDescent="0.25">
      <c r="A184" t="str">
        <f ca="1">INDEX(Lists!$A$2:$A$7, RANDBETWEEN(1, COUNTA(Lists!$A$2:$A$7)))</f>
        <v>Engineering</v>
      </c>
      <c r="F184" t="str">
        <f t="shared" ca="1" si="2"/>
        <v>zprbsc@mcmaster.ca</v>
      </c>
      <c r="G184" t="str">
        <f ca="1">INDEX({"Visa","Domestic"}, RANDBETWEEN(1,2))</f>
        <v>Domestic</v>
      </c>
    </row>
    <row r="185" spans="1:7" x14ac:dyDescent="0.25">
      <c r="A185" t="str">
        <f ca="1">INDEX(Lists!$A$2:$A$7, RANDBETWEEN(1, COUNTA(Lists!$A$2:$A$7)))</f>
        <v>Business</v>
      </c>
      <c r="F185" t="str">
        <f t="shared" ca="1" si="2"/>
        <v>oxrnom@mcmaster.ca</v>
      </c>
      <c r="G185" t="str">
        <f ca="1">INDEX({"Visa","Domestic"}, RANDBETWEEN(1,2))</f>
        <v>Domestic</v>
      </c>
    </row>
    <row r="186" spans="1:7" x14ac:dyDescent="0.25">
      <c r="A186" t="str">
        <f ca="1">INDEX(Lists!$A$2:$A$7, RANDBETWEEN(1, COUNTA(Lists!$A$2:$A$7)))</f>
        <v>Humanities</v>
      </c>
      <c r="F186" t="str">
        <f t="shared" ca="1" si="2"/>
        <v>ssrjjj@mcmaster.ca</v>
      </c>
      <c r="G186" t="str">
        <f ca="1">INDEX({"Visa","Domestic"}, RANDBETWEEN(1,2))</f>
        <v>Domestic</v>
      </c>
    </row>
    <row r="187" spans="1:7" x14ac:dyDescent="0.25">
      <c r="A187" t="str">
        <f ca="1">INDEX(Lists!$A$2:$A$7, RANDBETWEEN(1, COUNTA(Lists!$A$2:$A$7)))</f>
        <v>Engineering</v>
      </c>
      <c r="F187" t="str">
        <f t="shared" ca="1" si="2"/>
        <v>qpjfhs@mcmaster.ca</v>
      </c>
      <c r="G187" t="str">
        <f ca="1">INDEX({"Visa","Domestic"}, RANDBETWEEN(1,2))</f>
        <v>Domestic</v>
      </c>
    </row>
    <row r="188" spans="1:7" x14ac:dyDescent="0.25">
      <c r="A188" t="str">
        <f ca="1">INDEX(Lists!$A$2:$A$7, RANDBETWEEN(1, COUNTA(Lists!$A$2:$A$7)))</f>
        <v>Science</v>
      </c>
      <c r="F188" t="str">
        <f t="shared" ca="1" si="2"/>
        <v>qagtaz@mcmaster.ca</v>
      </c>
      <c r="G188" t="str">
        <f ca="1">INDEX({"Visa","Domestic"}, RANDBETWEEN(1,2))</f>
        <v>Domestic</v>
      </c>
    </row>
    <row r="189" spans="1:7" x14ac:dyDescent="0.25">
      <c r="A189" t="str">
        <f ca="1">INDEX(Lists!$A$2:$A$7, RANDBETWEEN(1, COUNTA(Lists!$A$2:$A$7)))</f>
        <v>Business</v>
      </c>
      <c r="F189" t="str">
        <f t="shared" ca="1" si="2"/>
        <v>jgrqdo@mcmaster.ca</v>
      </c>
      <c r="G189" t="str">
        <f ca="1">INDEX({"Visa","Domestic"}, RANDBETWEEN(1,2))</f>
        <v>Visa</v>
      </c>
    </row>
    <row r="190" spans="1:7" x14ac:dyDescent="0.25">
      <c r="A190" t="str">
        <f ca="1">INDEX(Lists!$A$2:$A$7, RANDBETWEEN(1, COUNTA(Lists!$A$2:$A$7)))</f>
        <v>Science</v>
      </c>
      <c r="F190" t="str">
        <f t="shared" ca="1" si="2"/>
        <v>isxzhx@mcmaster.ca</v>
      </c>
      <c r="G190" t="str">
        <f ca="1">INDEX({"Visa","Domestic"}, RANDBETWEEN(1,2))</f>
        <v>Domestic</v>
      </c>
    </row>
    <row r="191" spans="1:7" x14ac:dyDescent="0.25">
      <c r="A191" t="str">
        <f ca="1">INDEX(Lists!$A$2:$A$7, RANDBETWEEN(1, COUNTA(Lists!$A$2:$A$7)))</f>
        <v>Engineering</v>
      </c>
      <c r="F191" t="str">
        <f t="shared" ca="1" si="2"/>
        <v>svtdcl@mcmaster.ca</v>
      </c>
      <c r="G191" t="str">
        <f ca="1">INDEX({"Visa","Domestic"}, RANDBETWEEN(1,2))</f>
        <v>Visa</v>
      </c>
    </row>
    <row r="192" spans="1:7" x14ac:dyDescent="0.25">
      <c r="A192" t="str">
        <f ca="1">INDEX(Lists!$A$2:$A$7, RANDBETWEEN(1, COUNTA(Lists!$A$2:$A$7)))</f>
        <v>Science</v>
      </c>
      <c r="F192" t="str">
        <f t="shared" ca="1" si="2"/>
        <v>yasjbd@mcmaster.ca</v>
      </c>
      <c r="G192" t="str">
        <f ca="1">INDEX({"Visa","Domestic"}, RANDBETWEEN(1,2))</f>
        <v>Domestic</v>
      </c>
    </row>
    <row r="193" spans="1:7" x14ac:dyDescent="0.25">
      <c r="A193" t="str">
        <f ca="1">INDEX(Lists!$A$2:$A$7, RANDBETWEEN(1, COUNTA(Lists!$A$2:$A$7)))</f>
        <v>Business</v>
      </c>
      <c r="F193" t="str">
        <f t="shared" ca="1" si="2"/>
        <v>cdgycj@mcmaster.ca</v>
      </c>
      <c r="G193" t="str">
        <f ca="1">INDEX({"Visa","Domestic"}, RANDBETWEEN(1,2))</f>
        <v>Domestic</v>
      </c>
    </row>
    <row r="194" spans="1:7" x14ac:dyDescent="0.25">
      <c r="A194" t="str">
        <f ca="1">INDEX(Lists!$A$2:$A$7, RANDBETWEEN(1, COUNTA(Lists!$A$2:$A$7)))</f>
        <v>Science</v>
      </c>
      <c r="F194" t="str">
        <f t="shared" ca="1" si="2"/>
        <v>qyhbcd@mcmaster.ca</v>
      </c>
      <c r="G194" t="str">
        <f ca="1">INDEX({"Visa","Domestic"}, RANDBETWEEN(1,2))</f>
        <v>Domestic</v>
      </c>
    </row>
    <row r="195" spans="1:7" x14ac:dyDescent="0.25">
      <c r="A195" t="str">
        <f ca="1">INDEX(Lists!$A$2:$A$7, RANDBETWEEN(1, COUNTA(Lists!$A$2:$A$7)))</f>
        <v>Business</v>
      </c>
      <c r="F195" t="str">
        <f t="shared" ref="F195:F258" ca="1" si="3">CHAR(RANDBETWEEN(97,122)) &amp; CHAR(RANDBETWEEN(97,122)) &amp; CHAR(RANDBETWEEN(97,122)) &amp; CHAR(RANDBETWEEN(97,122)) &amp; CHAR(RANDBETWEEN(97,122)) &amp; CHAR(RANDBETWEEN(97,122)) &amp; "@mcmaster.ca"</f>
        <v>unxqkq@mcmaster.ca</v>
      </c>
      <c r="G195" t="str">
        <f ca="1">INDEX({"Visa","Domestic"}, RANDBETWEEN(1,2))</f>
        <v>Domestic</v>
      </c>
    </row>
    <row r="196" spans="1:7" x14ac:dyDescent="0.25">
      <c r="A196" t="str">
        <f ca="1">INDEX(Lists!$A$2:$A$7, RANDBETWEEN(1, COUNTA(Lists!$A$2:$A$7)))</f>
        <v>Social Sciences</v>
      </c>
      <c r="F196" t="str">
        <f t="shared" ca="1" si="3"/>
        <v>qzefsi@mcmaster.ca</v>
      </c>
      <c r="G196" t="str">
        <f ca="1">INDEX({"Visa","Domestic"}, RANDBETWEEN(1,2))</f>
        <v>Visa</v>
      </c>
    </row>
    <row r="197" spans="1:7" x14ac:dyDescent="0.25">
      <c r="A197" t="str">
        <f ca="1">INDEX(Lists!$A$2:$A$7, RANDBETWEEN(1, COUNTA(Lists!$A$2:$A$7)))</f>
        <v>Health Sciences</v>
      </c>
      <c r="F197" t="str">
        <f t="shared" ca="1" si="3"/>
        <v>djktep@mcmaster.ca</v>
      </c>
      <c r="G197" t="str">
        <f ca="1">INDEX({"Visa","Domestic"}, RANDBETWEEN(1,2))</f>
        <v>Domestic</v>
      </c>
    </row>
    <row r="198" spans="1:7" x14ac:dyDescent="0.25">
      <c r="A198" t="str">
        <f ca="1">INDEX(Lists!$A$2:$A$7, RANDBETWEEN(1, COUNTA(Lists!$A$2:$A$7)))</f>
        <v>Health Sciences</v>
      </c>
      <c r="F198" t="str">
        <f t="shared" ca="1" si="3"/>
        <v>nfujbo@mcmaster.ca</v>
      </c>
      <c r="G198" t="str">
        <f ca="1">INDEX({"Visa","Domestic"}, RANDBETWEEN(1,2))</f>
        <v>Domestic</v>
      </c>
    </row>
    <row r="199" spans="1:7" x14ac:dyDescent="0.25">
      <c r="A199" t="str">
        <f ca="1">INDEX(Lists!$A$2:$A$7, RANDBETWEEN(1, COUNTA(Lists!$A$2:$A$7)))</f>
        <v>Business</v>
      </c>
      <c r="F199" t="str">
        <f t="shared" ca="1" si="3"/>
        <v>cpxdba@mcmaster.ca</v>
      </c>
      <c r="G199" t="str">
        <f ca="1">INDEX({"Visa","Domestic"}, RANDBETWEEN(1,2))</f>
        <v>Visa</v>
      </c>
    </row>
    <row r="200" spans="1:7" x14ac:dyDescent="0.25">
      <c r="A200" t="str">
        <f ca="1">INDEX(Lists!$A$2:$A$7, RANDBETWEEN(1, COUNTA(Lists!$A$2:$A$7)))</f>
        <v>Social Sciences</v>
      </c>
      <c r="F200" t="str">
        <f t="shared" ca="1" si="3"/>
        <v>enhqeq@mcmaster.ca</v>
      </c>
      <c r="G200" t="str">
        <f ca="1">INDEX({"Visa","Domestic"}, RANDBETWEEN(1,2))</f>
        <v>Domestic</v>
      </c>
    </row>
    <row r="201" spans="1:7" x14ac:dyDescent="0.25">
      <c r="A201" t="str">
        <f ca="1">INDEX(Lists!$A$2:$A$7, RANDBETWEEN(1, COUNTA(Lists!$A$2:$A$7)))</f>
        <v>Science</v>
      </c>
      <c r="F201" t="str">
        <f t="shared" ca="1" si="3"/>
        <v>zzyhdp@mcmaster.ca</v>
      </c>
      <c r="G201" t="str">
        <f ca="1">INDEX({"Visa","Domestic"}, RANDBETWEEN(1,2))</f>
        <v>Visa</v>
      </c>
    </row>
    <row r="202" spans="1:7" x14ac:dyDescent="0.25">
      <c r="A202" t="str">
        <f ca="1">INDEX(Lists!$A$2:$A$7, RANDBETWEEN(1, COUNTA(Lists!$A$2:$A$7)))</f>
        <v>Humanities</v>
      </c>
      <c r="F202" t="str">
        <f t="shared" ca="1" si="3"/>
        <v>cfjaan@mcmaster.ca</v>
      </c>
      <c r="G202" t="str">
        <f ca="1">INDEX({"Visa","Domestic"}, RANDBETWEEN(1,2))</f>
        <v>Visa</v>
      </c>
    </row>
    <row r="203" spans="1:7" x14ac:dyDescent="0.25">
      <c r="A203" t="str">
        <f ca="1">INDEX(Lists!$A$2:$A$7, RANDBETWEEN(1, COUNTA(Lists!$A$2:$A$7)))</f>
        <v>Humanities</v>
      </c>
      <c r="F203" t="str">
        <f t="shared" ca="1" si="3"/>
        <v>pskwfk@mcmaster.ca</v>
      </c>
      <c r="G203" t="str">
        <f ca="1">INDEX({"Visa","Domestic"}, RANDBETWEEN(1,2))</f>
        <v>Domestic</v>
      </c>
    </row>
    <row r="204" spans="1:7" x14ac:dyDescent="0.25">
      <c r="A204" t="str">
        <f ca="1">INDEX(Lists!$A$2:$A$7, RANDBETWEEN(1, COUNTA(Lists!$A$2:$A$7)))</f>
        <v>Humanities</v>
      </c>
      <c r="F204" t="str">
        <f t="shared" ca="1" si="3"/>
        <v>hjeqqw@mcmaster.ca</v>
      </c>
      <c r="G204" t="str">
        <f ca="1">INDEX({"Visa","Domestic"}, RANDBETWEEN(1,2))</f>
        <v>Visa</v>
      </c>
    </row>
    <row r="205" spans="1:7" x14ac:dyDescent="0.25">
      <c r="A205" t="str">
        <f ca="1">INDEX(Lists!$A$2:$A$7, RANDBETWEEN(1, COUNTA(Lists!$A$2:$A$7)))</f>
        <v>Social Sciences</v>
      </c>
      <c r="F205" t="str">
        <f t="shared" ca="1" si="3"/>
        <v>ldjjeu@mcmaster.ca</v>
      </c>
      <c r="G205" t="str">
        <f ca="1">INDEX({"Visa","Domestic"}, RANDBETWEEN(1,2))</f>
        <v>Domestic</v>
      </c>
    </row>
    <row r="206" spans="1:7" x14ac:dyDescent="0.25">
      <c r="A206" t="str">
        <f ca="1">INDEX(Lists!$A$2:$A$7, RANDBETWEEN(1, COUNTA(Lists!$A$2:$A$7)))</f>
        <v>Humanities</v>
      </c>
      <c r="F206" t="str">
        <f t="shared" ca="1" si="3"/>
        <v>xzwemb@mcmaster.ca</v>
      </c>
      <c r="G206" t="str">
        <f ca="1">INDEX({"Visa","Domestic"}, RANDBETWEEN(1,2))</f>
        <v>Domestic</v>
      </c>
    </row>
    <row r="207" spans="1:7" x14ac:dyDescent="0.25">
      <c r="A207" t="str">
        <f ca="1">INDEX(Lists!$A$2:$A$7, RANDBETWEEN(1, COUNTA(Lists!$A$2:$A$7)))</f>
        <v>Business</v>
      </c>
      <c r="F207" t="str">
        <f t="shared" ca="1" si="3"/>
        <v>llzolz@mcmaster.ca</v>
      </c>
      <c r="G207" t="str">
        <f ca="1">INDEX({"Visa","Domestic"}, RANDBETWEEN(1,2))</f>
        <v>Domestic</v>
      </c>
    </row>
    <row r="208" spans="1:7" x14ac:dyDescent="0.25">
      <c r="A208" t="str">
        <f ca="1">INDEX(Lists!$A$2:$A$7, RANDBETWEEN(1, COUNTA(Lists!$A$2:$A$7)))</f>
        <v>Business</v>
      </c>
      <c r="F208" t="str">
        <f t="shared" ca="1" si="3"/>
        <v>tprphf@mcmaster.ca</v>
      </c>
      <c r="G208" t="str">
        <f ca="1">INDEX({"Visa","Domestic"}, RANDBETWEEN(1,2))</f>
        <v>Domestic</v>
      </c>
    </row>
    <row r="209" spans="1:7" x14ac:dyDescent="0.25">
      <c r="A209" t="str">
        <f ca="1">INDEX(Lists!$A$2:$A$7, RANDBETWEEN(1, COUNTA(Lists!$A$2:$A$7)))</f>
        <v>Social Sciences</v>
      </c>
      <c r="F209" t="str">
        <f t="shared" ca="1" si="3"/>
        <v>gbfhsp@mcmaster.ca</v>
      </c>
      <c r="G209" t="str">
        <f ca="1">INDEX({"Visa","Domestic"}, RANDBETWEEN(1,2))</f>
        <v>Domestic</v>
      </c>
    </row>
    <row r="210" spans="1:7" x14ac:dyDescent="0.25">
      <c r="A210" t="str">
        <f ca="1">INDEX(Lists!$A$2:$A$7, RANDBETWEEN(1, COUNTA(Lists!$A$2:$A$7)))</f>
        <v>Social Sciences</v>
      </c>
      <c r="F210" t="str">
        <f t="shared" ca="1" si="3"/>
        <v>krxbyz@mcmaster.ca</v>
      </c>
      <c r="G210" t="str">
        <f ca="1">INDEX({"Visa","Domestic"}, RANDBETWEEN(1,2))</f>
        <v>Domestic</v>
      </c>
    </row>
    <row r="211" spans="1:7" x14ac:dyDescent="0.25">
      <c r="A211" t="str">
        <f ca="1">INDEX(Lists!$A$2:$A$7, RANDBETWEEN(1, COUNTA(Lists!$A$2:$A$7)))</f>
        <v>Business</v>
      </c>
      <c r="F211" t="str">
        <f t="shared" ca="1" si="3"/>
        <v>nbkvjq@mcmaster.ca</v>
      </c>
      <c r="G211" t="str">
        <f ca="1">INDEX({"Visa","Domestic"}, RANDBETWEEN(1,2))</f>
        <v>Domestic</v>
      </c>
    </row>
    <row r="212" spans="1:7" x14ac:dyDescent="0.25">
      <c r="A212" t="str">
        <f ca="1">INDEX(Lists!$A$2:$A$7, RANDBETWEEN(1, COUNTA(Lists!$A$2:$A$7)))</f>
        <v>Engineering</v>
      </c>
      <c r="F212" t="str">
        <f t="shared" ca="1" si="3"/>
        <v>juocur@mcmaster.ca</v>
      </c>
      <c r="G212" t="str">
        <f ca="1">INDEX({"Visa","Domestic"}, RANDBETWEEN(1,2))</f>
        <v>Visa</v>
      </c>
    </row>
    <row r="213" spans="1:7" x14ac:dyDescent="0.25">
      <c r="A213" t="str">
        <f ca="1">INDEX(Lists!$A$2:$A$7, RANDBETWEEN(1, COUNTA(Lists!$A$2:$A$7)))</f>
        <v>Engineering</v>
      </c>
      <c r="F213" t="str">
        <f t="shared" ca="1" si="3"/>
        <v>hqhcud@mcmaster.ca</v>
      </c>
      <c r="G213" t="str">
        <f ca="1">INDEX({"Visa","Domestic"}, RANDBETWEEN(1,2))</f>
        <v>Visa</v>
      </c>
    </row>
    <row r="214" spans="1:7" x14ac:dyDescent="0.25">
      <c r="A214" t="str">
        <f ca="1">INDEX(Lists!$A$2:$A$7, RANDBETWEEN(1, COUNTA(Lists!$A$2:$A$7)))</f>
        <v>Health Sciences</v>
      </c>
      <c r="F214" t="str">
        <f t="shared" ca="1" si="3"/>
        <v>ztvlus@mcmaster.ca</v>
      </c>
      <c r="G214" t="str">
        <f ca="1">INDEX({"Visa","Domestic"}, RANDBETWEEN(1,2))</f>
        <v>Visa</v>
      </c>
    </row>
    <row r="215" spans="1:7" x14ac:dyDescent="0.25">
      <c r="A215" t="str">
        <f ca="1">INDEX(Lists!$A$2:$A$7, RANDBETWEEN(1, COUNTA(Lists!$A$2:$A$7)))</f>
        <v>Engineering</v>
      </c>
      <c r="F215" t="str">
        <f t="shared" ca="1" si="3"/>
        <v>brkvhg@mcmaster.ca</v>
      </c>
      <c r="G215" t="str">
        <f ca="1">INDEX({"Visa","Domestic"}, RANDBETWEEN(1,2))</f>
        <v>Domestic</v>
      </c>
    </row>
    <row r="216" spans="1:7" x14ac:dyDescent="0.25">
      <c r="A216" t="str">
        <f ca="1">INDEX(Lists!$A$2:$A$7, RANDBETWEEN(1, COUNTA(Lists!$A$2:$A$7)))</f>
        <v>Business</v>
      </c>
      <c r="F216" t="str">
        <f t="shared" ca="1" si="3"/>
        <v>iktepx@mcmaster.ca</v>
      </c>
      <c r="G216" t="str">
        <f ca="1">INDEX({"Visa","Domestic"}, RANDBETWEEN(1,2))</f>
        <v>Visa</v>
      </c>
    </row>
    <row r="217" spans="1:7" x14ac:dyDescent="0.25">
      <c r="A217" t="str">
        <f ca="1">INDEX(Lists!$A$2:$A$7, RANDBETWEEN(1, COUNTA(Lists!$A$2:$A$7)))</f>
        <v>Business</v>
      </c>
      <c r="F217" t="str">
        <f t="shared" ca="1" si="3"/>
        <v>ryhpkk@mcmaster.ca</v>
      </c>
      <c r="G217" t="str">
        <f ca="1">INDEX({"Visa","Domestic"}, RANDBETWEEN(1,2))</f>
        <v>Visa</v>
      </c>
    </row>
    <row r="218" spans="1:7" x14ac:dyDescent="0.25">
      <c r="A218" t="str">
        <f ca="1">INDEX(Lists!$A$2:$A$7, RANDBETWEEN(1, COUNTA(Lists!$A$2:$A$7)))</f>
        <v>Science</v>
      </c>
      <c r="F218" t="str">
        <f t="shared" ca="1" si="3"/>
        <v>ykobhk@mcmaster.ca</v>
      </c>
      <c r="G218" t="str">
        <f ca="1">INDEX({"Visa","Domestic"}, RANDBETWEEN(1,2))</f>
        <v>Visa</v>
      </c>
    </row>
    <row r="219" spans="1:7" x14ac:dyDescent="0.25">
      <c r="A219" t="str">
        <f ca="1">INDEX(Lists!$A$2:$A$7, RANDBETWEEN(1, COUNTA(Lists!$A$2:$A$7)))</f>
        <v>Engineering</v>
      </c>
      <c r="F219" t="str">
        <f t="shared" ca="1" si="3"/>
        <v>hhvvvd@mcmaster.ca</v>
      </c>
      <c r="G219" t="str">
        <f ca="1">INDEX({"Visa","Domestic"}, RANDBETWEEN(1,2))</f>
        <v>Domestic</v>
      </c>
    </row>
    <row r="220" spans="1:7" x14ac:dyDescent="0.25">
      <c r="A220" t="str">
        <f ca="1">INDEX(Lists!$A$2:$A$7, RANDBETWEEN(1, COUNTA(Lists!$A$2:$A$7)))</f>
        <v>Health Sciences</v>
      </c>
      <c r="F220" t="str">
        <f t="shared" ca="1" si="3"/>
        <v>qfljbm@mcmaster.ca</v>
      </c>
      <c r="G220" t="str">
        <f ca="1">INDEX({"Visa","Domestic"}, RANDBETWEEN(1,2))</f>
        <v>Domestic</v>
      </c>
    </row>
    <row r="221" spans="1:7" x14ac:dyDescent="0.25">
      <c r="A221" t="str">
        <f ca="1">INDEX(Lists!$A$2:$A$7, RANDBETWEEN(1, COUNTA(Lists!$A$2:$A$7)))</f>
        <v>Health Sciences</v>
      </c>
      <c r="F221" t="str">
        <f t="shared" ca="1" si="3"/>
        <v>higpdr@mcmaster.ca</v>
      </c>
      <c r="G221" t="str">
        <f ca="1">INDEX({"Visa","Domestic"}, RANDBETWEEN(1,2))</f>
        <v>Visa</v>
      </c>
    </row>
    <row r="222" spans="1:7" x14ac:dyDescent="0.25">
      <c r="A222" t="str">
        <f ca="1">INDEX(Lists!$A$2:$A$7, RANDBETWEEN(1, COUNTA(Lists!$A$2:$A$7)))</f>
        <v>Health Sciences</v>
      </c>
      <c r="F222" t="str">
        <f t="shared" ca="1" si="3"/>
        <v>pnnjpn@mcmaster.ca</v>
      </c>
      <c r="G222" t="str">
        <f ca="1">INDEX({"Visa","Domestic"}, RANDBETWEEN(1,2))</f>
        <v>Domestic</v>
      </c>
    </row>
    <row r="223" spans="1:7" x14ac:dyDescent="0.25">
      <c r="A223" t="str">
        <f ca="1">INDEX(Lists!$A$2:$A$7, RANDBETWEEN(1, COUNTA(Lists!$A$2:$A$7)))</f>
        <v>Business</v>
      </c>
      <c r="F223" t="str">
        <f t="shared" ca="1" si="3"/>
        <v>lvmwgi@mcmaster.ca</v>
      </c>
      <c r="G223" t="str">
        <f ca="1">INDEX({"Visa","Domestic"}, RANDBETWEEN(1,2))</f>
        <v>Visa</v>
      </c>
    </row>
    <row r="224" spans="1:7" x14ac:dyDescent="0.25">
      <c r="A224" t="str">
        <f ca="1">INDEX(Lists!$A$2:$A$7, RANDBETWEEN(1, COUNTA(Lists!$A$2:$A$7)))</f>
        <v>Social Sciences</v>
      </c>
      <c r="F224" t="str">
        <f t="shared" ca="1" si="3"/>
        <v>nftwjm@mcmaster.ca</v>
      </c>
      <c r="G224" t="str">
        <f ca="1">INDEX({"Visa","Domestic"}, RANDBETWEEN(1,2))</f>
        <v>Visa</v>
      </c>
    </row>
    <row r="225" spans="1:7" x14ac:dyDescent="0.25">
      <c r="A225" t="str">
        <f ca="1">INDEX(Lists!$A$2:$A$7, RANDBETWEEN(1, COUNTA(Lists!$A$2:$A$7)))</f>
        <v>Humanities</v>
      </c>
      <c r="F225" t="str">
        <f t="shared" ca="1" si="3"/>
        <v>xncacp@mcmaster.ca</v>
      </c>
      <c r="G225" t="str">
        <f ca="1">INDEX({"Visa","Domestic"}, RANDBETWEEN(1,2))</f>
        <v>Domestic</v>
      </c>
    </row>
    <row r="226" spans="1:7" x14ac:dyDescent="0.25">
      <c r="A226" t="str">
        <f ca="1">INDEX(Lists!$A$2:$A$7, RANDBETWEEN(1, COUNTA(Lists!$A$2:$A$7)))</f>
        <v>Health Sciences</v>
      </c>
      <c r="F226" t="str">
        <f t="shared" ca="1" si="3"/>
        <v>uekxyd@mcmaster.ca</v>
      </c>
      <c r="G226" t="str">
        <f ca="1">INDEX({"Visa","Domestic"}, RANDBETWEEN(1,2))</f>
        <v>Visa</v>
      </c>
    </row>
    <row r="227" spans="1:7" x14ac:dyDescent="0.25">
      <c r="A227" t="str">
        <f ca="1">INDEX(Lists!$A$2:$A$7, RANDBETWEEN(1, COUNTA(Lists!$A$2:$A$7)))</f>
        <v>Engineering</v>
      </c>
      <c r="F227" t="str">
        <f t="shared" ca="1" si="3"/>
        <v>uxcnko@mcmaster.ca</v>
      </c>
      <c r="G227" t="str">
        <f ca="1">INDEX({"Visa","Domestic"}, RANDBETWEEN(1,2))</f>
        <v>Domestic</v>
      </c>
    </row>
    <row r="228" spans="1:7" x14ac:dyDescent="0.25">
      <c r="A228" t="str">
        <f ca="1">INDEX(Lists!$A$2:$A$7, RANDBETWEEN(1, COUNTA(Lists!$A$2:$A$7)))</f>
        <v>Science</v>
      </c>
      <c r="F228" t="str">
        <f t="shared" ca="1" si="3"/>
        <v>yifhcn@mcmaster.ca</v>
      </c>
      <c r="G228" t="str">
        <f ca="1">INDEX({"Visa","Domestic"}, RANDBETWEEN(1,2))</f>
        <v>Visa</v>
      </c>
    </row>
    <row r="229" spans="1:7" x14ac:dyDescent="0.25">
      <c r="A229" t="str">
        <f ca="1">INDEX(Lists!$A$2:$A$7, RANDBETWEEN(1, COUNTA(Lists!$A$2:$A$7)))</f>
        <v>Science</v>
      </c>
      <c r="F229" t="str">
        <f t="shared" ca="1" si="3"/>
        <v>swdkqi@mcmaster.ca</v>
      </c>
      <c r="G229" t="str">
        <f ca="1">INDEX({"Visa","Domestic"}, RANDBETWEEN(1,2))</f>
        <v>Domestic</v>
      </c>
    </row>
    <row r="230" spans="1:7" x14ac:dyDescent="0.25">
      <c r="A230" t="str">
        <f ca="1">INDEX(Lists!$A$2:$A$7, RANDBETWEEN(1, COUNTA(Lists!$A$2:$A$7)))</f>
        <v>Humanities</v>
      </c>
      <c r="F230" t="str">
        <f t="shared" ca="1" si="3"/>
        <v>sogkmk@mcmaster.ca</v>
      </c>
      <c r="G230" t="str">
        <f ca="1">INDEX({"Visa","Domestic"}, RANDBETWEEN(1,2))</f>
        <v>Visa</v>
      </c>
    </row>
    <row r="231" spans="1:7" x14ac:dyDescent="0.25">
      <c r="A231" t="str">
        <f ca="1">INDEX(Lists!$A$2:$A$7, RANDBETWEEN(1, COUNTA(Lists!$A$2:$A$7)))</f>
        <v>Engineering</v>
      </c>
      <c r="F231" t="str">
        <f t="shared" ca="1" si="3"/>
        <v>gzqfbx@mcmaster.ca</v>
      </c>
      <c r="G231" t="str">
        <f ca="1">INDEX({"Visa","Domestic"}, RANDBETWEEN(1,2))</f>
        <v>Domestic</v>
      </c>
    </row>
    <row r="232" spans="1:7" x14ac:dyDescent="0.25">
      <c r="A232" t="str">
        <f ca="1">INDEX(Lists!$A$2:$A$7, RANDBETWEEN(1, COUNTA(Lists!$A$2:$A$7)))</f>
        <v>Engineering</v>
      </c>
      <c r="F232" t="str">
        <f t="shared" ca="1" si="3"/>
        <v>avgopc@mcmaster.ca</v>
      </c>
      <c r="G232" t="str">
        <f ca="1">INDEX({"Visa","Domestic"}, RANDBETWEEN(1,2))</f>
        <v>Domestic</v>
      </c>
    </row>
    <row r="233" spans="1:7" x14ac:dyDescent="0.25">
      <c r="A233" t="str">
        <f ca="1">INDEX(Lists!$A$2:$A$7, RANDBETWEEN(1, COUNTA(Lists!$A$2:$A$7)))</f>
        <v>Engineering</v>
      </c>
      <c r="F233" t="str">
        <f t="shared" ca="1" si="3"/>
        <v>ubfnuj@mcmaster.ca</v>
      </c>
      <c r="G233" t="str">
        <f ca="1">INDEX({"Visa","Domestic"}, RANDBETWEEN(1,2))</f>
        <v>Domestic</v>
      </c>
    </row>
    <row r="234" spans="1:7" x14ac:dyDescent="0.25">
      <c r="A234" t="str">
        <f ca="1">INDEX(Lists!$A$2:$A$7, RANDBETWEEN(1, COUNTA(Lists!$A$2:$A$7)))</f>
        <v>Health Sciences</v>
      </c>
      <c r="F234" t="str">
        <f t="shared" ca="1" si="3"/>
        <v>tspzvo@mcmaster.ca</v>
      </c>
      <c r="G234" t="str">
        <f ca="1">INDEX({"Visa","Domestic"}, RANDBETWEEN(1,2))</f>
        <v>Visa</v>
      </c>
    </row>
    <row r="235" spans="1:7" x14ac:dyDescent="0.25">
      <c r="A235" t="str">
        <f ca="1">INDEX(Lists!$A$2:$A$7, RANDBETWEEN(1, COUNTA(Lists!$A$2:$A$7)))</f>
        <v>Engineering</v>
      </c>
      <c r="F235" t="str">
        <f t="shared" ca="1" si="3"/>
        <v>mmvpmu@mcmaster.ca</v>
      </c>
      <c r="G235" t="str">
        <f ca="1">INDEX({"Visa","Domestic"}, RANDBETWEEN(1,2))</f>
        <v>Domestic</v>
      </c>
    </row>
    <row r="236" spans="1:7" x14ac:dyDescent="0.25">
      <c r="A236" t="str">
        <f ca="1">INDEX(Lists!$A$2:$A$7, RANDBETWEEN(1, COUNTA(Lists!$A$2:$A$7)))</f>
        <v>Science</v>
      </c>
      <c r="F236" t="str">
        <f t="shared" ca="1" si="3"/>
        <v>cvhiqc@mcmaster.ca</v>
      </c>
      <c r="G236" t="str">
        <f ca="1">INDEX({"Visa","Domestic"}, RANDBETWEEN(1,2))</f>
        <v>Visa</v>
      </c>
    </row>
    <row r="237" spans="1:7" x14ac:dyDescent="0.25">
      <c r="A237" t="str">
        <f ca="1">INDEX(Lists!$A$2:$A$7, RANDBETWEEN(1, COUNTA(Lists!$A$2:$A$7)))</f>
        <v>Engineering</v>
      </c>
      <c r="F237" t="str">
        <f t="shared" ca="1" si="3"/>
        <v>zlblef@mcmaster.ca</v>
      </c>
      <c r="G237" t="str">
        <f ca="1">INDEX({"Visa","Domestic"}, RANDBETWEEN(1,2))</f>
        <v>Visa</v>
      </c>
    </row>
    <row r="238" spans="1:7" x14ac:dyDescent="0.25">
      <c r="A238" t="str">
        <f ca="1">INDEX(Lists!$A$2:$A$7, RANDBETWEEN(1, COUNTA(Lists!$A$2:$A$7)))</f>
        <v>Social Sciences</v>
      </c>
      <c r="F238" t="str">
        <f t="shared" ca="1" si="3"/>
        <v>wwkfwz@mcmaster.ca</v>
      </c>
      <c r="G238" t="str">
        <f ca="1">INDEX({"Visa","Domestic"}, RANDBETWEEN(1,2))</f>
        <v>Visa</v>
      </c>
    </row>
    <row r="239" spans="1:7" x14ac:dyDescent="0.25">
      <c r="A239" t="str">
        <f ca="1">INDEX(Lists!$A$2:$A$7, RANDBETWEEN(1, COUNTA(Lists!$A$2:$A$7)))</f>
        <v>Humanities</v>
      </c>
      <c r="F239" t="str">
        <f t="shared" ca="1" si="3"/>
        <v>wnfuxb@mcmaster.ca</v>
      </c>
      <c r="G239" t="str">
        <f ca="1">INDEX({"Visa","Domestic"}, RANDBETWEEN(1,2))</f>
        <v>Domestic</v>
      </c>
    </row>
    <row r="240" spans="1:7" x14ac:dyDescent="0.25">
      <c r="A240" t="str">
        <f ca="1">INDEX(Lists!$A$2:$A$7, RANDBETWEEN(1, COUNTA(Lists!$A$2:$A$7)))</f>
        <v>Engineering</v>
      </c>
      <c r="F240" t="str">
        <f t="shared" ca="1" si="3"/>
        <v>duiumw@mcmaster.ca</v>
      </c>
      <c r="G240" t="str">
        <f ca="1">INDEX({"Visa","Domestic"}, RANDBETWEEN(1,2))</f>
        <v>Visa</v>
      </c>
    </row>
    <row r="241" spans="1:7" x14ac:dyDescent="0.25">
      <c r="A241" t="str">
        <f ca="1">INDEX(Lists!$A$2:$A$7, RANDBETWEEN(1, COUNTA(Lists!$A$2:$A$7)))</f>
        <v>Health Sciences</v>
      </c>
      <c r="F241" t="str">
        <f t="shared" ca="1" si="3"/>
        <v>dqgyil@mcmaster.ca</v>
      </c>
      <c r="G241" t="str">
        <f ca="1">INDEX({"Visa","Domestic"}, RANDBETWEEN(1,2))</f>
        <v>Visa</v>
      </c>
    </row>
    <row r="242" spans="1:7" x14ac:dyDescent="0.25">
      <c r="A242" t="str">
        <f ca="1">INDEX(Lists!$A$2:$A$7, RANDBETWEEN(1, COUNTA(Lists!$A$2:$A$7)))</f>
        <v>Humanities</v>
      </c>
      <c r="F242" t="str">
        <f t="shared" ca="1" si="3"/>
        <v>glfbgn@mcmaster.ca</v>
      </c>
      <c r="G242" t="str">
        <f ca="1">INDEX({"Visa","Domestic"}, RANDBETWEEN(1,2))</f>
        <v>Domestic</v>
      </c>
    </row>
    <row r="243" spans="1:7" x14ac:dyDescent="0.25">
      <c r="A243" t="str">
        <f ca="1">INDEX(Lists!$A$2:$A$7, RANDBETWEEN(1, COUNTA(Lists!$A$2:$A$7)))</f>
        <v>Business</v>
      </c>
      <c r="F243" t="str">
        <f t="shared" ca="1" si="3"/>
        <v>tejbth@mcmaster.ca</v>
      </c>
      <c r="G243" t="str">
        <f ca="1">INDEX({"Visa","Domestic"}, RANDBETWEEN(1,2))</f>
        <v>Visa</v>
      </c>
    </row>
    <row r="244" spans="1:7" x14ac:dyDescent="0.25">
      <c r="A244" t="str">
        <f ca="1">INDEX(Lists!$A$2:$A$7, RANDBETWEEN(1, COUNTA(Lists!$A$2:$A$7)))</f>
        <v>Health Sciences</v>
      </c>
      <c r="F244" t="str">
        <f t="shared" ca="1" si="3"/>
        <v>qboixs@mcmaster.ca</v>
      </c>
      <c r="G244" t="str">
        <f ca="1">INDEX({"Visa","Domestic"}, RANDBETWEEN(1,2))</f>
        <v>Visa</v>
      </c>
    </row>
    <row r="245" spans="1:7" x14ac:dyDescent="0.25">
      <c r="A245" t="str">
        <f ca="1">INDEX(Lists!$A$2:$A$7, RANDBETWEEN(1, COUNTA(Lists!$A$2:$A$7)))</f>
        <v>Humanities</v>
      </c>
      <c r="F245" t="str">
        <f t="shared" ca="1" si="3"/>
        <v>kadkrh@mcmaster.ca</v>
      </c>
      <c r="G245" t="str">
        <f ca="1">INDEX({"Visa","Domestic"}, RANDBETWEEN(1,2))</f>
        <v>Visa</v>
      </c>
    </row>
    <row r="246" spans="1:7" x14ac:dyDescent="0.25">
      <c r="A246" t="str">
        <f ca="1">INDEX(Lists!$A$2:$A$7, RANDBETWEEN(1, COUNTA(Lists!$A$2:$A$7)))</f>
        <v>Engineering</v>
      </c>
      <c r="F246" t="str">
        <f t="shared" ca="1" si="3"/>
        <v>rmancv@mcmaster.ca</v>
      </c>
      <c r="G246" t="str">
        <f ca="1">INDEX({"Visa","Domestic"}, RANDBETWEEN(1,2))</f>
        <v>Visa</v>
      </c>
    </row>
    <row r="247" spans="1:7" x14ac:dyDescent="0.25">
      <c r="A247" t="str">
        <f ca="1">INDEX(Lists!$A$2:$A$7, RANDBETWEEN(1, COUNTA(Lists!$A$2:$A$7)))</f>
        <v>Engineering</v>
      </c>
      <c r="F247" t="str">
        <f t="shared" ca="1" si="3"/>
        <v>omqlyh@mcmaster.ca</v>
      </c>
      <c r="G247" t="str">
        <f ca="1">INDEX({"Visa","Domestic"}, RANDBETWEEN(1,2))</f>
        <v>Visa</v>
      </c>
    </row>
    <row r="248" spans="1:7" x14ac:dyDescent="0.25">
      <c r="A248" t="str">
        <f ca="1">INDEX(Lists!$A$2:$A$7, RANDBETWEEN(1, COUNTA(Lists!$A$2:$A$7)))</f>
        <v>Humanities</v>
      </c>
      <c r="F248" t="str">
        <f t="shared" ca="1" si="3"/>
        <v>rphypv@mcmaster.ca</v>
      </c>
      <c r="G248" t="str">
        <f ca="1">INDEX({"Visa","Domestic"}, RANDBETWEEN(1,2))</f>
        <v>Domestic</v>
      </c>
    </row>
    <row r="249" spans="1:7" x14ac:dyDescent="0.25">
      <c r="A249" t="str">
        <f ca="1">INDEX(Lists!$A$2:$A$7, RANDBETWEEN(1, COUNTA(Lists!$A$2:$A$7)))</f>
        <v>Social Sciences</v>
      </c>
      <c r="F249" t="str">
        <f t="shared" ca="1" si="3"/>
        <v>vvhesa@mcmaster.ca</v>
      </c>
      <c r="G249" t="str">
        <f ca="1">INDEX({"Visa","Domestic"}, RANDBETWEEN(1,2))</f>
        <v>Domestic</v>
      </c>
    </row>
    <row r="250" spans="1:7" x14ac:dyDescent="0.25">
      <c r="A250" t="str">
        <f ca="1">INDEX(Lists!$A$2:$A$7, RANDBETWEEN(1, COUNTA(Lists!$A$2:$A$7)))</f>
        <v>Humanities</v>
      </c>
      <c r="F250" t="str">
        <f t="shared" ca="1" si="3"/>
        <v>uloloa@mcmaster.ca</v>
      </c>
      <c r="G250" t="str">
        <f ca="1">INDEX({"Visa","Domestic"}, RANDBETWEEN(1,2))</f>
        <v>Visa</v>
      </c>
    </row>
    <row r="251" spans="1:7" x14ac:dyDescent="0.25">
      <c r="A251" t="str">
        <f ca="1">INDEX(Lists!$A$2:$A$7, RANDBETWEEN(1, COUNTA(Lists!$A$2:$A$7)))</f>
        <v>Health Sciences</v>
      </c>
      <c r="F251" t="str">
        <f t="shared" ca="1" si="3"/>
        <v>ziwbwo@mcmaster.ca</v>
      </c>
      <c r="G251" t="str">
        <f ca="1">INDEX({"Visa","Domestic"}, RANDBETWEEN(1,2))</f>
        <v>Domestic</v>
      </c>
    </row>
    <row r="252" spans="1:7" x14ac:dyDescent="0.25">
      <c r="A252" t="str">
        <f ca="1">INDEX(Lists!$A$2:$A$7, RANDBETWEEN(1, COUNTA(Lists!$A$2:$A$7)))</f>
        <v>Engineering</v>
      </c>
      <c r="F252" t="str">
        <f t="shared" ca="1" si="3"/>
        <v>cwmvhc@mcmaster.ca</v>
      </c>
      <c r="G252" t="str">
        <f ca="1">INDEX({"Visa","Domestic"}, RANDBETWEEN(1,2))</f>
        <v>Visa</v>
      </c>
    </row>
    <row r="253" spans="1:7" x14ac:dyDescent="0.25">
      <c r="A253" t="str">
        <f ca="1">INDEX(Lists!$A$2:$A$7, RANDBETWEEN(1, COUNTA(Lists!$A$2:$A$7)))</f>
        <v>Humanities</v>
      </c>
      <c r="F253" t="str">
        <f t="shared" ca="1" si="3"/>
        <v>qwcjwq@mcmaster.ca</v>
      </c>
      <c r="G253" t="str">
        <f ca="1">INDEX({"Visa","Domestic"}, RANDBETWEEN(1,2))</f>
        <v>Visa</v>
      </c>
    </row>
    <row r="254" spans="1:7" x14ac:dyDescent="0.25">
      <c r="A254" t="str">
        <f ca="1">INDEX(Lists!$A$2:$A$7, RANDBETWEEN(1, COUNTA(Lists!$A$2:$A$7)))</f>
        <v>Business</v>
      </c>
      <c r="F254" t="str">
        <f t="shared" ca="1" si="3"/>
        <v>dubbiq@mcmaster.ca</v>
      </c>
      <c r="G254" t="str">
        <f ca="1">INDEX({"Visa","Domestic"}, RANDBETWEEN(1,2))</f>
        <v>Domestic</v>
      </c>
    </row>
    <row r="255" spans="1:7" x14ac:dyDescent="0.25">
      <c r="A255" t="str">
        <f ca="1">INDEX(Lists!$A$2:$A$7, RANDBETWEEN(1, COUNTA(Lists!$A$2:$A$7)))</f>
        <v>Business</v>
      </c>
      <c r="F255" t="str">
        <f t="shared" ca="1" si="3"/>
        <v>qmusob@mcmaster.ca</v>
      </c>
      <c r="G255" t="str">
        <f ca="1">INDEX({"Visa","Domestic"}, RANDBETWEEN(1,2))</f>
        <v>Domestic</v>
      </c>
    </row>
    <row r="256" spans="1:7" x14ac:dyDescent="0.25">
      <c r="A256" t="str">
        <f ca="1">INDEX(Lists!$A$2:$A$7, RANDBETWEEN(1, COUNTA(Lists!$A$2:$A$7)))</f>
        <v>Health Sciences</v>
      </c>
      <c r="F256" t="str">
        <f t="shared" ca="1" si="3"/>
        <v>clcgup@mcmaster.ca</v>
      </c>
      <c r="G256" t="str">
        <f ca="1">INDEX({"Visa","Domestic"}, RANDBETWEEN(1,2))</f>
        <v>Domestic</v>
      </c>
    </row>
    <row r="257" spans="1:7" x14ac:dyDescent="0.25">
      <c r="A257" t="str">
        <f ca="1">INDEX(Lists!$A$2:$A$7, RANDBETWEEN(1, COUNTA(Lists!$A$2:$A$7)))</f>
        <v>Engineering</v>
      </c>
      <c r="F257" t="str">
        <f t="shared" ca="1" si="3"/>
        <v>zxqmyg@mcmaster.ca</v>
      </c>
      <c r="G257" t="str">
        <f ca="1">INDEX({"Visa","Domestic"}, RANDBETWEEN(1,2))</f>
        <v>Visa</v>
      </c>
    </row>
    <row r="258" spans="1:7" x14ac:dyDescent="0.25">
      <c r="A258" t="str">
        <f ca="1">INDEX(Lists!$A$2:$A$7, RANDBETWEEN(1, COUNTA(Lists!$A$2:$A$7)))</f>
        <v>Humanities</v>
      </c>
      <c r="F258" t="str">
        <f t="shared" ca="1" si="3"/>
        <v>ewyaew@mcmaster.ca</v>
      </c>
      <c r="G258" t="str">
        <f ca="1">INDEX({"Visa","Domestic"}, RANDBETWEEN(1,2))</f>
        <v>Visa</v>
      </c>
    </row>
    <row r="259" spans="1:7" x14ac:dyDescent="0.25">
      <c r="A259" t="str">
        <f ca="1">INDEX(Lists!$A$2:$A$7, RANDBETWEEN(1, COUNTA(Lists!$A$2:$A$7)))</f>
        <v>Business</v>
      </c>
      <c r="F259" t="str">
        <f t="shared" ref="F259:F322" ca="1" si="4">CHAR(RANDBETWEEN(97,122)) &amp; CHAR(RANDBETWEEN(97,122)) &amp; CHAR(RANDBETWEEN(97,122)) &amp; CHAR(RANDBETWEEN(97,122)) &amp; CHAR(RANDBETWEEN(97,122)) &amp; CHAR(RANDBETWEEN(97,122)) &amp; "@mcmaster.ca"</f>
        <v>pknqoy@mcmaster.ca</v>
      </c>
      <c r="G259" t="str">
        <f ca="1">INDEX({"Visa","Domestic"}, RANDBETWEEN(1,2))</f>
        <v>Visa</v>
      </c>
    </row>
    <row r="260" spans="1:7" x14ac:dyDescent="0.25">
      <c r="A260" t="str">
        <f ca="1">INDEX(Lists!$A$2:$A$7, RANDBETWEEN(1, COUNTA(Lists!$A$2:$A$7)))</f>
        <v>Social Sciences</v>
      </c>
      <c r="F260" t="str">
        <f t="shared" ca="1" si="4"/>
        <v>uvtjbj@mcmaster.ca</v>
      </c>
      <c r="G260" t="str">
        <f ca="1">INDEX({"Visa","Domestic"}, RANDBETWEEN(1,2))</f>
        <v>Domestic</v>
      </c>
    </row>
    <row r="261" spans="1:7" x14ac:dyDescent="0.25">
      <c r="A261" t="str">
        <f ca="1">INDEX(Lists!$A$2:$A$7, RANDBETWEEN(1, COUNTA(Lists!$A$2:$A$7)))</f>
        <v>Social Sciences</v>
      </c>
      <c r="F261" t="str">
        <f t="shared" ca="1" si="4"/>
        <v>ehdmxk@mcmaster.ca</v>
      </c>
      <c r="G261" t="str">
        <f ca="1">INDEX({"Visa","Domestic"}, RANDBETWEEN(1,2))</f>
        <v>Domestic</v>
      </c>
    </row>
    <row r="262" spans="1:7" x14ac:dyDescent="0.25">
      <c r="A262" t="str">
        <f ca="1">INDEX(Lists!$A$2:$A$7, RANDBETWEEN(1, COUNTA(Lists!$A$2:$A$7)))</f>
        <v>Business</v>
      </c>
      <c r="F262" t="str">
        <f t="shared" ca="1" si="4"/>
        <v>nzfmfr@mcmaster.ca</v>
      </c>
      <c r="G262" t="str">
        <f ca="1">INDEX({"Visa","Domestic"}, RANDBETWEEN(1,2))</f>
        <v>Domestic</v>
      </c>
    </row>
    <row r="263" spans="1:7" x14ac:dyDescent="0.25">
      <c r="A263" t="str">
        <f ca="1">INDEX(Lists!$A$2:$A$7, RANDBETWEEN(1, COUNTA(Lists!$A$2:$A$7)))</f>
        <v>Social Sciences</v>
      </c>
      <c r="F263" t="str">
        <f t="shared" ca="1" si="4"/>
        <v>zidyyz@mcmaster.ca</v>
      </c>
      <c r="G263" t="str">
        <f ca="1">INDEX({"Visa","Domestic"}, RANDBETWEEN(1,2))</f>
        <v>Domestic</v>
      </c>
    </row>
    <row r="264" spans="1:7" x14ac:dyDescent="0.25">
      <c r="A264" t="str">
        <f ca="1">INDEX(Lists!$A$2:$A$7, RANDBETWEEN(1, COUNTA(Lists!$A$2:$A$7)))</f>
        <v>Business</v>
      </c>
      <c r="F264" t="str">
        <f t="shared" ca="1" si="4"/>
        <v>htdseg@mcmaster.ca</v>
      </c>
      <c r="G264" t="str">
        <f ca="1">INDEX({"Visa","Domestic"}, RANDBETWEEN(1,2))</f>
        <v>Domestic</v>
      </c>
    </row>
    <row r="265" spans="1:7" x14ac:dyDescent="0.25">
      <c r="A265" t="str">
        <f ca="1">INDEX(Lists!$A$2:$A$7, RANDBETWEEN(1, COUNTA(Lists!$A$2:$A$7)))</f>
        <v>Science</v>
      </c>
      <c r="F265" t="str">
        <f t="shared" ca="1" si="4"/>
        <v>ezwoia@mcmaster.ca</v>
      </c>
      <c r="G265" t="str">
        <f ca="1">INDEX({"Visa","Domestic"}, RANDBETWEEN(1,2))</f>
        <v>Domestic</v>
      </c>
    </row>
    <row r="266" spans="1:7" x14ac:dyDescent="0.25">
      <c r="A266" t="str">
        <f ca="1">INDEX(Lists!$A$2:$A$7, RANDBETWEEN(1, COUNTA(Lists!$A$2:$A$7)))</f>
        <v>Engineering</v>
      </c>
      <c r="F266" t="str">
        <f t="shared" ca="1" si="4"/>
        <v>exemmr@mcmaster.ca</v>
      </c>
      <c r="G266" t="str">
        <f ca="1">INDEX({"Visa","Domestic"}, RANDBETWEEN(1,2))</f>
        <v>Visa</v>
      </c>
    </row>
    <row r="267" spans="1:7" x14ac:dyDescent="0.25">
      <c r="A267" t="str">
        <f ca="1">INDEX(Lists!$A$2:$A$7, RANDBETWEEN(1, COUNTA(Lists!$A$2:$A$7)))</f>
        <v>Humanities</v>
      </c>
      <c r="F267" t="str">
        <f t="shared" ca="1" si="4"/>
        <v>ueyoge@mcmaster.ca</v>
      </c>
      <c r="G267" t="str">
        <f ca="1">INDEX({"Visa","Domestic"}, RANDBETWEEN(1,2))</f>
        <v>Visa</v>
      </c>
    </row>
    <row r="268" spans="1:7" x14ac:dyDescent="0.25">
      <c r="A268" t="str">
        <f ca="1">INDEX(Lists!$A$2:$A$7, RANDBETWEEN(1, COUNTA(Lists!$A$2:$A$7)))</f>
        <v>Science</v>
      </c>
      <c r="F268" t="str">
        <f t="shared" ca="1" si="4"/>
        <v>abjfuy@mcmaster.ca</v>
      </c>
      <c r="G268" t="str">
        <f ca="1">INDEX({"Visa","Domestic"}, RANDBETWEEN(1,2))</f>
        <v>Visa</v>
      </c>
    </row>
    <row r="269" spans="1:7" x14ac:dyDescent="0.25">
      <c r="A269" t="str">
        <f ca="1">INDEX(Lists!$A$2:$A$7, RANDBETWEEN(1, COUNTA(Lists!$A$2:$A$7)))</f>
        <v>Health Sciences</v>
      </c>
      <c r="F269" t="str">
        <f t="shared" ca="1" si="4"/>
        <v>odtjhu@mcmaster.ca</v>
      </c>
      <c r="G269" t="str">
        <f ca="1">INDEX({"Visa","Domestic"}, RANDBETWEEN(1,2))</f>
        <v>Domestic</v>
      </c>
    </row>
    <row r="270" spans="1:7" x14ac:dyDescent="0.25">
      <c r="A270" t="str">
        <f ca="1">INDEX(Lists!$A$2:$A$7, RANDBETWEEN(1, COUNTA(Lists!$A$2:$A$7)))</f>
        <v>Social Sciences</v>
      </c>
      <c r="F270" t="str">
        <f t="shared" ca="1" si="4"/>
        <v>xxmnfp@mcmaster.ca</v>
      </c>
      <c r="G270" t="str">
        <f ca="1">INDEX({"Visa","Domestic"}, RANDBETWEEN(1,2))</f>
        <v>Visa</v>
      </c>
    </row>
    <row r="271" spans="1:7" x14ac:dyDescent="0.25">
      <c r="A271" t="str">
        <f ca="1">INDEX(Lists!$A$2:$A$7, RANDBETWEEN(1, COUNTA(Lists!$A$2:$A$7)))</f>
        <v>Social Sciences</v>
      </c>
      <c r="F271" t="str">
        <f t="shared" ca="1" si="4"/>
        <v>dnwypi@mcmaster.ca</v>
      </c>
      <c r="G271" t="str">
        <f ca="1">INDEX({"Visa","Domestic"}, RANDBETWEEN(1,2))</f>
        <v>Visa</v>
      </c>
    </row>
    <row r="272" spans="1:7" x14ac:dyDescent="0.25">
      <c r="A272" t="str">
        <f ca="1">INDEX(Lists!$A$2:$A$7, RANDBETWEEN(1, COUNTA(Lists!$A$2:$A$7)))</f>
        <v>Science</v>
      </c>
      <c r="F272" t="str">
        <f t="shared" ca="1" si="4"/>
        <v>mnwmrg@mcmaster.ca</v>
      </c>
      <c r="G272" t="str">
        <f ca="1">INDEX({"Visa","Domestic"}, RANDBETWEEN(1,2))</f>
        <v>Domestic</v>
      </c>
    </row>
    <row r="273" spans="1:7" x14ac:dyDescent="0.25">
      <c r="A273" t="str">
        <f ca="1">INDEX(Lists!$A$2:$A$7, RANDBETWEEN(1, COUNTA(Lists!$A$2:$A$7)))</f>
        <v>Health Sciences</v>
      </c>
      <c r="F273" t="str">
        <f t="shared" ca="1" si="4"/>
        <v>kujuek@mcmaster.ca</v>
      </c>
      <c r="G273" t="str">
        <f ca="1">INDEX({"Visa","Domestic"}, RANDBETWEEN(1,2))</f>
        <v>Domestic</v>
      </c>
    </row>
    <row r="274" spans="1:7" x14ac:dyDescent="0.25">
      <c r="A274" t="str">
        <f ca="1">INDEX(Lists!$A$2:$A$7, RANDBETWEEN(1, COUNTA(Lists!$A$2:$A$7)))</f>
        <v>Business</v>
      </c>
      <c r="F274" t="str">
        <f t="shared" ca="1" si="4"/>
        <v>ygxvzj@mcmaster.ca</v>
      </c>
      <c r="G274" t="str">
        <f ca="1">INDEX({"Visa","Domestic"}, RANDBETWEEN(1,2))</f>
        <v>Visa</v>
      </c>
    </row>
    <row r="275" spans="1:7" x14ac:dyDescent="0.25">
      <c r="A275" t="str">
        <f ca="1">INDEX(Lists!$A$2:$A$7, RANDBETWEEN(1, COUNTA(Lists!$A$2:$A$7)))</f>
        <v>Humanities</v>
      </c>
      <c r="F275" t="str">
        <f t="shared" ca="1" si="4"/>
        <v>uhluhf@mcmaster.ca</v>
      </c>
      <c r="G275" t="str">
        <f ca="1">INDEX({"Visa","Domestic"}, RANDBETWEEN(1,2))</f>
        <v>Visa</v>
      </c>
    </row>
    <row r="276" spans="1:7" x14ac:dyDescent="0.25">
      <c r="A276" t="str">
        <f ca="1">INDEX(Lists!$A$2:$A$7, RANDBETWEEN(1, COUNTA(Lists!$A$2:$A$7)))</f>
        <v>Social Sciences</v>
      </c>
      <c r="F276" t="str">
        <f t="shared" ca="1" si="4"/>
        <v>rwpewi@mcmaster.ca</v>
      </c>
      <c r="G276" t="str">
        <f ca="1">INDEX({"Visa","Domestic"}, RANDBETWEEN(1,2))</f>
        <v>Visa</v>
      </c>
    </row>
    <row r="277" spans="1:7" x14ac:dyDescent="0.25">
      <c r="A277" t="str">
        <f ca="1">INDEX(Lists!$A$2:$A$7, RANDBETWEEN(1, COUNTA(Lists!$A$2:$A$7)))</f>
        <v>Humanities</v>
      </c>
      <c r="F277" t="str">
        <f t="shared" ca="1" si="4"/>
        <v>nuzmoo@mcmaster.ca</v>
      </c>
      <c r="G277" t="str">
        <f ca="1">INDEX({"Visa","Domestic"}, RANDBETWEEN(1,2))</f>
        <v>Visa</v>
      </c>
    </row>
    <row r="278" spans="1:7" x14ac:dyDescent="0.25">
      <c r="A278" t="str">
        <f ca="1">INDEX(Lists!$A$2:$A$7, RANDBETWEEN(1, COUNTA(Lists!$A$2:$A$7)))</f>
        <v>Health Sciences</v>
      </c>
      <c r="F278" t="str">
        <f t="shared" ca="1" si="4"/>
        <v>korxdt@mcmaster.ca</v>
      </c>
      <c r="G278" t="str">
        <f ca="1">INDEX({"Visa","Domestic"}, RANDBETWEEN(1,2))</f>
        <v>Visa</v>
      </c>
    </row>
    <row r="279" spans="1:7" x14ac:dyDescent="0.25">
      <c r="A279" t="str">
        <f ca="1">INDEX(Lists!$A$2:$A$7, RANDBETWEEN(1, COUNTA(Lists!$A$2:$A$7)))</f>
        <v>Health Sciences</v>
      </c>
      <c r="F279" t="str">
        <f t="shared" ca="1" si="4"/>
        <v>lreztv@mcmaster.ca</v>
      </c>
      <c r="G279" t="str">
        <f ca="1">INDEX({"Visa","Domestic"}, RANDBETWEEN(1,2))</f>
        <v>Visa</v>
      </c>
    </row>
    <row r="280" spans="1:7" x14ac:dyDescent="0.25">
      <c r="A280" t="str">
        <f ca="1">INDEX(Lists!$A$2:$A$7, RANDBETWEEN(1, COUNTA(Lists!$A$2:$A$7)))</f>
        <v>Humanities</v>
      </c>
      <c r="F280" t="str">
        <f t="shared" ca="1" si="4"/>
        <v>rhjvjo@mcmaster.ca</v>
      </c>
      <c r="G280" t="str">
        <f ca="1">INDEX({"Visa","Domestic"}, RANDBETWEEN(1,2))</f>
        <v>Domestic</v>
      </c>
    </row>
    <row r="281" spans="1:7" x14ac:dyDescent="0.25">
      <c r="A281" t="str">
        <f ca="1">INDEX(Lists!$A$2:$A$7, RANDBETWEEN(1, COUNTA(Lists!$A$2:$A$7)))</f>
        <v>Health Sciences</v>
      </c>
      <c r="F281" t="str">
        <f t="shared" ca="1" si="4"/>
        <v>pjrufc@mcmaster.ca</v>
      </c>
      <c r="G281" t="str">
        <f ca="1">INDEX({"Visa","Domestic"}, RANDBETWEEN(1,2))</f>
        <v>Visa</v>
      </c>
    </row>
    <row r="282" spans="1:7" x14ac:dyDescent="0.25">
      <c r="A282" t="str">
        <f ca="1">INDEX(Lists!$A$2:$A$7, RANDBETWEEN(1, COUNTA(Lists!$A$2:$A$7)))</f>
        <v>Health Sciences</v>
      </c>
      <c r="F282" t="str">
        <f t="shared" ca="1" si="4"/>
        <v>agvhuh@mcmaster.ca</v>
      </c>
      <c r="G282" t="str">
        <f ca="1">INDEX({"Visa","Domestic"}, RANDBETWEEN(1,2))</f>
        <v>Visa</v>
      </c>
    </row>
    <row r="283" spans="1:7" x14ac:dyDescent="0.25">
      <c r="A283" t="str">
        <f ca="1">INDEX(Lists!$A$2:$A$7, RANDBETWEEN(1, COUNTA(Lists!$A$2:$A$7)))</f>
        <v>Science</v>
      </c>
      <c r="F283" t="str">
        <f t="shared" ca="1" si="4"/>
        <v>vcnvil@mcmaster.ca</v>
      </c>
      <c r="G283" t="str">
        <f ca="1">INDEX({"Visa","Domestic"}, RANDBETWEEN(1,2))</f>
        <v>Visa</v>
      </c>
    </row>
    <row r="284" spans="1:7" x14ac:dyDescent="0.25">
      <c r="A284" t="str">
        <f ca="1">INDEX(Lists!$A$2:$A$7, RANDBETWEEN(1, COUNTA(Lists!$A$2:$A$7)))</f>
        <v>Humanities</v>
      </c>
      <c r="F284" t="str">
        <f t="shared" ca="1" si="4"/>
        <v>oqszzz@mcmaster.ca</v>
      </c>
      <c r="G284" t="str">
        <f ca="1">INDEX({"Visa","Domestic"}, RANDBETWEEN(1,2))</f>
        <v>Visa</v>
      </c>
    </row>
    <row r="285" spans="1:7" x14ac:dyDescent="0.25">
      <c r="A285" t="str">
        <f ca="1">INDEX(Lists!$A$2:$A$7, RANDBETWEEN(1, COUNTA(Lists!$A$2:$A$7)))</f>
        <v>Engineering</v>
      </c>
      <c r="F285" t="str">
        <f t="shared" ca="1" si="4"/>
        <v>rjmmso@mcmaster.ca</v>
      </c>
      <c r="G285" t="str">
        <f ca="1">INDEX({"Visa","Domestic"}, RANDBETWEEN(1,2))</f>
        <v>Domestic</v>
      </c>
    </row>
    <row r="286" spans="1:7" x14ac:dyDescent="0.25">
      <c r="A286" t="str">
        <f ca="1">INDEX(Lists!$A$2:$A$7, RANDBETWEEN(1, COUNTA(Lists!$A$2:$A$7)))</f>
        <v>Science</v>
      </c>
      <c r="F286" t="str">
        <f t="shared" ca="1" si="4"/>
        <v>qpsowc@mcmaster.ca</v>
      </c>
      <c r="G286" t="str">
        <f ca="1">INDEX({"Visa","Domestic"}, RANDBETWEEN(1,2))</f>
        <v>Domestic</v>
      </c>
    </row>
    <row r="287" spans="1:7" x14ac:dyDescent="0.25">
      <c r="A287" t="str">
        <f ca="1">INDEX(Lists!$A$2:$A$7, RANDBETWEEN(1, COUNTA(Lists!$A$2:$A$7)))</f>
        <v>Engineering</v>
      </c>
      <c r="F287" t="str">
        <f t="shared" ca="1" si="4"/>
        <v>edtrfg@mcmaster.ca</v>
      </c>
      <c r="G287" t="str">
        <f ca="1">INDEX({"Visa","Domestic"}, RANDBETWEEN(1,2))</f>
        <v>Visa</v>
      </c>
    </row>
    <row r="288" spans="1:7" x14ac:dyDescent="0.25">
      <c r="A288" t="str">
        <f ca="1">INDEX(Lists!$A$2:$A$7, RANDBETWEEN(1, COUNTA(Lists!$A$2:$A$7)))</f>
        <v>Engineering</v>
      </c>
      <c r="F288" t="str">
        <f t="shared" ca="1" si="4"/>
        <v>wgzasi@mcmaster.ca</v>
      </c>
      <c r="G288" t="str">
        <f ca="1">INDEX({"Visa","Domestic"}, RANDBETWEEN(1,2))</f>
        <v>Visa</v>
      </c>
    </row>
    <row r="289" spans="1:7" x14ac:dyDescent="0.25">
      <c r="A289" t="str">
        <f ca="1">INDEX(Lists!$A$2:$A$7, RANDBETWEEN(1, COUNTA(Lists!$A$2:$A$7)))</f>
        <v>Health Sciences</v>
      </c>
      <c r="F289" t="str">
        <f t="shared" ca="1" si="4"/>
        <v>feuyhi@mcmaster.ca</v>
      </c>
      <c r="G289" t="str">
        <f ca="1">INDEX({"Visa","Domestic"}, RANDBETWEEN(1,2))</f>
        <v>Visa</v>
      </c>
    </row>
    <row r="290" spans="1:7" x14ac:dyDescent="0.25">
      <c r="A290" t="str">
        <f ca="1">INDEX(Lists!$A$2:$A$7, RANDBETWEEN(1, COUNTA(Lists!$A$2:$A$7)))</f>
        <v>Health Sciences</v>
      </c>
      <c r="F290" t="str">
        <f t="shared" ca="1" si="4"/>
        <v>xbfgid@mcmaster.ca</v>
      </c>
      <c r="G290" t="str">
        <f ca="1">INDEX({"Visa","Domestic"}, RANDBETWEEN(1,2))</f>
        <v>Domestic</v>
      </c>
    </row>
    <row r="291" spans="1:7" x14ac:dyDescent="0.25">
      <c r="A291" t="str">
        <f ca="1">INDEX(Lists!$A$2:$A$7, RANDBETWEEN(1, COUNTA(Lists!$A$2:$A$7)))</f>
        <v>Health Sciences</v>
      </c>
      <c r="F291" t="str">
        <f t="shared" ca="1" si="4"/>
        <v>rtbrtg@mcmaster.ca</v>
      </c>
      <c r="G291" t="str">
        <f ca="1">INDEX({"Visa","Domestic"}, RANDBETWEEN(1,2))</f>
        <v>Visa</v>
      </c>
    </row>
    <row r="292" spans="1:7" x14ac:dyDescent="0.25">
      <c r="A292" t="str">
        <f ca="1">INDEX(Lists!$A$2:$A$7, RANDBETWEEN(1, COUNTA(Lists!$A$2:$A$7)))</f>
        <v>Social Sciences</v>
      </c>
      <c r="F292" t="str">
        <f t="shared" ca="1" si="4"/>
        <v>kkvife@mcmaster.ca</v>
      </c>
      <c r="G292" t="str">
        <f ca="1">INDEX({"Visa","Domestic"}, RANDBETWEEN(1,2))</f>
        <v>Visa</v>
      </c>
    </row>
    <row r="293" spans="1:7" x14ac:dyDescent="0.25">
      <c r="A293" t="str">
        <f ca="1">INDEX(Lists!$A$2:$A$7, RANDBETWEEN(1, COUNTA(Lists!$A$2:$A$7)))</f>
        <v>Science</v>
      </c>
      <c r="F293" t="str">
        <f t="shared" ca="1" si="4"/>
        <v>xccedm@mcmaster.ca</v>
      </c>
      <c r="G293" t="str">
        <f ca="1">INDEX({"Visa","Domestic"}, RANDBETWEEN(1,2))</f>
        <v>Domestic</v>
      </c>
    </row>
    <row r="294" spans="1:7" x14ac:dyDescent="0.25">
      <c r="A294" t="str">
        <f ca="1">INDEX(Lists!$A$2:$A$7, RANDBETWEEN(1, COUNTA(Lists!$A$2:$A$7)))</f>
        <v>Health Sciences</v>
      </c>
      <c r="F294" t="str">
        <f t="shared" ca="1" si="4"/>
        <v>hnjvki@mcmaster.ca</v>
      </c>
      <c r="G294" t="str">
        <f ca="1">INDEX({"Visa","Domestic"}, RANDBETWEEN(1,2))</f>
        <v>Visa</v>
      </c>
    </row>
    <row r="295" spans="1:7" x14ac:dyDescent="0.25">
      <c r="A295" t="str">
        <f ca="1">INDEX(Lists!$A$2:$A$7, RANDBETWEEN(1, COUNTA(Lists!$A$2:$A$7)))</f>
        <v>Science</v>
      </c>
      <c r="F295" t="str">
        <f t="shared" ca="1" si="4"/>
        <v>quhjvn@mcmaster.ca</v>
      </c>
      <c r="G295" t="str">
        <f ca="1">INDEX({"Visa","Domestic"}, RANDBETWEEN(1,2))</f>
        <v>Domestic</v>
      </c>
    </row>
    <row r="296" spans="1:7" x14ac:dyDescent="0.25">
      <c r="A296" t="str">
        <f ca="1">INDEX(Lists!$A$2:$A$7, RANDBETWEEN(1, COUNTA(Lists!$A$2:$A$7)))</f>
        <v>Health Sciences</v>
      </c>
      <c r="F296" t="str">
        <f t="shared" ca="1" si="4"/>
        <v>glplrv@mcmaster.ca</v>
      </c>
      <c r="G296" t="str">
        <f ca="1">INDEX({"Visa","Domestic"}, RANDBETWEEN(1,2))</f>
        <v>Visa</v>
      </c>
    </row>
    <row r="297" spans="1:7" x14ac:dyDescent="0.25">
      <c r="A297" t="str">
        <f ca="1">INDEX(Lists!$A$2:$A$7, RANDBETWEEN(1, COUNTA(Lists!$A$2:$A$7)))</f>
        <v>Social Sciences</v>
      </c>
      <c r="F297" t="str">
        <f t="shared" ca="1" si="4"/>
        <v>psetgz@mcmaster.ca</v>
      </c>
      <c r="G297" t="str">
        <f ca="1">INDEX({"Visa","Domestic"}, RANDBETWEEN(1,2))</f>
        <v>Domestic</v>
      </c>
    </row>
    <row r="298" spans="1:7" x14ac:dyDescent="0.25">
      <c r="A298" t="str">
        <f ca="1">INDEX(Lists!$A$2:$A$7, RANDBETWEEN(1, COUNTA(Lists!$A$2:$A$7)))</f>
        <v>Engineering</v>
      </c>
      <c r="F298" t="str">
        <f t="shared" ca="1" si="4"/>
        <v>ibeggt@mcmaster.ca</v>
      </c>
      <c r="G298" t="str">
        <f ca="1">INDEX({"Visa","Domestic"}, RANDBETWEEN(1,2))</f>
        <v>Visa</v>
      </c>
    </row>
    <row r="299" spans="1:7" x14ac:dyDescent="0.25">
      <c r="A299" t="str">
        <f ca="1">INDEX(Lists!$A$2:$A$7, RANDBETWEEN(1, COUNTA(Lists!$A$2:$A$7)))</f>
        <v>Social Sciences</v>
      </c>
      <c r="F299" t="str">
        <f t="shared" ca="1" si="4"/>
        <v>mufqck@mcmaster.ca</v>
      </c>
      <c r="G299" t="str">
        <f ca="1">INDEX({"Visa","Domestic"}, RANDBETWEEN(1,2))</f>
        <v>Visa</v>
      </c>
    </row>
    <row r="300" spans="1:7" x14ac:dyDescent="0.25">
      <c r="A300" t="str">
        <f ca="1">INDEX(Lists!$A$2:$A$7, RANDBETWEEN(1, COUNTA(Lists!$A$2:$A$7)))</f>
        <v>Humanities</v>
      </c>
      <c r="F300" t="str">
        <f t="shared" ca="1" si="4"/>
        <v>geoiic@mcmaster.ca</v>
      </c>
      <c r="G300" t="str">
        <f ca="1">INDEX({"Visa","Domestic"}, RANDBETWEEN(1,2))</f>
        <v>Visa</v>
      </c>
    </row>
    <row r="301" spans="1:7" x14ac:dyDescent="0.25">
      <c r="A301" t="str">
        <f ca="1">INDEX(Lists!$A$2:$A$7, RANDBETWEEN(1, COUNTA(Lists!$A$2:$A$7)))</f>
        <v>Engineering</v>
      </c>
      <c r="F301" t="str">
        <f t="shared" ca="1" si="4"/>
        <v>fapfqz@mcmaster.ca</v>
      </c>
      <c r="G301" t="str">
        <f ca="1">INDEX({"Visa","Domestic"}, RANDBETWEEN(1,2))</f>
        <v>Visa</v>
      </c>
    </row>
    <row r="302" spans="1:7" x14ac:dyDescent="0.25">
      <c r="A302" t="str">
        <f ca="1">INDEX(Lists!$A$2:$A$7, RANDBETWEEN(1, COUNTA(Lists!$A$2:$A$7)))</f>
        <v>Social Sciences</v>
      </c>
      <c r="F302" t="str">
        <f t="shared" ca="1" si="4"/>
        <v>syjiug@mcmaster.ca</v>
      </c>
      <c r="G302" t="str">
        <f ca="1">INDEX({"Visa","Domestic"}, RANDBETWEEN(1,2))</f>
        <v>Visa</v>
      </c>
    </row>
    <row r="303" spans="1:7" x14ac:dyDescent="0.25">
      <c r="A303" t="str">
        <f ca="1">INDEX(Lists!$A$2:$A$7, RANDBETWEEN(1, COUNTA(Lists!$A$2:$A$7)))</f>
        <v>Engineering</v>
      </c>
      <c r="F303" t="str">
        <f t="shared" ca="1" si="4"/>
        <v>pkolrl@mcmaster.ca</v>
      </c>
      <c r="G303" t="str">
        <f ca="1">INDEX({"Visa","Domestic"}, RANDBETWEEN(1,2))</f>
        <v>Domestic</v>
      </c>
    </row>
    <row r="304" spans="1:7" x14ac:dyDescent="0.25">
      <c r="A304" t="str">
        <f ca="1">INDEX(Lists!$A$2:$A$7, RANDBETWEEN(1, COUNTA(Lists!$A$2:$A$7)))</f>
        <v>Social Sciences</v>
      </c>
      <c r="F304" t="str">
        <f t="shared" ca="1" si="4"/>
        <v>tojijm@mcmaster.ca</v>
      </c>
      <c r="G304" t="str">
        <f ca="1">INDEX({"Visa","Domestic"}, RANDBETWEEN(1,2))</f>
        <v>Visa</v>
      </c>
    </row>
    <row r="305" spans="1:7" x14ac:dyDescent="0.25">
      <c r="A305" t="str">
        <f ca="1">INDEX(Lists!$A$2:$A$7, RANDBETWEEN(1, COUNTA(Lists!$A$2:$A$7)))</f>
        <v>Science</v>
      </c>
      <c r="F305" t="str">
        <f t="shared" ca="1" si="4"/>
        <v>ltayrh@mcmaster.ca</v>
      </c>
      <c r="G305" t="str">
        <f ca="1">INDEX({"Visa","Domestic"}, RANDBETWEEN(1,2))</f>
        <v>Visa</v>
      </c>
    </row>
    <row r="306" spans="1:7" x14ac:dyDescent="0.25">
      <c r="A306" t="str">
        <f ca="1">INDEX(Lists!$A$2:$A$7, RANDBETWEEN(1, COUNTA(Lists!$A$2:$A$7)))</f>
        <v>Business</v>
      </c>
      <c r="F306" t="str">
        <f t="shared" ca="1" si="4"/>
        <v>gxqzhh@mcmaster.ca</v>
      </c>
      <c r="G306" t="str">
        <f ca="1">INDEX({"Visa","Domestic"}, RANDBETWEEN(1,2))</f>
        <v>Domestic</v>
      </c>
    </row>
    <row r="307" spans="1:7" x14ac:dyDescent="0.25">
      <c r="A307" t="str">
        <f ca="1">INDEX(Lists!$A$2:$A$7, RANDBETWEEN(1, COUNTA(Lists!$A$2:$A$7)))</f>
        <v>Humanities</v>
      </c>
      <c r="F307" t="str">
        <f t="shared" ca="1" si="4"/>
        <v>btbggx@mcmaster.ca</v>
      </c>
      <c r="G307" t="str">
        <f ca="1">INDEX({"Visa","Domestic"}, RANDBETWEEN(1,2))</f>
        <v>Visa</v>
      </c>
    </row>
    <row r="308" spans="1:7" x14ac:dyDescent="0.25">
      <c r="A308" t="str">
        <f ca="1">INDEX(Lists!$A$2:$A$7, RANDBETWEEN(1, COUNTA(Lists!$A$2:$A$7)))</f>
        <v>Health Sciences</v>
      </c>
      <c r="F308" t="str">
        <f t="shared" ca="1" si="4"/>
        <v>dyusnc@mcmaster.ca</v>
      </c>
      <c r="G308" t="str">
        <f ca="1">INDEX({"Visa","Domestic"}, RANDBETWEEN(1,2))</f>
        <v>Visa</v>
      </c>
    </row>
    <row r="309" spans="1:7" x14ac:dyDescent="0.25">
      <c r="A309" t="str">
        <f ca="1">INDEX(Lists!$A$2:$A$7, RANDBETWEEN(1, COUNTA(Lists!$A$2:$A$7)))</f>
        <v>Engineering</v>
      </c>
      <c r="F309" t="str">
        <f t="shared" ca="1" si="4"/>
        <v>cdpvqd@mcmaster.ca</v>
      </c>
      <c r="G309" t="str">
        <f ca="1">INDEX({"Visa","Domestic"}, RANDBETWEEN(1,2))</f>
        <v>Domestic</v>
      </c>
    </row>
    <row r="310" spans="1:7" x14ac:dyDescent="0.25">
      <c r="A310" t="str">
        <f ca="1">INDEX(Lists!$A$2:$A$7, RANDBETWEEN(1, COUNTA(Lists!$A$2:$A$7)))</f>
        <v>Engineering</v>
      </c>
      <c r="F310" t="str">
        <f t="shared" ca="1" si="4"/>
        <v>filjqj@mcmaster.ca</v>
      </c>
      <c r="G310" t="str">
        <f ca="1">INDEX({"Visa","Domestic"}, RANDBETWEEN(1,2))</f>
        <v>Domestic</v>
      </c>
    </row>
    <row r="311" spans="1:7" x14ac:dyDescent="0.25">
      <c r="A311" t="str">
        <f ca="1">INDEX(Lists!$A$2:$A$7, RANDBETWEEN(1, COUNTA(Lists!$A$2:$A$7)))</f>
        <v>Science</v>
      </c>
      <c r="F311" t="str">
        <f t="shared" ca="1" si="4"/>
        <v>tvpuhk@mcmaster.ca</v>
      </c>
      <c r="G311" t="str">
        <f ca="1">INDEX({"Visa","Domestic"}, RANDBETWEEN(1,2))</f>
        <v>Domestic</v>
      </c>
    </row>
    <row r="312" spans="1:7" x14ac:dyDescent="0.25">
      <c r="A312" t="str">
        <f ca="1">INDEX(Lists!$A$2:$A$7, RANDBETWEEN(1, COUNTA(Lists!$A$2:$A$7)))</f>
        <v>Business</v>
      </c>
      <c r="F312" t="str">
        <f t="shared" ca="1" si="4"/>
        <v>mcremi@mcmaster.ca</v>
      </c>
      <c r="G312" t="str">
        <f ca="1">INDEX({"Visa","Domestic"}, RANDBETWEEN(1,2))</f>
        <v>Visa</v>
      </c>
    </row>
    <row r="313" spans="1:7" x14ac:dyDescent="0.25">
      <c r="A313" t="str">
        <f ca="1">INDEX(Lists!$A$2:$A$7, RANDBETWEEN(1, COUNTA(Lists!$A$2:$A$7)))</f>
        <v>Science</v>
      </c>
      <c r="F313" t="str">
        <f t="shared" ca="1" si="4"/>
        <v>ydafbg@mcmaster.ca</v>
      </c>
      <c r="G313" t="str">
        <f ca="1">INDEX({"Visa","Domestic"}, RANDBETWEEN(1,2))</f>
        <v>Domestic</v>
      </c>
    </row>
    <row r="314" spans="1:7" x14ac:dyDescent="0.25">
      <c r="A314" t="str">
        <f ca="1">INDEX(Lists!$A$2:$A$7, RANDBETWEEN(1, COUNTA(Lists!$A$2:$A$7)))</f>
        <v>Business</v>
      </c>
      <c r="F314" t="str">
        <f t="shared" ca="1" si="4"/>
        <v>gxetac@mcmaster.ca</v>
      </c>
      <c r="G314" t="str">
        <f ca="1">INDEX({"Visa","Domestic"}, RANDBETWEEN(1,2))</f>
        <v>Domestic</v>
      </c>
    </row>
    <row r="315" spans="1:7" x14ac:dyDescent="0.25">
      <c r="A315" t="str">
        <f ca="1">INDEX(Lists!$A$2:$A$7, RANDBETWEEN(1, COUNTA(Lists!$A$2:$A$7)))</f>
        <v>Science</v>
      </c>
      <c r="F315" t="str">
        <f t="shared" ca="1" si="4"/>
        <v>dhovhf@mcmaster.ca</v>
      </c>
      <c r="G315" t="str">
        <f ca="1">INDEX({"Visa","Domestic"}, RANDBETWEEN(1,2))</f>
        <v>Visa</v>
      </c>
    </row>
    <row r="316" spans="1:7" x14ac:dyDescent="0.25">
      <c r="A316" t="str">
        <f ca="1">INDEX(Lists!$A$2:$A$7, RANDBETWEEN(1, COUNTA(Lists!$A$2:$A$7)))</f>
        <v>Health Sciences</v>
      </c>
      <c r="F316" t="str">
        <f t="shared" ca="1" si="4"/>
        <v>unfofk@mcmaster.ca</v>
      </c>
      <c r="G316" t="str">
        <f ca="1">INDEX({"Visa","Domestic"}, RANDBETWEEN(1,2))</f>
        <v>Domestic</v>
      </c>
    </row>
    <row r="317" spans="1:7" x14ac:dyDescent="0.25">
      <c r="A317" t="str">
        <f ca="1">INDEX(Lists!$A$2:$A$7, RANDBETWEEN(1, COUNTA(Lists!$A$2:$A$7)))</f>
        <v>Science</v>
      </c>
      <c r="F317" t="str">
        <f t="shared" ca="1" si="4"/>
        <v>muvtua@mcmaster.ca</v>
      </c>
      <c r="G317" t="str">
        <f ca="1">INDEX({"Visa","Domestic"}, RANDBETWEEN(1,2))</f>
        <v>Domestic</v>
      </c>
    </row>
    <row r="318" spans="1:7" x14ac:dyDescent="0.25">
      <c r="A318" t="str">
        <f ca="1">INDEX(Lists!$A$2:$A$7, RANDBETWEEN(1, COUNTA(Lists!$A$2:$A$7)))</f>
        <v>Business</v>
      </c>
      <c r="F318" t="str">
        <f t="shared" ca="1" si="4"/>
        <v>gxrjjy@mcmaster.ca</v>
      </c>
      <c r="G318" t="str">
        <f ca="1">INDEX({"Visa","Domestic"}, RANDBETWEEN(1,2))</f>
        <v>Visa</v>
      </c>
    </row>
    <row r="319" spans="1:7" x14ac:dyDescent="0.25">
      <c r="A319" t="str">
        <f ca="1">INDEX(Lists!$A$2:$A$7, RANDBETWEEN(1, COUNTA(Lists!$A$2:$A$7)))</f>
        <v>Engineering</v>
      </c>
      <c r="F319" t="str">
        <f t="shared" ca="1" si="4"/>
        <v>cdzjxn@mcmaster.ca</v>
      </c>
      <c r="G319" t="str">
        <f ca="1">INDEX({"Visa","Domestic"}, RANDBETWEEN(1,2))</f>
        <v>Visa</v>
      </c>
    </row>
    <row r="320" spans="1:7" x14ac:dyDescent="0.25">
      <c r="A320" t="str">
        <f ca="1">INDEX(Lists!$A$2:$A$7, RANDBETWEEN(1, COUNTA(Lists!$A$2:$A$7)))</f>
        <v>Social Sciences</v>
      </c>
      <c r="F320" t="str">
        <f t="shared" ca="1" si="4"/>
        <v>eyyhqe@mcmaster.ca</v>
      </c>
      <c r="G320" t="str">
        <f ca="1">INDEX({"Visa","Domestic"}, RANDBETWEEN(1,2))</f>
        <v>Domestic</v>
      </c>
    </row>
    <row r="321" spans="1:7" x14ac:dyDescent="0.25">
      <c r="A321" t="str">
        <f ca="1">INDEX(Lists!$A$2:$A$7, RANDBETWEEN(1, COUNTA(Lists!$A$2:$A$7)))</f>
        <v>Humanities</v>
      </c>
      <c r="F321" t="str">
        <f t="shared" ca="1" si="4"/>
        <v>ywekju@mcmaster.ca</v>
      </c>
      <c r="G321" t="str">
        <f ca="1">INDEX({"Visa","Domestic"}, RANDBETWEEN(1,2))</f>
        <v>Domestic</v>
      </c>
    </row>
    <row r="322" spans="1:7" x14ac:dyDescent="0.25">
      <c r="A322" t="str">
        <f ca="1">INDEX(Lists!$A$2:$A$7, RANDBETWEEN(1, COUNTA(Lists!$A$2:$A$7)))</f>
        <v>Health Sciences</v>
      </c>
      <c r="F322" t="str">
        <f t="shared" ca="1" si="4"/>
        <v>qwmzbk@mcmaster.ca</v>
      </c>
      <c r="G322" t="str">
        <f ca="1">INDEX({"Visa","Domestic"}, RANDBETWEEN(1,2))</f>
        <v>Domestic</v>
      </c>
    </row>
    <row r="323" spans="1:7" x14ac:dyDescent="0.25">
      <c r="A323" t="str">
        <f ca="1">INDEX(Lists!$A$2:$A$7, RANDBETWEEN(1, COUNTA(Lists!$A$2:$A$7)))</f>
        <v>Engineering</v>
      </c>
      <c r="F323" t="str">
        <f t="shared" ref="F323:F386" ca="1" si="5">CHAR(RANDBETWEEN(97,122)) &amp; CHAR(RANDBETWEEN(97,122)) &amp; CHAR(RANDBETWEEN(97,122)) &amp; CHAR(RANDBETWEEN(97,122)) &amp; CHAR(RANDBETWEEN(97,122)) &amp; CHAR(RANDBETWEEN(97,122)) &amp; "@mcmaster.ca"</f>
        <v>mhkuqu@mcmaster.ca</v>
      </c>
      <c r="G323" t="str">
        <f ca="1">INDEX({"Visa","Domestic"}, RANDBETWEEN(1,2))</f>
        <v>Visa</v>
      </c>
    </row>
    <row r="324" spans="1:7" x14ac:dyDescent="0.25">
      <c r="A324" t="str">
        <f ca="1">INDEX(Lists!$A$2:$A$7, RANDBETWEEN(1, COUNTA(Lists!$A$2:$A$7)))</f>
        <v>Social Sciences</v>
      </c>
      <c r="F324" t="str">
        <f t="shared" ca="1" si="5"/>
        <v>glogcd@mcmaster.ca</v>
      </c>
      <c r="G324" t="str">
        <f ca="1">INDEX({"Visa","Domestic"}, RANDBETWEEN(1,2))</f>
        <v>Visa</v>
      </c>
    </row>
    <row r="325" spans="1:7" x14ac:dyDescent="0.25">
      <c r="A325" t="str">
        <f ca="1">INDEX(Lists!$A$2:$A$7, RANDBETWEEN(1, COUNTA(Lists!$A$2:$A$7)))</f>
        <v>Engineering</v>
      </c>
      <c r="F325" t="str">
        <f t="shared" ca="1" si="5"/>
        <v>ktzqhn@mcmaster.ca</v>
      </c>
      <c r="G325" t="str">
        <f ca="1">INDEX({"Visa","Domestic"}, RANDBETWEEN(1,2))</f>
        <v>Visa</v>
      </c>
    </row>
    <row r="326" spans="1:7" x14ac:dyDescent="0.25">
      <c r="A326" t="str">
        <f ca="1">INDEX(Lists!$A$2:$A$7, RANDBETWEEN(1, COUNTA(Lists!$A$2:$A$7)))</f>
        <v>Science</v>
      </c>
      <c r="F326" t="str">
        <f t="shared" ca="1" si="5"/>
        <v>nksjfy@mcmaster.ca</v>
      </c>
      <c r="G326" t="str">
        <f ca="1">INDEX({"Visa","Domestic"}, RANDBETWEEN(1,2))</f>
        <v>Domestic</v>
      </c>
    </row>
    <row r="327" spans="1:7" x14ac:dyDescent="0.25">
      <c r="A327" t="str">
        <f ca="1">INDEX(Lists!$A$2:$A$7, RANDBETWEEN(1, COUNTA(Lists!$A$2:$A$7)))</f>
        <v>Humanities</v>
      </c>
      <c r="F327" t="str">
        <f t="shared" ca="1" si="5"/>
        <v>ptloga@mcmaster.ca</v>
      </c>
      <c r="G327" t="str">
        <f ca="1">INDEX({"Visa","Domestic"}, RANDBETWEEN(1,2))</f>
        <v>Domestic</v>
      </c>
    </row>
    <row r="328" spans="1:7" x14ac:dyDescent="0.25">
      <c r="A328" t="str">
        <f ca="1">INDEX(Lists!$A$2:$A$7, RANDBETWEEN(1, COUNTA(Lists!$A$2:$A$7)))</f>
        <v>Business</v>
      </c>
      <c r="F328" t="str">
        <f t="shared" ca="1" si="5"/>
        <v>qjraud@mcmaster.ca</v>
      </c>
      <c r="G328" t="str">
        <f ca="1">INDEX({"Visa","Domestic"}, RANDBETWEEN(1,2))</f>
        <v>Domestic</v>
      </c>
    </row>
    <row r="329" spans="1:7" x14ac:dyDescent="0.25">
      <c r="A329" t="str">
        <f ca="1">INDEX(Lists!$A$2:$A$7, RANDBETWEEN(1, COUNTA(Lists!$A$2:$A$7)))</f>
        <v>Humanities</v>
      </c>
      <c r="F329" t="str">
        <f t="shared" ca="1" si="5"/>
        <v>kzwbmp@mcmaster.ca</v>
      </c>
      <c r="G329" t="str">
        <f ca="1">INDEX({"Visa","Domestic"}, RANDBETWEEN(1,2))</f>
        <v>Domestic</v>
      </c>
    </row>
    <row r="330" spans="1:7" x14ac:dyDescent="0.25">
      <c r="A330" t="str">
        <f ca="1">INDEX(Lists!$A$2:$A$7, RANDBETWEEN(1, COUNTA(Lists!$A$2:$A$7)))</f>
        <v>Engineering</v>
      </c>
      <c r="F330" t="str">
        <f t="shared" ca="1" si="5"/>
        <v>wigtsh@mcmaster.ca</v>
      </c>
      <c r="G330" t="str">
        <f ca="1">INDEX({"Visa","Domestic"}, RANDBETWEEN(1,2))</f>
        <v>Domestic</v>
      </c>
    </row>
    <row r="331" spans="1:7" x14ac:dyDescent="0.25">
      <c r="A331" t="str">
        <f ca="1">INDEX(Lists!$A$2:$A$7, RANDBETWEEN(1, COUNTA(Lists!$A$2:$A$7)))</f>
        <v>Engineering</v>
      </c>
      <c r="F331" t="str">
        <f t="shared" ca="1" si="5"/>
        <v>fgtzng@mcmaster.ca</v>
      </c>
      <c r="G331" t="str">
        <f ca="1">INDEX({"Visa","Domestic"}, RANDBETWEEN(1,2))</f>
        <v>Visa</v>
      </c>
    </row>
    <row r="332" spans="1:7" x14ac:dyDescent="0.25">
      <c r="A332" t="str">
        <f ca="1">INDEX(Lists!$A$2:$A$7, RANDBETWEEN(1, COUNTA(Lists!$A$2:$A$7)))</f>
        <v>Health Sciences</v>
      </c>
      <c r="F332" t="str">
        <f t="shared" ca="1" si="5"/>
        <v>bqcmik@mcmaster.ca</v>
      </c>
      <c r="G332" t="str">
        <f ca="1">INDEX({"Visa","Domestic"}, RANDBETWEEN(1,2))</f>
        <v>Domestic</v>
      </c>
    </row>
    <row r="333" spans="1:7" x14ac:dyDescent="0.25">
      <c r="A333" t="str">
        <f ca="1">INDEX(Lists!$A$2:$A$7, RANDBETWEEN(1, COUNTA(Lists!$A$2:$A$7)))</f>
        <v>Social Sciences</v>
      </c>
      <c r="F333" t="str">
        <f t="shared" ca="1" si="5"/>
        <v>twdyvc@mcmaster.ca</v>
      </c>
      <c r="G333" t="str">
        <f ca="1">INDEX({"Visa","Domestic"}, RANDBETWEEN(1,2))</f>
        <v>Visa</v>
      </c>
    </row>
    <row r="334" spans="1:7" x14ac:dyDescent="0.25">
      <c r="A334" t="str">
        <f ca="1">INDEX(Lists!$A$2:$A$7, RANDBETWEEN(1, COUNTA(Lists!$A$2:$A$7)))</f>
        <v>Health Sciences</v>
      </c>
      <c r="F334" t="str">
        <f t="shared" ca="1" si="5"/>
        <v>regpje@mcmaster.ca</v>
      </c>
      <c r="G334" t="str">
        <f ca="1">INDEX({"Visa","Domestic"}, RANDBETWEEN(1,2))</f>
        <v>Domestic</v>
      </c>
    </row>
    <row r="335" spans="1:7" x14ac:dyDescent="0.25">
      <c r="A335" t="str">
        <f ca="1">INDEX(Lists!$A$2:$A$7, RANDBETWEEN(1, COUNTA(Lists!$A$2:$A$7)))</f>
        <v>Health Sciences</v>
      </c>
      <c r="F335" t="str">
        <f t="shared" ca="1" si="5"/>
        <v>zqihui@mcmaster.ca</v>
      </c>
      <c r="G335" t="str">
        <f ca="1">INDEX({"Visa","Domestic"}, RANDBETWEEN(1,2))</f>
        <v>Visa</v>
      </c>
    </row>
    <row r="336" spans="1:7" x14ac:dyDescent="0.25">
      <c r="A336" t="str">
        <f ca="1">INDEX(Lists!$A$2:$A$7, RANDBETWEEN(1, COUNTA(Lists!$A$2:$A$7)))</f>
        <v>Humanities</v>
      </c>
      <c r="F336" t="str">
        <f t="shared" ca="1" si="5"/>
        <v>nkyrmz@mcmaster.ca</v>
      </c>
      <c r="G336" t="str">
        <f ca="1">INDEX({"Visa","Domestic"}, RANDBETWEEN(1,2))</f>
        <v>Visa</v>
      </c>
    </row>
    <row r="337" spans="1:7" x14ac:dyDescent="0.25">
      <c r="A337" t="str">
        <f ca="1">INDEX(Lists!$A$2:$A$7, RANDBETWEEN(1, COUNTA(Lists!$A$2:$A$7)))</f>
        <v>Science</v>
      </c>
      <c r="F337" t="str">
        <f t="shared" ca="1" si="5"/>
        <v>zxigjk@mcmaster.ca</v>
      </c>
      <c r="G337" t="str">
        <f ca="1">INDEX({"Visa","Domestic"}, RANDBETWEEN(1,2))</f>
        <v>Visa</v>
      </c>
    </row>
    <row r="338" spans="1:7" x14ac:dyDescent="0.25">
      <c r="A338" t="str">
        <f ca="1">INDEX(Lists!$A$2:$A$7, RANDBETWEEN(1, COUNTA(Lists!$A$2:$A$7)))</f>
        <v>Social Sciences</v>
      </c>
      <c r="F338" t="str">
        <f t="shared" ca="1" si="5"/>
        <v>ueokqo@mcmaster.ca</v>
      </c>
      <c r="G338" t="str">
        <f ca="1">INDEX({"Visa","Domestic"}, RANDBETWEEN(1,2))</f>
        <v>Domestic</v>
      </c>
    </row>
    <row r="339" spans="1:7" x14ac:dyDescent="0.25">
      <c r="A339" t="str">
        <f ca="1">INDEX(Lists!$A$2:$A$7, RANDBETWEEN(1, COUNTA(Lists!$A$2:$A$7)))</f>
        <v>Humanities</v>
      </c>
      <c r="F339" t="str">
        <f t="shared" ca="1" si="5"/>
        <v>zvsyyw@mcmaster.ca</v>
      </c>
      <c r="G339" t="str">
        <f ca="1">INDEX({"Visa","Domestic"}, RANDBETWEEN(1,2))</f>
        <v>Domestic</v>
      </c>
    </row>
    <row r="340" spans="1:7" x14ac:dyDescent="0.25">
      <c r="A340" t="str">
        <f ca="1">INDEX(Lists!$A$2:$A$7, RANDBETWEEN(1, COUNTA(Lists!$A$2:$A$7)))</f>
        <v>Humanities</v>
      </c>
      <c r="F340" t="str">
        <f t="shared" ca="1" si="5"/>
        <v>laupqs@mcmaster.ca</v>
      </c>
      <c r="G340" t="str">
        <f ca="1">INDEX({"Visa","Domestic"}, RANDBETWEEN(1,2))</f>
        <v>Domestic</v>
      </c>
    </row>
    <row r="341" spans="1:7" x14ac:dyDescent="0.25">
      <c r="A341" t="str">
        <f ca="1">INDEX(Lists!$A$2:$A$7, RANDBETWEEN(1, COUNTA(Lists!$A$2:$A$7)))</f>
        <v>Health Sciences</v>
      </c>
      <c r="F341" t="str">
        <f t="shared" ca="1" si="5"/>
        <v>cpfsxs@mcmaster.ca</v>
      </c>
      <c r="G341" t="str">
        <f ca="1">INDEX({"Visa","Domestic"}, RANDBETWEEN(1,2))</f>
        <v>Domestic</v>
      </c>
    </row>
    <row r="342" spans="1:7" x14ac:dyDescent="0.25">
      <c r="A342" t="str">
        <f ca="1">INDEX(Lists!$A$2:$A$7, RANDBETWEEN(1, COUNTA(Lists!$A$2:$A$7)))</f>
        <v>Engineering</v>
      </c>
      <c r="F342" t="str">
        <f t="shared" ca="1" si="5"/>
        <v>kdligr@mcmaster.ca</v>
      </c>
      <c r="G342" t="str">
        <f ca="1">INDEX({"Visa","Domestic"}, RANDBETWEEN(1,2))</f>
        <v>Domestic</v>
      </c>
    </row>
    <row r="343" spans="1:7" x14ac:dyDescent="0.25">
      <c r="A343" t="str">
        <f ca="1">INDEX(Lists!$A$2:$A$7, RANDBETWEEN(1, COUNTA(Lists!$A$2:$A$7)))</f>
        <v>Social Sciences</v>
      </c>
      <c r="F343" t="str">
        <f t="shared" ca="1" si="5"/>
        <v>iwsldq@mcmaster.ca</v>
      </c>
      <c r="G343" t="str">
        <f ca="1">INDEX({"Visa","Domestic"}, RANDBETWEEN(1,2))</f>
        <v>Visa</v>
      </c>
    </row>
    <row r="344" spans="1:7" x14ac:dyDescent="0.25">
      <c r="A344" t="str">
        <f ca="1">INDEX(Lists!$A$2:$A$7, RANDBETWEEN(1, COUNTA(Lists!$A$2:$A$7)))</f>
        <v>Health Sciences</v>
      </c>
      <c r="F344" t="str">
        <f t="shared" ca="1" si="5"/>
        <v>fxfiqx@mcmaster.ca</v>
      </c>
      <c r="G344" t="str">
        <f ca="1">INDEX({"Visa","Domestic"}, RANDBETWEEN(1,2))</f>
        <v>Domestic</v>
      </c>
    </row>
    <row r="345" spans="1:7" x14ac:dyDescent="0.25">
      <c r="A345" t="str">
        <f ca="1">INDEX(Lists!$A$2:$A$7, RANDBETWEEN(1, COUNTA(Lists!$A$2:$A$7)))</f>
        <v>Science</v>
      </c>
      <c r="F345" t="str">
        <f t="shared" ca="1" si="5"/>
        <v>lcssdn@mcmaster.ca</v>
      </c>
      <c r="G345" t="str">
        <f ca="1">INDEX({"Visa","Domestic"}, RANDBETWEEN(1,2))</f>
        <v>Visa</v>
      </c>
    </row>
    <row r="346" spans="1:7" x14ac:dyDescent="0.25">
      <c r="A346" t="str">
        <f ca="1">INDEX(Lists!$A$2:$A$7, RANDBETWEEN(1, COUNTA(Lists!$A$2:$A$7)))</f>
        <v>Business</v>
      </c>
      <c r="F346" t="str">
        <f t="shared" ca="1" si="5"/>
        <v>vfwigj@mcmaster.ca</v>
      </c>
      <c r="G346" t="str">
        <f ca="1">INDEX({"Visa","Domestic"}, RANDBETWEEN(1,2))</f>
        <v>Visa</v>
      </c>
    </row>
    <row r="347" spans="1:7" x14ac:dyDescent="0.25">
      <c r="A347" t="str">
        <f ca="1">INDEX(Lists!$A$2:$A$7, RANDBETWEEN(1, COUNTA(Lists!$A$2:$A$7)))</f>
        <v>Health Sciences</v>
      </c>
      <c r="F347" t="str">
        <f t="shared" ca="1" si="5"/>
        <v>vfxomm@mcmaster.ca</v>
      </c>
      <c r="G347" t="str">
        <f ca="1">INDEX({"Visa","Domestic"}, RANDBETWEEN(1,2))</f>
        <v>Visa</v>
      </c>
    </row>
    <row r="348" spans="1:7" x14ac:dyDescent="0.25">
      <c r="A348" t="str">
        <f ca="1">INDEX(Lists!$A$2:$A$7, RANDBETWEEN(1, COUNTA(Lists!$A$2:$A$7)))</f>
        <v>Social Sciences</v>
      </c>
      <c r="F348" t="str">
        <f t="shared" ca="1" si="5"/>
        <v>rcyqig@mcmaster.ca</v>
      </c>
      <c r="G348" t="str">
        <f ca="1">INDEX({"Visa","Domestic"}, RANDBETWEEN(1,2))</f>
        <v>Domestic</v>
      </c>
    </row>
    <row r="349" spans="1:7" x14ac:dyDescent="0.25">
      <c r="A349" t="str">
        <f ca="1">INDEX(Lists!$A$2:$A$7, RANDBETWEEN(1, COUNTA(Lists!$A$2:$A$7)))</f>
        <v>Health Sciences</v>
      </c>
      <c r="F349" t="str">
        <f t="shared" ca="1" si="5"/>
        <v>dpaecz@mcmaster.ca</v>
      </c>
      <c r="G349" t="str">
        <f ca="1">INDEX({"Visa","Domestic"}, RANDBETWEEN(1,2))</f>
        <v>Visa</v>
      </c>
    </row>
    <row r="350" spans="1:7" x14ac:dyDescent="0.25">
      <c r="A350" t="str">
        <f ca="1">INDEX(Lists!$A$2:$A$7, RANDBETWEEN(1, COUNTA(Lists!$A$2:$A$7)))</f>
        <v>Science</v>
      </c>
      <c r="F350" t="str">
        <f t="shared" ca="1" si="5"/>
        <v>soiayg@mcmaster.ca</v>
      </c>
      <c r="G350" t="str">
        <f ca="1">INDEX({"Visa","Domestic"}, RANDBETWEEN(1,2))</f>
        <v>Visa</v>
      </c>
    </row>
    <row r="351" spans="1:7" x14ac:dyDescent="0.25">
      <c r="A351" t="str">
        <f ca="1">INDEX(Lists!$A$2:$A$7, RANDBETWEEN(1, COUNTA(Lists!$A$2:$A$7)))</f>
        <v>Health Sciences</v>
      </c>
      <c r="F351" t="str">
        <f t="shared" ca="1" si="5"/>
        <v>mqwyrj@mcmaster.ca</v>
      </c>
      <c r="G351" t="str">
        <f ca="1">INDEX({"Visa","Domestic"}, RANDBETWEEN(1,2))</f>
        <v>Domestic</v>
      </c>
    </row>
    <row r="352" spans="1:7" x14ac:dyDescent="0.25">
      <c r="A352" t="str">
        <f ca="1">INDEX(Lists!$A$2:$A$7, RANDBETWEEN(1, COUNTA(Lists!$A$2:$A$7)))</f>
        <v>Engineering</v>
      </c>
      <c r="F352" t="str">
        <f t="shared" ca="1" si="5"/>
        <v>dkidic@mcmaster.ca</v>
      </c>
      <c r="G352" t="str">
        <f ca="1">INDEX({"Visa","Domestic"}, RANDBETWEEN(1,2))</f>
        <v>Domestic</v>
      </c>
    </row>
    <row r="353" spans="1:7" x14ac:dyDescent="0.25">
      <c r="A353" t="str">
        <f ca="1">INDEX(Lists!$A$2:$A$7, RANDBETWEEN(1, COUNTA(Lists!$A$2:$A$7)))</f>
        <v>Engineering</v>
      </c>
      <c r="F353" t="str">
        <f t="shared" ca="1" si="5"/>
        <v>hyubzd@mcmaster.ca</v>
      </c>
      <c r="G353" t="str">
        <f ca="1">INDEX({"Visa","Domestic"}, RANDBETWEEN(1,2))</f>
        <v>Visa</v>
      </c>
    </row>
    <row r="354" spans="1:7" x14ac:dyDescent="0.25">
      <c r="A354" t="str">
        <f ca="1">INDEX(Lists!$A$2:$A$7, RANDBETWEEN(1, COUNTA(Lists!$A$2:$A$7)))</f>
        <v>Health Sciences</v>
      </c>
      <c r="F354" t="str">
        <f t="shared" ca="1" si="5"/>
        <v>iyzhst@mcmaster.ca</v>
      </c>
      <c r="G354" t="str">
        <f ca="1">INDEX({"Visa","Domestic"}, RANDBETWEEN(1,2))</f>
        <v>Visa</v>
      </c>
    </row>
    <row r="355" spans="1:7" x14ac:dyDescent="0.25">
      <c r="A355" t="str">
        <f ca="1">INDEX(Lists!$A$2:$A$7, RANDBETWEEN(1, COUNTA(Lists!$A$2:$A$7)))</f>
        <v>Science</v>
      </c>
      <c r="F355" t="str">
        <f t="shared" ca="1" si="5"/>
        <v>jsmvps@mcmaster.ca</v>
      </c>
      <c r="G355" t="str">
        <f ca="1">INDEX({"Visa","Domestic"}, RANDBETWEEN(1,2))</f>
        <v>Visa</v>
      </c>
    </row>
    <row r="356" spans="1:7" x14ac:dyDescent="0.25">
      <c r="A356" t="str">
        <f ca="1">INDEX(Lists!$A$2:$A$7, RANDBETWEEN(1, COUNTA(Lists!$A$2:$A$7)))</f>
        <v>Health Sciences</v>
      </c>
      <c r="F356" t="str">
        <f t="shared" ca="1" si="5"/>
        <v>qttcmv@mcmaster.ca</v>
      </c>
      <c r="G356" t="str">
        <f ca="1">INDEX({"Visa","Domestic"}, RANDBETWEEN(1,2))</f>
        <v>Visa</v>
      </c>
    </row>
    <row r="357" spans="1:7" x14ac:dyDescent="0.25">
      <c r="A357" t="str">
        <f ca="1">INDEX(Lists!$A$2:$A$7, RANDBETWEEN(1, COUNTA(Lists!$A$2:$A$7)))</f>
        <v>Business</v>
      </c>
      <c r="F357" t="str">
        <f t="shared" ca="1" si="5"/>
        <v>cswnvq@mcmaster.ca</v>
      </c>
      <c r="G357" t="str">
        <f ca="1">INDEX({"Visa","Domestic"}, RANDBETWEEN(1,2))</f>
        <v>Visa</v>
      </c>
    </row>
    <row r="358" spans="1:7" x14ac:dyDescent="0.25">
      <c r="A358" t="str">
        <f ca="1">INDEX(Lists!$A$2:$A$7, RANDBETWEEN(1, COUNTA(Lists!$A$2:$A$7)))</f>
        <v>Social Sciences</v>
      </c>
      <c r="F358" t="str">
        <f t="shared" ca="1" si="5"/>
        <v>khujoa@mcmaster.ca</v>
      </c>
      <c r="G358" t="str">
        <f ca="1">INDEX({"Visa","Domestic"}, RANDBETWEEN(1,2))</f>
        <v>Domestic</v>
      </c>
    </row>
    <row r="359" spans="1:7" x14ac:dyDescent="0.25">
      <c r="A359" t="str">
        <f ca="1">INDEX(Lists!$A$2:$A$7, RANDBETWEEN(1, COUNTA(Lists!$A$2:$A$7)))</f>
        <v>Engineering</v>
      </c>
      <c r="F359" t="str">
        <f t="shared" ca="1" si="5"/>
        <v>nnramb@mcmaster.ca</v>
      </c>
      <c r="G359" t="str">
        <f ca="1">INDEX({"Visa","Domestic"}, RANDBETWEEN(1,2))</f>
        <v>Visa</v>
      </c>
    </row>
    <row r="360" spans="1:7" x14ac:dyDescent="0.25">
      <c r="A360" t="str">
        <f ca="1">INDEX(Lists!$A$2:$A$7, RANDBETWEEN(1, COUNTA(Lists!$A$2:$A$7)))</f>
        <v>Science</v>
      </c>
      <c r="F360" t="str">
        <f t="shared" ca="1" si="5"/>
        <v>uwamkg@mcmaster.ca</v>
      </c>
      <c r="G360" t="str">
        <f ca="1">INDEX({"Visa","Domestic"}, RANDBETWEEN(1,2))</f>
        <v>Visa</v>
      </c>
    </row>
    <row r="361" spans="1:7" x14ac:dyDescent="0.25">
      <c r="A361" t="str">
        <f ca="1">INDEX(Lists!$A$2:$A$7, RANDBETWEEN(1, COUNTA(Lists!$A$2:$A$7)))</f>
        <v>Engineering</v>
      </c>
      <c r="F361" t="str">
        <f t="shared" ca="1" si="5"/>
        <v>wwavib@mcmaster.ca</v>
      </c>
      <c r="G361" t="str">
        <f ca="1">INDEX({"Visa","Domestic"}, RANDBETWEEN(1,2))</f>
        <v>Domestic</v>
      </c>
    </row>
    <row r="362" spans="1:7" x14ac:dyDescent="0.25">
      <c r="A362" t="str">
        <f ca="1">INDEX(Lists!$A$2:$A$7, RANDBETWEEN(1, COUNTA(Lists!$A$2:$A$7)))</f>
        <v>Engineering</v>
      </c>
      <c r="F362" t="str">
        <f t="shared" ca="1" si="5"/>
        <v>zrknwr@mcmaster.ca</v>
      </c>
      <c r="G362" t="str">
        <f ca="1">INDEX({"Visa","Domestic"}, RANDBETWEEN(1,2))</f>
        <v>Visa</v>
      </c>
    </row>
    <row r="363" spans="1:7" x14ac:dyDescent="0.25">
      <c r="A363" t="str">
        <f ca="1">INDEX(Lists!$A$2:$A$7, RANDBETWEEN(1, COUNTA(Lists!$A$2:$A$7)))</f>
        <v>Business</v>
      </c>
      <c r="F363" t="str">
        <f t="shared" ca="1" si="5"/>
        <v>plmqnc@mcmaster.ca</v>
      </c>
      <c r="G363" t="str">
        <f ca="1">INDEX({"Visa","Domestic"}, RANDBETWEEN(1,2))</f>
        <v>Domestic</v>
      </c>
    </row>
    <row r="364" spans="1:7" x14ac:dyDescent="0.25">
      <c r="A364" t="str">
        <f ca="1">INDEX(Lists!$A$2:$A$7, RANDBETWEEN(1, COUNTA(Lists!$A$2:$A$7)))</f>
        <v>Social Sciences</v>
      </c>
      <c r="F364" t="str">
        <f t="shared" ca="1" si="5"/>
        <v>hfaafx@mcmaster.ca</v>
      </c>
      <c r="G364" t="str">
        <f ca="1">INDEX({"Visa","Domestic"}, RANDBETWEEN(1,2))</f>
        <v>Visa</v>
      </c>
    </row>
    <row r="365" spans="1:7" x14ac:dyDescent="0.25">
      <c r="A365" t="str">
        <f ca="1">INDEX(Lists!$A$2:$A$7, RANDBETWEEN(1, COUNTA(Lists!$A$2:$A$7)))</f>
        <v>Engineering</v>
      </c>
      <c r="F365" t="str">
        <f t="shared" ca="1" si="5"/>
        <v>xcerml@mcmaster.ca</v>
      </c>
      <c r="G365" t="str">
        <f ca="1">INDEX({"Visa","Domestic"}, RANDBETWEEN(1,2))</f>
        <v>Visa</v>
      </c>
    </row>
    <row r="366" spans="1:7" x14ac:dyDescent="0.25">
      <c r="A366" t="str">
        <f ca="1">INDEX(Lists!$A$2:$A$7, RANDBETWEEN(1, COUNTA(Lists!$A$2:$A$7)))</f>
        <v>Engineering</v>
      </c>
      <c r="F366" t="str">
        <f t="shared" ca="1" si="5"/>
        <v>ddqdat@mcmaster.ca</v>
      </c>
      <c r="G366" t="str">
        <f ca="1">INDEX({"Visa","Domestic"}, RANDBETWEEN(1,2))</f>
        <v>Visa</v>
      </c>
    </row>
    <row r="367" spans="1:7" x14ac:dyDescent="0.25">
      <c r="A367" t="str">
        <f ca="1">INDEX(Lists!$A$2:$A$7, RANDBETWEEN(1, COUNTA(Lists!$A$2:$A$7)))</f>
        <v>Science</v>
      </c>
      <c r="F367" t="str">
        <f t="shared" ca="1" si="5"/>
        <v>myldpx@mcmaster.ca</v>
      </c>
      <c r="G367" t="str">
        <f ca="1">INDEX({"Visa","Domestic"}, RANDBETWEEN(1,2))</f>
        <v>Visa</v>
      </c>
    </row>
    <row r="368" spans="1:7" x14ac:dyDescent="0.25">
      <c r="A368" t="str">
        <f ca="1">INDEX(Lists!$A$2:$A$7, RANDBETWEEN(1, COUNTA(Lists!$A$2:$A$7)))</f>
        <v>Social Sciences</v>
      </c>
      <c r="F368" t="str">
        <f t="shared" ca="1" si="5"/>
        <v>qdyqhb@mcmaster.ca</v>
      </c>
      <c r="G368" t="str">
        <f ca="1">INDEX({"Visa","Domestic"}, RANDBETWEEN(1,2))</f>
        <v>Visa</v>
      </c>
    </row>
    <row r="369" spans="1:7" x14ac:dyDescent="0.25">
      <c r="A369" t="str">
        <f ca="1">INDEX(Lists!$A$2:$A$7, RANDBETWEEN(1, COUNTA(Lists!$A$2:$A$7)))</f>
        <v>Science</v>
      </c>
      <c r="F369" t="str">
        <f t="shared" ca="1" si="5"/>
        <v>fiydal@mcmaster.ca</v>
      </c>
      <c r="G369" t="str">
        <f ca="1">INDEX({"Visa","Domestic"}, RANDBETWEEN(1,2))</f>
        <v>Visa</v>
      </c>
    </row>
    <row r="370" spans="1:7" x14ac:dyDescent="0.25">
      <c r="A370" t="str">
        <f ca="1">INDEX(Lists!$A$2:$A$7, RANDBETWEEN(1, COUNTA(Lists!$A$2:$A$7)))</f>
        <v>Health Sciences</v>
      </c>
      <c r="F370" t="str">
        <f t="shared" ca="1" si="5"/>
        <v>rvrfik@mcmaster.ca</v>
      </c>
      <c r="G370" t="str">
        <f ca="1">INDEX({"Visa","Domestic"}, RANDBETWEEN(1,2))</f>
        <v>Visa</v>
      </c>
    </row>
    <row r="371" spans="1:7" x14ac:dyDescent="0.25">
      <c r="A371" t="str">
        <f ca="1">INDEX(Lists!$A$2:$A$7, RANDBETWEEN(1, COUNTA(Lists!$A$2:$A$7)))</f>
        <v>Engineering</v>
      </c>
      <c r="F371" t="str">
        <f t="shared" ca="1" si="5"/>
        <v>iuapyr@mcmaster.ca</v>
      </c>
      <c r="G371" t="str">
        <f ca="1">INDEX({"Visa","Domestic"}, RANDBETWEEN(1,2))</f>
        <v>Visa</v>
      </c>
    </row>
    <row r="372" spans="1:7" x14ac:dyDescent="0.25">
      <c r="A372" t="str">
        <f ca="1">INDEX(Lists!$A$2:$A$7, RANDBETWEEN(1, COUNTA(Lists!$A$2:$A$7)))</f>
        <v>Social Sciences</v>
      </c>
      <c r="F372" t="str">
        <f t="shared" ca="1" si="5"/>
        <v>sbjpmd@mcmaster.ca</v>
      </c>
      <c r="G372" t="str">
        <f ca="1">INDEX({"Visa","Domestic"}, RANDBETWEEN(1,2))</f>
        <v>Domestic</v>
      </c>
    </row>
    <row r="373" spans="1:7" x14ac:dyDescent="0.25">
      <c r="A373" t="str">
        <f ca="1">INDEX(Lists!$A$2:$A$7, RANDBETWEEN(1, COUNTA(Lists!$A$2:$A$7)))</f>
        <v>Health Sciences</v>
      </c>
      <c r="F373" t="str">
        <f t="shared" ca="1" si="5"/>
        <v>tcalhi@mcmaster.ca</v>
      </c>
      <c r="G373" t="str">
        <f ca="1">INDEX({"Visa","Domestic"}, RANDBETWEEN(1,2))</f>
        <v>Domestic</v>
      </c>
    </row>
    <row r="374" spans="1:7" x14ac:dyDescent="0.25">
      <c r="A374" t="str">
        <f ca="1">INDEX(Lists!$A$2:$A$7, RANDBETWEEN(1, COUNTA(Lists!$A$2:$A$7)))</f>
        <v>Science</v>
      </c>
      <c r="F374" t="str">
        <f t="shared" ca="1" si="5"/>
        <v>rufkri@mcmaster.ca</v>
      </c>
      <c r="G374" t="str">
        <f ca="1">INDEX({"Visa","Domestic"}, RANDBETWEEN(1,2))</f>
        <v>Visa</v>
      </c>
    </row>
    <row r="375" spans="1:7" x14ac:dyDescent="0.25">
      <c r="A375" t="str">
        <f ca="1">INDEX(Lists!$A$2:$A$7, RANDBETWEEN(1, COUNTA(Lists!$A$2:$A$7)))</f>
        <v>Social Sciences</v>
      </c>
      <c r="F375" t="str">
        <f t="shared" ca="1" si="5"/>
        <v>pojysg@mcmaster.ca</v>
      </c>
      <c r="G375" t="str">
        <f ca="1">INDEX({"Visa","Domestic"}, RANDBETWEEN(1,2))</f>
        <v>Visa</v>
      </c>
    </row>
    <row r="376" spans="1:7" x14ac:dyDescent="0.25">
      <c r="A376" t="str">
        <f ca="1">INDEX(Lists!$A$2:$A$7, RANDBETWEEN(1, COUNTA(Lists!$A$2:$A$7)))</f>
        <v>Business</v>
      </c>
      <c r="F376" t="str">
        <f t="shared" ca="1" si="5"/>
        <v>rrkxvw@mcmaster.ca</v>
      </c>
      <c r="G376" t="str">
        <f ca="1">INDEX({"Visa","Domestic"}, RANDBETWEEN(1,2))</f>
        <v>Visa</v>
      </c>
    </row>
    <row r="377" spans="1:7" x14ac:dyDescent="0.25">
      <c r="A377" t="str">
        <f ca="1">INDEX(Lists!$A$2:$A$7, RANDBETWEEN(1, COUNTA(Lists!$A$2:$A$7)))</f>
        <v>Engineering</v>
      </c>
      <c r="F377" t="str">
        <f t="shared" ca="1" si="5"/>
        <v>bvytqa@mcmaster.ca</v>
      </c>
      <c r="G377" t="str">
        <f ca="1">INDEX({"Visa","Domestic"}, RANDBETWEEN(1,2))</f>
        <v>Visa</v>
      </c>
    </row>
    <row r="378" spans="1:7" x14ac:dyDescent="0.25">
      <c r="A378" t="str">
        <f ca="1">INDEX(Lists!$A$2:$A$7, RANDBETWEEN(1, COUNTA(Lists!$A$2:$A$7)))</f>
        <v>Social Sciences</v>
      </c>
      <c r="F378" t="str">
        <f t="shared" ca="1" si="5"/>
        <v>dxrdev@mcmaster.ca</v>
      </c>
      <c r="G378" t="str">
        <f ca="1">INDEX({"Visa","Domestic"}, RANDBETWEEN(1,2))</f>
        <v>Domestic</v>
      </c>
    </row>
    <row r="379" spans="1:7" x14ac:dyDescent="0.25">
      <c r="A379" t="str">
        <f ca="1">INDEX(Lists!$A$2:$A$7, RANDBETWEEN(1, COUNTA(Lists!$A$2:$A$7)))</f>
        <v>Social Sciences</v>
      </c>
      <c r="F379" t="str">
        <f t="shared" ca="1" si="5"/>
        <v>hpmpln@mcmaster.ca</v>
      </c>
      <c r="G379" t="str">
        <f ca="1">INDEX({"Visa","Domestic"}, RANDBETWEEN(1,2))</f>
        <v>Visa</v>
      </c>
    </row>
    <row r="380" spans="1:7" x14ac:dyDescent="0.25">
      <c r="A380" t="str">
        <f ca="1">INDEX(Lists!$A$2:$A$7, RANDBETWEEN(1, COUNTA(Lists!$A$2:$A$7)))</f>
        <v>Business</v>
      </c>
      <c r="F380" t="str">
        <f t="shared" ca="1" si="5"/>
        <v>amspan@mcmaster.ca</v>
      </c>
      <c r="G380" t="str">
        <f ca="1">INDEX({"Visa","Domestic"}, RANDBETWEEN(1,2))</f>
        <v>Visa</v>
      </c>
    </row>
    <row r="381" spans="1:7" x14ac:dyDescent="0.25">
      <c r="A381" t="str">
        <f ca="1">INDEX(Lists!$A$2:$A$7, RANDBETWEEN(1, COUNTA(Lists!$A$2:$A$7)))</f>
        <v>Science</v>
      </c>
      <c r="F381" t="str">
        <f t="shared" ca="1" si="5"/>
        <v>zayxyp@mcmaster.ca</v>
      </c>
      <c r="G381" t="str">
        <f ca="1">INDEX({"Visa","Domestic"}, RANDBETWEEN(1,2))</f>
        <v>Visa</v>
      </c>
    </row>
    <row r="382" spans="1:7" x14ac:dyDescent="0.25">
      <c r="A382" t="str">
        <f ca="1">INDEX(Lists!$A$2:$A$7, RANDBETWEEN(1, COUNTA(Lists!$A$2:$A$7)))</f>
        <v>Engineering</v>
      </c>
      <c r="F382" t="str">
        <f t="shared" ca="1" si="5"/>
        <v>pqkzrs@mcmaster.ca</v>
      </c>
      <c r="G382" t="str">
        <f ca="1">INDEX({"Visa","Domestic"}, RANDBETWEEN(1,2))</f>
        <v>Domestic</v>
      </c>
    </row>
    <row r="383" spans="1:7" x14ac:dyDescent="0.25">
      <c r="A383" t="str">
        <f ca="1">INDEX(Lists!$A$2:$A$7, RANDBETWEEN(1, COUNTA(Lists!$A$2:$A$7)))</f>
        <v>Business</v>
      </c>
      <c r="F383" t="str">
        <f t="shared" ca="1" si="5"/>
        <v>zovyxj@mcmaster.ca</v>
      </c>
      <c r="G383" t="str">
        <f ca="1">INDEX({"Visa","Domestic"}, RANDBETWEEN(1,2))</f>
        <v>Domestic</v>
      </c>
    </row>
    <row r="384" spans="1:7" x14ac:dyDescent="0.25">
      <c r="A384" t="str">
        <f ca="1">INDEX(Lists!$A$2:$A$7, RANDBETWEEN(1, COUNTA(Lists!$A$2:$A$7)))</f>
        <v>Business</v>
      </c>
      <c r="F384" t="str">
        <f t="shared" ca="1" si="5"/>
        <v>zxryec@mcmaster.ca</v>
      </c>
      <c r="G384" t="str">
        <f ca="1">INDEX({"Visa","Domestic"}, RANDBETWEEN(1,2))</f>
        <v>Domestic</v>
      </c>
    </row>
    <row r="385" spans="1:7" x14ac:dyDescent="0.25">
      <c r="A385" t="str">
        <f ca="1">INDEX(Lists!$A$2:$A$7, RANDBETWEEN(1, COUNTA(Lists!$A$2:$A$7)))</f>
        <v>Science</v>
      </c>
      <c r="F385" t="str">
        <f t="shared" ca="1" si="5"/>
        <v>ekgrtv@mcmaster.ca</v>
      </c>
      <c r="G385" t="str">
        <f ca="1">INDEX({"Visa","Domestic"}, RANDBETWEEN(1,2))</f>
        <v>Domestic</v>
      </c>
    </row>
    <row r="386" spans="1:7" x14ac:dyDescent="0.25">
      <c r="A386" t="str">
        <f ca="1">INDEX(Lists!$A$2:$A$7, RANDBETWEEN(1, COUNTA(Lists!$A$2:$A$7)))</f>
        <v>Science</v>
      </c>
      <c r="F386" t="str">
        <f t="shared" ca="1" si="5"/>
        <v>qrnrbg@mcmaster.ca</v>
      </c>
      <c r="G386" t="str">
        <f ca="1">INDEX({"Visa","Domestic"}, RANDBETWEEN(1,2))</f>
        <v>Visa</v>
      </c>
    </row>
    <row r="387" spans="1:7" x14ac:dyDescent="0.25">
      <c r="A387" t="str">
        <f ca="1">INDEX(Lists!$A$2:$A$7, RANDBETWEEN(1, COUNTA(Lists!$A$2:$A$7)))</f>
        <v>Science</v>
      </c>
      <c r="F387" t="str">
        <f t="shared" ref="F387:F450" ca="1" si="6">CHAR(RANDBETWEEN(97,122)) &amp; CHAR(RANDBETWEEN(97,122)) &amp; CHAR(RANDBETWEEN(97,122)) &amp; CHAR(RANDBETWEEN(97,122)) &amp; CHAR(RANDBETWEEN(97,122)) &amp; CHAR(RANDBETWEEN(97,122)) &amp; "@mcmaster.ca"</f>
        <v>uyiplv@mcmaster.ca</v>
      </c>
      <c r="G387" t="str">
        <f ca="1">INDEX({"Visa","Domestic"}, RANDBETWEEN(1,2))</f>
        <v>Visa</v>
      </c>
    </row>
    <row r="388" spans="1:7" x14ac:dyDescent="0.25">
      <c r="A388" t="str">
        <f ca="1">INDEX(Lists!$A$2:$A$7, RANDBETWEEN(1, COUNTA(Lists!$A$2:$A$7)))</f>
        <v>Health Sciences</v>
      </c>
      <c r="F388" t="str">
        <f t="shared" ca="1" si="6"/>
        <v>sdeqgf@mcmaster.ca</v>
      </c>
      <c r="G388" t="str">
        <f ca="1">INDEX({"Visa","Domestic"}, RANDBETWEEN(1,2))</f>
        <v>Domestic</v>
      </c>
    </row>
    <row r="389" spans="1:7" x14ac:dyDescent="0.25">
      <c r="A389" t="str">
        <f ca="1">INDEX(Lists!$A$2:$A$7, RANDBETWEEN(1, COUNTA(Lists!$A$2:$A$7)))</f>
        <v>Social Sciences</v>
      </c>
      <c r="F389" t="str">
        <f t="shared" ca="1" si="6"/>
        <v>ycfrij@mcmaster.ca</v>
      </c>
      <c r="G389" t="str">
        <f ca="1">INDEX({"Visa","Domestic"}, RANDBETWEEN(1,2))</f>
        <v>Domestic</v>
      </c>
    </row>
    <row r="390" spans="1:7" x14ac:dyDescent="0.25">
      <c r="A390" t="str">
        <f ca="1">INDEX(Lists!$A$2:$A$7, RANDBETWEEN(1, COUNTA(Lists!$A$2:$A$7)))</f>
        <v>Health Sciences</v>
      </c>
      <c r="F390" t="str">
        <f t="shared" ca="1" si="6"/>
        <v>mmexma@mcmaster.ca</v>
      </c>
      <c r="G390" t="str">
        <f ca="1">INDEX({"Visa","Domestic"}, RANDBETWEEN(1,2))</f>
        <v>Domestic</v>
      </c>
    </row>
    <row r="391" spans="1:7" x14ac:dyDescent="0.25">
      <c r="A391" t="str">
        <f ca="1">INDEX(Lists!$A$2:$A$7, RANDBETWEEN(1, COUNTA(Lists!$A$2:$A$7)))</f>
        <v>Health Sciences</v>
      </c>
      <c r="F391" t="str">
        <f t="shared" ca="1" si="6"/>
        <v>hwxodw@mcmaster.ca</v>
      </c>
      <c r="G391" t="str">
        <f ca="1">INDEX({"Visa","Domestic"}, RANDBETWEEN(1,2))</f>
        <v>Domestic</v>
      </c>
    </row>
    <row r="392" spans="1:7" x14ac:dyDescent="0.25">
      <c r="A392" t="str">
        <f ca="1">INDEX(Lists!$A$2:$A$7, RANDBETWEEN(1, COUNTA(Lists!$A$2:$A$7)))</f>
        <v>Humanities</v>
      </c>
      <c r="F392" t="str">
        <f t="shared" ca="1" si="6"/>
        <v>digqoj@mcmaster.ca</v>
      </c>
      <c r="G392" t="str">
        <f ca="1">INDEX({"Visa","Domestic"}, RANDBETWEEN(1,2))</f>
        <v>Visa</v>
      </c>
    </row>
    <row r="393" spans="1:7" x14ac:dyDescent="0.25">
      <c r="A393" t="str">
        <f ca="1">INDEX(Lists!$A$2:$A$7, RANDBETWEEN(1, COUNTA(Lists!$A$2:$A$7)))</f>
        <v>Engineering</v>
      </c>
      <c r="F393" t="str">
        <f t="shared" ca="1" si="6"/>
        <v>qvwjwd@mcmaster.ca</v>
      </c>
      <c r="G393" t="str">
        <f ca="1">INDEX({"Visa","Domestic"}, RANDBETWEEN(1,2))</f>
        <v>Domestic</v>
      </c>
    </row>
    <row r="394" spans="1:7" x14ac:dyDescent="0.25">
      <c r="A394" t="str">
        <f ca="1">INDEX(Lists!$A$2:$A$7, RANDBETWEEN(1, COUNTA(Lists!$A$2:$A$7)))</f>
        <v>Science</v>
      </c>
      <c r="F394" t="str">
        <f t="shared" ca="1" si="6"/>
        <v>pfeghw@mcmaster.ca</v>
      </c>
      <c r="G394" t="str">
        <f ca="1">INDEX({"Visa","Domestic"}, RANDBETWEEN(1,2))</f>
        <v>Domestic</v>
      </c>
    </row>
    <row r="395" spans="1:7" x14ac:dyDescent="0.25">
      <c r="A395" t="str">
        <f ca="1">INDEX(Lists!$A$2:$A$7, RANDBETWEEN(1, COUNTA(Lists!$A$2:$A$7)))</f>
        <v>Health Sciences</v>
      </c>
      <c r="F395" t="str">
        <f t="shared" ca="1" si="6"/>
        <v>bksqbe@mcmaster.ca</v>
      </c>
      <c r="G395" t="str">
        <f ca="1">INDEX({"Visa","Domestic"}, RANDBETWEEN(1,2))</f>
        <v>Domestic</v>
      </c>
    </row>
    <row r="396" spans="1:7" x14ac:dyDescent="0.25">
      <c r="A396" t="str">
        <f ca="1">INDEX(Lists!$A$2:$A$7, RANDBETWEEN(1, COUNTA(Lists!$A$2:$A$7)))</f>
        <v>Engineering</v>
      </c>
      <c r="F396" t="str">
        <f t="shared" ca="1" si="6"/>
        <v>gpwjbu@mcmaster.ca</v>
      </c>
      <c r="G396" t="str">
        <f ca="1">INDEX({"Visa","Domestic"}, RANDBETWEEN(1,2))</f>
        <v>Domestic</v>
      </c>
    </row>
    <row r="397" spans="1:7" x14ac:dyDescent="0.25">
      <c r="A397" t="str">
        <f ca="1">INDEX(Lists!$A$2:$A$7, RANDBETWEEN(1, COUNTA(Lists!$A$2:$A$7)))</f>
        <v>Science</v>
      </c>
      <c r="F397" t="str">
        <f t="shared" ca="1" si="6"/>
        <v>lcvhjf@mcmaster.ca</v>
      </c>
      <c r="G397" t="str">
        <f ca="1">INDEX({"Visa","Domestic"}, RANDBETWEEN(1,2))</f>
        <v>Domestic</v>
      </c>
    </row>
    <row r="398" spans="1:7" x14ac:dyDescent="0.25">
      <c r="A398" t="str">
        <f ca="1">INDEX(Lists!$A$2:$A$7, RANDBETWEEN(1, COUNTA(Lists!$A$2:$A$7)))</f>
        <v>Social Sciences</v>
      </c>
      <c r="F398" t="str">
        <f t="shared" ca="1" si="6"/>
        <v>orodgw@mcmaster.ca</v>
      </c>
      <c r="G398" t="str">
        <f ca="1">INDEX({"Visa","Domestic"}, RANDBETWEEN(1,2))</f>
        <v>Visa</v>
      </c>
    </row>
    <row r="399" spans="1:7" x14ac:dyDescent="0.25">
      <c r="A399" t="str">
        <f ca="1">INDEX(Lists!$A$2:$A$7, RANDBETWEEN(1, COUNTA(Lists!$A$2:$A$7)))</f>
        <v>Science</v>
      </c>
      <c r="F399" t="str">
        <f t="shared" ca="1" si="6"/>
        <v>kjghbu@mcmaster.ca</v>
      </c>
      <c r="G399" t="str">
        <f ca="1">INDEX({"Visa","Domestic"}, RANDBETWEEN(1,2))</f>
        <v>Visa</v>
      </c>
    </row>
    <row r="400" spans="1:7" x14ac:dyDescent="0.25">
      <c r="A400" t="str">
        <f ca="1">INDEX(Lists!$A$2:$A$7, RANDBETWEEN(1, COUNTA(Lists!$A$2:$A$7)))</f>
        <v>Business</v>
      </c>
      <c r="F400" t="str">
        <f t="shared" ca="1" si="6"/>
        <v>kwmyqs@mcmaster.ca</v>
      </c>
      <c r="G400" t="str">
        <f ca="1">INDEX({"Visa","Domestic"}, RANDBETWEEN(1,2))</f>
        <v>Visa</v>
      </c>
    </row>
    <row r="401" spans="1:7" x14ac:dyDescent="0.25">
      <c r="A401" t="str">
        <f ca="1">INDEX(Lists!$A$2:$A$7, RANDBETWEEN(1, COUNTA(Lists!$A$2:$A$7)))</f>
        <v>Social Sciences</v>
      </c>
      <c r="F401" t="str">
        <f t="shared" ca="1" si="6"/>
        <v>nioewk@mcmaster.ca</v>
      </c>
      <c r="G401" t="str">
        <f ca="1">INDEX({"Visa","Domestic"}, RANDBETWEEN(1,2))</f>
        <v>Visa</v>
      </c>
    </row>
    <row r="402" spans="1:7" x14ac:dyDescent="0.25">
      <c r="A402" t="str">
        <f ca="1">INDEX(Lists!$A$2:$A$7, RANDBETWEEN(1, COUNTA(Lists!$A$2:$A$7)))</f>
        <v>Humanities</v>
      </c>
      <c r="F402" t="str">
        <f t="shared" ca="1" si="6"/>
        <v>zsoevj@mcmaster.ca</v>
      </c>
      <c r="G402" t="str">
        <f ca="1">INDEX({"Visa","Domestic"}, RANDBETWEEN(1,2))</f>
        <v>Domestic</v>
      </c>
    </row>
    <row r="403" spans="1:7" x14ac:dyDescent="0.25">
      <c r="A403" t="str">
        <f ca="1">INDEX(Lists!$A$2:$A$7, RANDBETWEEN(1, COUNTA(Lists!$A$2:$A$7)))</f>
        <v>Health Sciences</v>
      </c>
      <c r="F403" t="str">
        <f t="shared" ca="1" si="6"/>
        <v>xubdjb@mcmaster.ca</v>
      </c>
      <c r="G403" t="str">
        <f ca="1">INDEX({"Visa","Domestic"}, RANDBETWEEN(1,2))</f>
        <v>Visa</v>
      </c>
    </row>
    <row r="404" spans="1:7" x14ac:dyDescent="0.25">
      <c r="A404" t="str">
        <f ca="1">INDEX(Lists!$A$2:$A$7, RANDBETWEEN(1, COUNTA(Lists!$A$2:$A$7)))</f>
        <v>Humanities</v>
      </c>
      <c r="F404" t="str">
        <f t="shared" ca="1" si="6"/>
        <v>bwjnib@mcmaster.ca</v>
      </c>
      <c r="G404" t="str">
        <f ca="1">INDEX({"Visa","Domestic"}, RANDBETWEEN(1,2))</f>
        <v>Domestic</v>
      </c>
    </row>
    <row r="405" spans="1:7" x14ac:dyDescent="0.25">
      <c r="A405" t="str">
        <f ca="1">INDEX(Lists!$A$2:$A$7, RANDBETWEEN(1, COUNTA(Lists!$A$2:$A$7)))</f>
        <v>Business</v>
      </c>
      <c r="F405" t="str">
        <f t="shared" ca="1" si="6"/>
        <v>npmgxw@mcmaster.ca</v>
      </c>
      <c r="G405" t="str">
        <f ca="1">INDEX({"Visa","Domestic"}, RANDBETWEEN(1,2))</f>
        <v>Visa</v>
      </c>
    </row>
    <row r="406" spans="1:7" x14ac:dyDescent="0.25">
      <c r="A406" t="str">
        <f ca="1">INDEX(Lists!$A$2:$A$7, RANDBETWEEN(1, COUNTA(Lists!$A$2:$A$7)))</f>
        <v>Business</v>
      </c>
      <c r="F406" t="str">
        <f t="shared" ca="1" si="6"/>
        <v>dqkrfl@mcmaster.ca</v>
      </c>
      <c r="G406" t="str">
        <f ca="1">INDEX({"Visa","Domestic"}, RANDBETWEEN(1,2))</f>
        <v>Domestic</v>
      </c>
    </row>
    <row r="407" spans="1:7" x14ac:dyDescent="0.25">
      <c r="A407" t="str">
        <f ca="1">INDEX(Lists!$A$2:$A$7, RANDBETWEEN(1, COUNTA(Lists!$A$2:$A$7)))</f>
        <v>Business</v>
      </c>
      <c r="F407" t="str">
        <f t="shared" ca="1" si="6"/>
        <v>qtddmi@mcmaster.ca</v>
      </c>
      <c r="G407" t="str">
        <f ca="1">INDEX({"Visa","Domestic"}, RANDBETWEEN(1,2))</f>
        <v>Domestic</v>
      </c>
    </row>
    <row r="408" spans="1:7" x14ac:dyDescent="0.25">
      <c r="A408" t="str">
        <f ca="1">INDEX(Lists!$A$2:$A$7, RANDBETWEEN(1, COUNTA(Lists!$A$2:$A$7)))</f>
        <v>Business</v>
      </c>
      <c r="F408" t="str">
        <f t="shared" ca="1" si="6"/>
        <v>yunsuv@mcmaster.ca</v>
      </c>
      <c r="G408" t="str">
        <f ca="1">INDEX({"Visa","Domestic"}, RANDBETWEEN(1,2))</f>
        <v>Domestic</v>
      </c>
    </row>
    <row r="409" spans="1:7" x14ac:dyDescent="0.25">
      <c r="A409" t="str">
        <f ca="1">INDEX(Lists!$A$2:$A$7, RANDBETWEEN(1, COUNTA(Lists!$A$2:$A$7)))</f>
        <v>Humanities</v>
      </c>
      <c r="F409" t="str">
        <f t="shared" ca="1" si="6"/>
        <v>wxjgwo@mcmaster.ca</v>
      </c>
      <c r="G409" t="str">
        <f ca="1">INDEX({"Visa","Domestic"}, RANDBETWEEN(1,2))</f>
        <v>Domestic</v>
      </c>
    </row>
    <row r="410" spans="1:7" x14ac:dyDescent="0.25">
      <c r="A410" t="str">
        <f ca="1">INDEX(Lists!$A$2:$A$7, RANDBETWEEN(1, COUNTA(Lists!$A$2:$A$7)))</f>
        <v>Business</v>
      </c>
      <c r="F410" t="str">
        <f t="shared" ca="1" si="6"/>
        <v>pvbwpg@mcmaster.ca</v>
      </c>
      <c r="G410" t="str">
        <f ca="1">INDEX({"Visa","Domestic"}, RANDBETWEEN(1,2))</f>
        <v>Visa</v>
      </c>
    </row>
    <row r="411" spans="1:7" x14ac:dyDescent="0.25">
      <c r="A411" t="str">
        <f ca="1">INDEX(Lists!$A$2:$A$7, RANDBETWEEN(1, COUNTA(Lists!$A$2:$A$7)))</f>
        <v>Health Sciences</v>
      </c>
      <c r="F411" t="str">
        <f t="shared" ca="1" si="6"/>
        <v>mlupmm@mcmaster.ca</v>
      </c>
      <c r="G411" t="str">
        <f ca="1">INDEX({"Visa","Domestic"}, RANDBETWEEN(1,2))</f>
        <v>Visa</v>
      </c>
    </row>
    <row r="412" spans="1:7" x14ac:dyDescent="0.25">
      <c r="A412" t="str">
        <f ca="1">INDEX(Lists!$A$2:$A$7, RANDBETWEEN(1, COUNTA(Lists!$A$2:$A$7)))</f>
        <v>Science</v>
      </c>
      <c r="F412" t="str">
        <f t="shared" ca="1" si="6"/>
        <v>aaksda@mcmaster.ca</v>
      </c>
      <c r="G412" t="str">
        <f ca="1">INDEX({"Visa","Domestic"}, RANDBETWEEN(1,2))</f>
        <v>Domestic</v>
      </c>
    </row>
    <row r="413" spans="1:7" x14ac:dyDescent="0.25">
      <c r="A413" t="str">
        <f ca="1">INDEX(Lists!$A$2:$A$7, RANDBETWEEN(1, COUNTA(Lists!$A$2:$A$7)))</f>
        <v>Science</v>
      </c>
      <c r="F413" t="str">
        <f t="shared" ca="1" si="6"/>
        <v>cngzsb@mcmaster.ca</v>
      </c>
      <c r="G413" t="str">
        <f ca="1">INDEX({"Visa","Domestic"}, RANDBETWEEN(1,2))</f>
        <v>Domestic</v>
      </c>
    </row>
    <row r="414" spans="1:7" x14ac:dyDescent="0.25">
      <c r="A414" t="str">
        <f ca="1">INDEX(Lists!$A$2:$A$7, RANDBETWEEN(1, COUNTA(Lists!$A$2:$A$7)))</f>
        <v>Humanities</v>
      </c>
      <c r="F414" t="str">
        <f t="shared" ca="1" si="6"/>
        <v>zyuded@mcmaster.ca</v>
      </c>
      <c r="G414" t="str">
        <f ca="1">INDEX({"Visa","Domestic"}, RANDBETWEEN(1,2))</f>
        <v>Domestic</v>
      </c>
    </row>
    <row r="415" spans="1:7" x14ac:dyDescent="0.25">
      <c r="A415" t="str">
        <f ca="1">INDEX(Lists!$A$2:$A$7, RANDBETWEEN(1, COUNTA(Lists!$A$2:$A$7)))</f>
        <v>Health Sciences</v>
      </c>
      <c r="F415" t="str">
        <f t="shared" ca="1" si="6"/>
        <v>shlbvs@mcmaster.ca</v>
      </c>
      <c r="G415" t="str">
        <f ca="1">INDEX({"Visa","Domestic"}, RANDBETWEEN(1,2))</f>
        <v>Visa</v>
      </c>
    </row>
    <row r="416" spans="1:7" x14ac:dyDescent="0.25">
      <c r="A416" t="str">
        <f ca="1">INDEX(Lists!$A$2:$A$7, RANDBETWEEN(1, COUNTA(Lists!$A$2:$A$7)))</f>
        <v>Business</v>
      </c>
      <c r="F416" t="str">
        <f t="shared" ca="1" si="6"/>
        <v>kcyblv@mcmaster.ca</v>
      </c>
      <c r="G416" t="str">
        <f ca="1">INDEX({"Visa","Domestic"}, RANDBETWEEN(1,2))</f>
        <v>Visa</v>
      </c>
    </row>
    <row r="417" spans="1:7" x14ac:dyDescent="0.25">
      <c r="A417" t="str">
        <f ca="1">INDEX(Lists!$A$2:$A$7, RANDBETWEEN(1, COUNTA(Lists!$A$2:$A$7)))</f>
        <v>Business</v>
      </c>
      <c r="F417" t="str">
        <f t="shared" ca="1" si="6"/>
        <v>chyqop@mcmaster.ca</v>
      </c>
      <c r="G417" t="str">
        <f ca="1">INDEX({"Visa","Domestic"}, RANDBETWEEN(1,2))</f>
        <v>Visa</v>
      </c>
    </row>
    <row r="418" spans="1:7" x14ac:dyDescent="0.25">
      <c r="A418" t="str">
        <f ca="1">INDEX(Lists!$A$2:$A$7, RANDBETWEEN(1, COUNTA(Lists!$A$2:$A$7)))</f>
        <v>Social Sciences</v>
      </c>
      <c r="F418" t="str">
        <f t="shared" ca="1" si="6"/>
        <v>todueh@mcmaster.ca</v>
      </c>
      <c r="G418" t="str">
        <f ca="1">INDEX({"Visa","Domestic"}, RANDBETWEEN(1,2))</f>
        <v>Domestic</v>
      </c>
    </row>
    <row r="419" spans="1:7" x14ac:dyDescent="0.25">
      <c r="A419" t="str">
        <f ca="1">INDEX(Lists!$A$2:$A$7, RANDBETWEEN(1, COUNTA(Lists!$A$2:$A$7)))</f>
        <v>Science</v>
      </c>
      <c r="F419" t="str">
        <f t="shared" ca="1" si="6"/>
        <v>wzmfdq@mcmaster.ca</v>
      </c>
      <c r="G419" t="str">
        <f ca="1">INDEX({"Visa","Domestic"}, RANDBETWEEN(1,2))</f>
        <v>Domestic</v>
      </c>
    </row>
    <row r="420" spans="1:7" x14ac:dyDescent="0.25">
      <c r="A420" t="str">
        <f ca="1">INDEX(Lists!$A$2:$A$7, RANDBETWEEN(1, COUNTA(Lists!$A$2:$A$7)))</f>
        <v>Health Sciences</v>
      </c>
      <c r="F420" t="str">
        <f t="shared" ca="1" si="6"/>
        <v>xysayk@mcmaster.ca</v>
      </c>
      <c r="G420" t="str">
        <f ca="1">INDEX({"Visa","Domestic"}, RANDBETWEEN(1,2))</f>
        <v>Domestic</v>
      </c>
    </row>
    <row r="421" spans="1:7" x14ac:dyDescent="0.25">
      <c r="A421" t="str">
        <f ca="1">INDEX(Lists!$A$2:$A$7, RANDBETWEEN(1, COUNTA(Lists!$A$2:$A$7)))</f>
        <v>Business</v>
      </c>
      <c r="F421" t="str">
        <f t="shared" ca="1" si="6"/>
        <v>yiwfyw@mcmaster.ca</v>
      </c>
      <c r="G421" t="str">
        <f ca="1">INDEX({"Visa","Domestic"}, RANDBETWEEN(1,2))</f>
        <v>Visa</v>
      </c>
    </row>
    <row r="422" spans="1:7" x14ac:dyDescent="0.25">
      <c r="A422" t="str">
        <f ca="1">INDEX(Lists!$A$2:$A$7, RANDBETWEEN(1, COUNTA(Lists!$A$2:$A$7)))</f>
        <v>Business</v>
      </c>
      <c r="F422" t="str">
        <f t="shared" ca="1" si="6"/>
        <v>mtwlym@mcmaster.ca</v>
      </c>
      <c r="G422" t="str">
        <f ca="1">INDEX({"Visa","Domestic"}, RANDBETWEEN(1,2))</f>
        <v>Domestic</v>
      </c>
    </row>
    <row r="423" spans="1:7" x14ac:dyDescent="0.25">
      <c r="A423" t="str">
        <f ca="1">INDEX(Lists!$A$2:$A$7, RANDBETWEEN(1, COUNTA(Lists!$A$2:$A$7)))</f>
        <v>Social Sciences</v>
      </c>
      <c r="F423" t="str">
        <f t="shared" ca="1" si="6"/>
        <v>xhmrql@mcmaster.ca</v>
      </c>
      <c r="G423" t="str">
        <f ca="1">INDEX({"Visa","Domestic"}, RANDBETWEEN(1,2))</f>
        <v>Domestic</v>
      </c>
    </row>
    <row r="424" spans="1:7" x14ac:dyDescent="0.25">
      <c r="A424" t="str">
        <f ca="1">INDEX(Lists!$A$2:$A$7, RANDBETWEEN(1, COUNTA(Lists!$A$2:$A$7)))</f>
        <v>Engineering</v>
      </c>
      <c r="F424" t="str">
        <f t="shared" ca="1" si="6"/>
        <v>ajlywp@mcmaster.ca</v>
      </c>
      <c r="G424" t="str">
        <f ca="1">INDEX({"Visa","Domestic"}, RANDBETWEEN(1,2))</f>
        <v>Visa</v>
      </c>
    </row>
    <row r="425" spans="1:7" x14ac:dyDescent="0.25">
      <c r="A425" t="str">
        <f ca="1">INDEX(Lists!$A$2:$A$7, RANDBETWEEN(1, COUNTA(Lists!$A$2:$A$7)))</f>
        <v>Social Sciences</v>
      </c>
      <c r="F425" t="str">
        <f t="shared" ca="1" si="6"/>
        <v>oravmo@mcmaster.ca</v>
      </c>
      <c r="G425" t="str">
        <f ca="1">INDEX({"Visa","Domestic"}, RANDBETWEEN(1,2))</f>
        <v>Visa</v>
      </c>
    </row>
    <row r="426" spans="1:7" x14ac:dyDescent="0.25">
      <c r="A426" t="str">
        <f ca="1">INDEX(Lists!$A$2:$A$7, RANDBETWEEN(1, COUNTA(Lists!$A$2:$A$7)))</f>
        <v>Engineering</v>
      </c>
      <c r="F426" t="str">
        <f t="shared" ca="1" si="6"/>
        <v>lmhlrs@mcmaster.ca</v>
      </c>
      <c r="G426" t="str">
        <f ca="1">INDEX({"Visa","Domestic"}, RANDBETWEEN(1,2))</f>
        <v>Visa</v>
      </c>
    </row>
    <row r="427" spans="1:7" x14ac:dyDescent="0.25">
      <c r="A427" t="str">
        <f ca="1">INDEX(Lists!$A$2:$A$7, RANDBETWEEN(1, COUNTA(Lists!$A$2:$A$7)))</f>
        <v>Health Sciences</v>
      </c>
      <c r="F427" t="str">
        <f t="shared" ca="1" si="6"/>
        <v>uytipm@mcmaster.ca</v>
      </c>
      <c r="G427" t="str">
        <f ca="1">INDEX({"Visa","Domestic"}, RANDBETWEEN(1,2))</f>
        <v>Domestic</v>
      </c>
    </row>
    <row r="428" spans="1:7" x14ac:dyDescent="0.25">
      <c r="A428" t="str">
        <f ca="1">INDEX(Lists!$A$2:$A$7, RANDBETWEEN(1, COUNTA(Lists!$A$2:$A$7)))</f>
        <v>Science</v>
      </c>
      <c r="F428" t="str">
        <f t="shared" ca="1" si="6"/>
        <v>irhlrf@mcmaster.ca</v>
      </c>
      <c r="G428" t="str">
        <f ca="1">INDEX({"Visa","Domestic"}, RANDBETWEEN(1,2))</f>
        <v>Visa</v>
      </c>
    </row>
    <row r="429" spans="1:7" x14ac:dyDescent="0.25">
      <c r="A429" t="str">
        <f ca="1">INDEX(Lists!$A$2:$A$7, RANDBETWEEN(1, COUNTA(Lists!$A$2:$A$7)))</f>
        <v>Health Sciences</v>
      </c>
      <c r="F429" t="str">
        <f t="shared" ca="1" si="6"/>
        <v>mibzsb@mcmaster.ca</v>
      </c>
      <c r="G429" t="str">
        <f ca="1">INDEX({"Visa","Domestic"}, RANDBETWEEN(1,2))</f>
        <v>Domestic</v>
      </c>
    </row>
    <row r="430" spans="1:7" x14ac:dyDescent="0.25">
      <c r="A430" t="str">
        <f ca="1">INDEX(Lists!$A$2:$A$7, RANDBETWEEN(1, COUNTA(Lists!$A$2:$A$7)))</f>
        <v>Business</v>
      </c>
      <c r="F430" t="str">
        <f t="shared" ca="1" si="6"/>
        <v>bggiwy@mcmaster.ca</v>
      </c>
      <c r="G430" t="str">
        <f ca="1">INDEX({"Visa","Domestic"}, RANDBETWEEN(1,2))</f>
        <v>Visa</v>
      </c>
    </row>
    <row r="431" spans="1:7" x14ac:dyDescent="0.25">
      <c r="A431" t="str">
        <f ca="1">INDEX(Lists!$A$2:$A$7, RANDBETWEEN(1, COUNTA(Lists!$A$2:$A$7)))</f>
        <v>Business</v>
      </c>
      <c r="F431" t="str">
        <f t="shared" ca="1" si="6"/>
        <v>cjchrb@mcmaster.ca</v>
      </c>
      <c r="G431" t="str">
        <f ca="1">INDEX({"Visa","Domestic"}, RANDBETWEEN(1,2))</f>
        <v>Domestic</v>
      </c>
    </row>
    <row r="432" spans="1:7" x14ac:dyDescent="0.25">
      <c r="A432" t="str">
        <f ca="1">INDEX(Lists!$A$2:$A$7, RANDBETWEEN(1, COUNTA(Lists!$A$2:$A$7)))</f>
        <v>Business</v>
      </c>
      <c r="F432" t="str">
        <f t="shared" ca="1" si="6"/>
        <v>etgzgp@mcmaster.ca</v>
      </c>
      <c r="G432" t="str">
        <f ca="1">INDEX({"Visa","Domestic"}, RANDBETWEEN(1,2))</f>
        <v>Visa</v>
      </c>
    </row>
    <row r="433" spans="1:7" x14ac:dyDescent="0.25">
      <c r="A433" t="str">
        <f ca="1">INDEX(Lists!$A$2:$A$7, RANDBETWEEN(1, COUNTA(Lists!$A$2:$A$7)))</f>
        <v>Science</v>
      </c>
      <c r="F433" t="str">
        <f t="shared" ca="1" si="6"/>
        <v>zcrvhk@mcmaster.ca</v>
      </c>
      <c r="G433" t="str">
        <f ca="1">INDEX({"Visa","Domestic"}, RANDBETWEEN(1,2))</f>
        <v>Domestic</v>
      </c>
    </row>
    <row r="434" spans="1:7" x14ac:dyDescent="0.25">
      <c r="A434" t="str">
        <f ca="1">INDEX(Lists!$A$2:$A$7, RANDBETWEEN(1, COUNTA(Lists!$A$2:$A$7)))</f>
        <v>Social Sciences</v>
      </c>
      <c r="F434" t="str">
        <f t="shared" ca="1" si="6"/>
        <v>bwbjqi@mcmaster.ca</v>
      </c>
      <c r="G434" t="str">
        <f ca="1">INDEX({"Visa","Domestic"}, RANDBETWEEN(1,2))</f>
        <v>Domestic</v>
      </c>
    </row>
    <row r="435" spans="1:7" x14ac:dyDescent="0.25">
      <c r="A435" t="str">
        <f ca="1">INDEX(Lists!$A$2:$A$7, RANDBETWEEN(1, COUNTA(Lists!$A$2:$A$7)))</f>
        <v>Engineering</v>
      </c>
      <c r="F435" t="str">
        <f t="shared" ca="1" si="6"/>
        <v>fewkzt@mcmaster.ca</v>
      </c>
      <c r="G435" t="str">
        <f ca="1">INDEX({"Visa","Domestic"}, RANDBETWEEN(1,2))</f>
        <v>Domestic</v>
      </c>
    </row>
    <row r="436" spans="1:7" x14ac:dyDescent="0.25">
      <c r="A436" t="str">
        <f ca="1">INDEX(Lists!$A$2:$A$7, RANDBETWEEN(1, COUNTA(Lists!$A$2:$A$7)))</f>
        <v>Science</v>
      </c>
      <c r="F436" t="str">
        <f t="shared" ca="1" si="6"/>
        <v>rncpzy@mcmaster.ca</v>
      </c>
      <c r="G436" t="str">
        <f ca="1">INDEX({"Visa","Domestic"}, RANDBETWEEN(1,2))</f>
        <v>Visa</v>
      </c>
    </row>
    <row r="437" spans="1:7" x14ac:dyDescent="0.25">
      <c r="A437" t="str">
        <f ca="1">INDEX(Lists!$A$2:$A$7, RANDBETWEEN(1, COUNTA(Lists!$A$2:$A$7)))</f>
        <v>Engineering</v>
      </c>
      <c r="F437" t="str">
        <f t="shared" ca="1" si="6"/>
        <v>yftuwp@mcmaster.ca</v>
      </c>
      <c r="G437" t="str">
        <f ca="1">INDEX({"Visa","Domestic"}, RANDBETWEEN(1,2))</f>
        <v>Visa</v>
      </c>
    </row>
    <row r="438" spans="1:7" x14ac:dyDescent="0.25">
      <c r="A438" t="str">
        <f ca="1">INDEX(Lists!$A$2:$A$7, RANDBETWEEN(1, COUNTA(Lists!$A$2:$A$7)))</f>
        <v>Science</v>
      </c>
      <c r="F438" t="str">
        <f t="shared" ca="1" si="6"/>
        <v>ouhbop@mcmaster.ca</v>
      </c>
      <c r="G438" t="str">
        <f ca="1">INDEX({"Visa","Domestic"}, RANDBETWEEN(1,2))</f>
        <v>Domestic</v>
      </c>
    </row>
    <row r="439" spans="1:7" x14ac:dyDescent="0.25">
      <c r="A439" t="str">
        <f ca="1">INDEX(Lists!$A$2:$A$7, RANDBETWEEN(1, COUNTA(Lists!$A$2:$A$7)))</f>
        <v>Health Sciences</v>
      </c>
      <c r="F439" t="str">
        <f t="shared" ca="1" si="6"/>
        <v>sykvai@mcmaster.ca</v>
      </c>
      <c r="G439" t="str">
        <f ca="1">INDEX({"Visa","Domestic"}, RANDBETWEEN(1,2))</f>
        <v>Domestic</v>
      </c>
    </row>
    <row r="440" spans="1:7" x14ac:dyDescent="0.25">
      <c r="A440" t="str">
        <f ca="1">INDEX(Lists!$A$2:$A$7, RANDBETWEEN(1, COUNTA(Lists!$A$2:$A$7)))</f>
        <v>Engineering</v>
      </c>
      <c r="F440" t="str">
        <f t="shared" ca="1" si="6"/>
        <v>oxvfha@mcmaster.ca</v>
      </c>
      <c r="G440" t="str">
        <f ca="1">INDEX({"Visa","Domestic"}, RANDBETWEEN(1,2))</f>
        <v>Visa</v>
      </c>
    </row>
    <row r="441" spans="1:7" x14ac:dyDescent="0.25">
      <c r="A441" t="str">
        <f ca="1">INDEX(Lists!$A$2:$A$7, RANDBETWEEN(1, COUNTA(Lists!$A$2:$A$7)))</f>
        <v>Social Sciences</v>
      </c>
      <c r="F441" t="str">
        <f t="shared" ca="1" si="6"/>
        <v>nraark@mcmaster.ca</v>
      </c>
      <c r="G441" t="str">
        <f ca="1">INDEX({"Visa","Domestic"}, RANDBETWEEN(1,2))</f>
        <v>Domestic</v>
      </c>
    </row>
    <row r="442" spans="1:7" x14ac:dyDescent="0.25">
      <c r="A442" t="str">
        <f ca="1">INDEX(Lists!$A$2:$A$7, RANDBETWEEN(1, COUNTA(Lists!$A$2:$A$7)))</f>
        <v>Science</v>
      </c>
      <c r="F442" t="str">
        <f t="shared" ca="1" si="6"/>
        <v>ypunsu@mcmaster.ca</v>
      </c>
      <c r="G442" t="str">
        <f ca="1">INDEX({"Visa","Domestic"}, RANDBETWEEN(1,2))</f>
        <v>Visa</v>
      </c>
    </row>
    <row r="443" spans="1:7" x14ac:dyDescent="0.25">
      <c r="A443" t="str">
        <f ca="1">INDEX(Lists!$A$2:$A$7, RANDBETWEEN(1, COUNTA(Lists!$A$2:$A$7)))</f>
        <v>Business</v>
      </c>
      <c r="F443" t="str">
        <f t="shared" ca="1" si="6"/>
        <v>yxjgmp@mcmaster.ca</v>
      </c>
      <c r="G443" t="str">
        <f ca="1">INDEX({"Visa","Domestic"}, RANDBETWEEN(1,2))</f>
        <v>Domestic</v>
      </c>
    </row>
    <row r="444" spans="1:7" x14ac:dyDescent="0.25">
      <c r="A444" t="str">
        <f ca="1">INDEX(Lists!$A$2:$A$7, RANDBETWEEN(1, COUNTA(Lists!$A$2:$A$7)))</f>
        <v>Health Sciences</v>
      </c>
      <c r="F444" t="str">
        <f t="shared" ca="1" si="6"/>
        <v>nreaaj@mcmaster.ca</v>
      </c>
      <c r="G444" t="str">
        <f ca="1">INDEX({"Visa","Domestic"}, RANDBETWEEN(1,2))</f>
        <v>Visa</v>
      </c>
    </row>
    <row r="445" spans="1:7" x14ac:dyDescent="0.25">
      <c r="A445" t="str">
        <f ca="1">INDEX(Lists!$A$2:$A$7, RANDBETWEEN(1, COUNTA(Lists!$A$2:$A$7)))</f>
        <v>Science</v>
      </c>
      <c r="F445" t="str">
        <f t="shared" ca="1" si="6"/>
        <v>yvzupr@mcmaster.ca</v>
      </c>
      <c r="G445" t="str">
        <f ca="1">INDEX({"Visa","Domestic"}, RANDBETWEEN(1,2))</f>
        <v>Visa</v>
      </c>
    </row>
    <row r="446" spans="1:7" x14ac:dyDescent="0.25">
      <c r="A446" t="str">
        <f ca="1">INDEX(Lists!$A$2:$A$7, RANDBETWEEN(1, COUNTA(Lists!$A$2:$A$7)))</f>
        <v>Health Sciences</v>
      </c>
      <c r="F446" t="str">
        <f t="shared" ca="1" si="6"/>
        <v>cyneqy@mcmaster.ca</v>
      </c>
      <c r="G446" t="str">
        <f ca="1">INDEX({"Visa","Domestic"}, RANDBETWEEN(1,2))</f>
        <v>Domestic</v>
      </c>
    </row>
    <row r="447" spans="1:7" x14ac:dyDescent="0.25">
      <c r="A447" t="str">
        <f ca="1">INDEX(Lists!$A$2:$A$7, RANDBETWEEN(1, COUNTA(Lists!$A$2:$A$7)))</f>
        <v>Humanities</v>
      </c>
      <c r="F447" t="str">
        <f t="shared" ca="1" si="6"/>
        <v>xvsfmi@mcmaster.ca</v>
      </c>
      <c r="G447" t="str">
        <f ca="1">INDEX({"Visa","Domestic"}, RANDBETWEEN(1,2))</f>
        <v>Visa</v>
      </c>
    </row>
    <row r="448" spans="1:7" x14ac:dyDescent="0.25">
      <c r="A448" t="str">
        <f ca="1">INDEX(Lists!$A$2:$A$7, RANDBETWEEN(1, COUNTA(Lists!$A$2:$A$7)))</f>
        <v>Engineering</v>
      </c>
      <c r="F448" t="str">
        <f t="shared" ca="1" si="6"/>
        <v>rcrcvt@mcmaster.ca</v>
      </c>
      <c r="G448" t="str">
        <f ca="1">INDEX({"Visa","Domestic"}, RANDBETWEEN(1,2))</f>
        <v>Domestic</v>
      </c>
    </row>
    <row r="449" spans="1:7" x14ac:dyDescent="0.25">
      <c r="A449" t="str">
        <f ca="1">INDEX(Lists!$A$2:$A$7, RANDBETWEEN(1, COUNTA(Lists!$A$2:$A$7)))</f>
        <v>Humanities</v>
      </c>
      <c r="F449" t="str">
        <f t="shared" ca="1" si="6"/>
        <v>hvxnmt@mcmaster.ca</v>
      </c>
      <c r="G449" t="str">
        <f ca="1">INDEX({"Visa","Domestic"}, RANDBETWEEN(1,2))</f>
        <v>Visa</v>
      </c>
    </row>
    <row r="450" spans="1:7" x14ac:dyDescent="0.25">
      <c r="A450" t="str">
        <f ca="1">INDEX(Lists!$A$2:$A$7, RANDBETWEEN(1, COUNTA(Lists!$A$2:$A$7)))</f>
        <v>Social Sciences</v>
      </c>
      <c r="F450" t="str">
        <f t="shared" ca="1" si="6"/>
        <v>hpkbed@mcmaster.ca</v>
      </c>
      <c r="G450" t="str">
        <f ca="1">INDEX({"Visa","Domestic"}, RANDBETWEEN(1,2))</f>
        <v>Visa</v>
      </c>
    </row>
    <row r="451" spans="1:7" x14ac:dyDescent="0.25">
      <c r="A451" t="str">
        <f ca="1">INDEX(Lists!$A$2:$A$7, RANDBETWEEN(1, COUNTA(Lists!$A$2:$A$7)))</f>
        <v>Business</v>
      </c>
      <c r="F451" t="str">
        <f t="shared" ref="F451:F514" ca="1" si="7">CHAR(RANDBETWEEN(97,122)) &amp; CHAR(RANDBETWEEN(97,122)) &amp; CHAR(RANDBETWEEN(97,122)) &amp; CHAR(RANDBETWEEN(97,122)) &amp; CHAR(RANDBETWEEN(97,122)) &amp; CHAR(RANDBETWEEN(97,122)) &amp; "@mcmaster.ca"</f>
        <v>bfyxqm@mcmaster.ca</v>
      </c>
      <c r="G451" t="str">
        <f ca="1">INDEX({"Visa","Domestic"}, RANDBETWEEN(1,2))</f>
        <v>Domestic</v>
      </c>
    </row>
    <row r="452" spans="1:7" x14ac:dyDescent="0.25">
      <c r="A452" t="str">
        <f ca="1">INDEX(Lists!$A$2:$A$7, RANDBETWEEN(1, COUNTA(Lists!$A$2:$A$7)))</f>
        <v>Science</v>
      </c>
      <c r="F452" t="str">
        <f t="shared" ca="1" si="7"/>
        <v>sdgrdb@mcmaster.ca</v>
      </c>
      <c r="G452" t="str">
        <f ca="1">INDEX({"Visa","Domestic"}, RANDBETWEEN(1,2))</f>
        <v>Domestic</v>
      </c>
    </row>
    <row r="453" spans="1:7" x14ac:dyDescent="0.25">
      <c r="A453" t="str">
        <f ca="1">INDEX(Lists!$A$2:$A$7, RANDBETWEEN(1, COUNTA(Lists!$A$2:$A$7)))</f>
        <v>Engineering</v>
      </c>
      <c r="F453" t="str">
        <f t="shared" ca="1" si="7"/>
        <v>nvtpnq@mcmaster.ca</v>
      </c>
      <c r="G453" t="str">
        <f ca="1">INDEX({"Visa","Domestic"}, RANDBETWEEN(1,2))</f>
        <v>Visa</v>
      </c>
    </row>
    <row r="454" spans="1:7" x14ac:dyDescent="0.25">
      <c r="A454" t="str">
        <f ca="1">INDEX(Lists!$A$2:$A$7, RANDBETWEEN(1, COUNTA(Lists!$A$2:$A$7)))</f>
        <v>Humanities</v>
      </c>
      <c r="F454" t="str">
        <f t="shared" ca="1" si="7"/>
        <v>rjzwog@mcmaster.ca</v>
      </c>
      <c r="G454" t="str">
        <f ca="1">INDEX({"Visa","Domestic"}, RANDBETWEEN(1,2))</f>
        <v>Visa</v>
      </c>
    </row>
    <row r="455" spans="1:7" x14ac:dyDescent="0.25">
      <c r="A455" t="str">
        <f ca="1">INDEX(Lists!$A$2:$A$7, RANDBETWEEN(1, COUNTA(Lists!$A$2:$A$7)))</f>
        <v>Engineering</v>
      </c>
      <c r="F455" t="str">
        <f t="shared" ca="1" si="7"/>
        <v>xjamzw@mcmaster.ca</v>
      </c>
      <c r="G455" t="str">
        <f ca="1">INDEX({"Visa","Domestic"}, RANDBETWEEN(1,2))</f>
        <v>Visa</v>
      </c>
    </row>
    <row r="456" spans="1:7" x14ac:dyDescent="0.25">
      <c r="A456" t="str">
        <f ca="1">INDEX(Lists!$A$2:$A$7, RANDBETWEEN(1, COUNTA(Lists!$A$2:$A$7)))</f>
        <v>Health Sciences</v>
      </c>
      <c r="F456" t="str">
        <f t="shared" ca="1" si="7"/>
        <v>nlzrod@mcmaster.ca</v>
      </c>
      <c r="G456" t="str">
        <f ca="1">INDEX({"Visa","Domestic"}, RANDBETWEEN(1,2))</f>
        <v>Domestic</v>
      </c>
    </row>
    <row r="457" spans="1:7" x14ac:dyDescent="0.25">
      <c r="A457" t="str">
        <f ca="1">INDEX(Lists!$A$2:$A$7, RANDBETWEEN(1, COUNTA(Lists!$A$2:$A$7)))</f>
        <v>Health Sciences</v>
      </c>
      <c r="F457" t="str">
        <f t="shared" ca="1" si="7"/>
        <v>jkcfpf@mcmaster.ca</v>
      </c>
      <c r="G457" t="str">
        <f ca="1">INDEX({"Visa","Domestic"}, RANDBETWEEN(1,2))</f>
        <v>Visa</v>
      </c>
    </row>
    <row r="458" spans="1:7" x14ac:dyDescent="0.25">
      <c r="A458" t="str">
        <f ca="1">INDEX(Lists!$A$2:$A$7, RANDBETWEEN(1, COUNTA(Lists!$A$2:$A$7)))</f>
        <v>Business</v>
      </c>
      <c r="F458" t="str">
        <f t="shared" ca="1" si="7"/>
        <v>nzlail@mcmaster.ca</v>
      </c>
      <c r="G458" t="str">
        <f ca="1">INDEX({"Visa","Domestic"}, RANDBETWEEN(1,2))</f>
        <v>Domestic</v>
      </c>
    </row>
    <row r="459" spans="1:7" x14ac:dyDescent="0.25">
      <c r="A459" t="str">
        <f ca="1">INDEX(Lists!$A$2:$A$7, RANDBETWEEN(1, COUNTA(Lists!$A$2:$A$7)))</f>
        <v>Health Sciences</v>
      </c>
      <c r="F459" t="str">
        <f t="shared" ca="1" si="7"/>
        <v>jrtbgv@mcmaster.ca</v>
      </c>
      <c r="G459" t="str">
        <f ca="1">INDEX({"Visa","Domestic"}, RANDBETWEEN(1,2))</f>
        <v>Domestic</v>
      </c>
    </row>
    <row r="460" spans="1:7" x14ac:dyDescent="0.25">
      <c r="A460" t="str">
        <f ca="1">INDEX(Lists!$A$2:$A$7, RANDBETWEEN(1, COUNTA(Lists!$A$2:$A$7)))</f>
        <v>Humanities</v>
      </c>
      <c r="F460" t="str">
        <f t="shared" ca="1" si="7"/>
        <v>tifgcc@mcmaster.ca</v>
      </c>
      <c r="G460" t="str">
        <f ca="1">INDEX({"Visa","Domestic"}, RANDBETWEEN(1,2))</f>
        <v>Visa</v>
      </c>
    </row>
    <row r="461" spans="1:7" x14ac:dyDescent="0.25">
      <c r="A461" t="str">
        <f ca="1">INDEX(Lists!$A$2:$A$7, RANDBETWEEN(1, COUNTA(Lists!$A$2:$A$7)))</f>
        <v>Social Sciences</v>
      </c>
      <c r="F461" t="str">
        <f t="shared" ca="1" si="7"/>
        <v>pzbdcx@mcmaster.ca</v>
      </c>
      <c r="G461" t="str">
        <f ca="1">INDEX({"Visa","Domestic"}, RANDBETWEEN(1,2))</f>
        <v>Visa</v>
      </c>
    </row>
    <row r="462" spans="1:7" x14ac:dyDescent="0.25">
      <c r="A462" t="str">
        <f ca="1">INDEX(Lists!$A$2:$A$7, RANDBETWEEN(1, COUNTA(Lists!$A$2:$A$7)))</f>
        <v>Health Sciences</v>
      </c>
      <c r="F462" t="str">
        <f t="shared" ca="1" si="7"/>
        <v>zqyfgu@mcmaster.ca</v>
      </c>
      <c r="G462" t="str">
        <f ca="1">INDEX({"Visa","Domestic"}, RANDBETWEEN(1,2))</f>
        <v>Visa</v>
      </c>
    </row>
    <row r="463" spans="1:7" x14ac:dyDescent="0.25">
      <c r="A463" t="str">
        <f ca="1">INDEX(Lists!$A$2:$A$7, RANDBETWEEN(1, COUNTA(Lists!$A$2:$A$7)))</f>
        <v>Health Sciences</v>
      </c>
      <c r="F463" t="str">
        <f t="shared" ca="1" si="7"/>
        <v>vvphim@mcmaster.ca</v>
      </c>
      <c r="G463" t="str">
        <f ca="1">INDEX({"Visa","Domestic"}, RANDBETWEEN(1,2))</f>
        <v>Visa</v>
      </c>
    </row>
    <row r="464" spans="1:7" x14ac:dyDescent="0.25">
      <c r="A464" t="str">
        <f ca="1">INDEX(Lists!$A$2:$A$7, RANDBETWEEN(1, COUNTA(Lists!$A$2:$A$7)))</f>
        <v>Social Sciences</v>
      </c>
      <c r="F464" t="str">
        <f t="shared" ca="1" si="7"/>
        <v>jomdes@mcmaster.ca</v>
      </c>
      <c r="G464" t="str">
        <f ca="1">INDEX({"Visa","Domestic"}, RANDBETWEEN(1,2))</f>
        <v>Visa</v>
      </c>
    </row>
    <row r="465" spans="1:7" x14ac:dyDescent="0.25">
      <c r="A465" t="str">
        <f ca="1">INDEX(Lists!$A$2:$A$7, RANDBETWEEN(1, COUNTA(Lists!$A$2:$A$7)))</f>
        <v>Science</v>
      </c>
      <c r="F465" t="str">
        <f t="shared" ca="1" si="7"/>
        <v>brnsvc@mcmaster.ca</v>
      </c>
      <c r="G465" t="str">
        <f ca="1">INDEX({"Visa","Domestic"}, RANDBETWEEN(1,2))</f>
        <v>Visa</v>
      </c>
    </row>
    <row r="466" spans="1:7" x14ac:dyDescent="0.25">
      <c r="A466" t="str">
        <f ca="1">INDEX(Lists!$A$2:$A$7, RANDBETWEEN(1, COUNTA(Lists!$A$2:$A$7)))</f>
        <v>Health Sciences</v>
      </c>
      <c r="F466" t="str">
        <f t="shared" ca="1" si="7"/>
        <v>madpgc@mcmaster.ca</v>
      </c>
      <c r="G466" t="str">
        <f ca="1">INDEX({"Visa","Domestic"}, RANDBETWEEN(1,2))</f>
        <v>Domestic</v>
      </c>
    </row>
    <row r="467" spans="1:7" x14ac:dyDescent="0.25">
      <c r="A467" t="str">
        <f ca="1">INDEX(Lists!$A$2:$A$7, RANDBETWEEN(1, COUNTA(Lists!$A$2:$A$7)))</f>
        <v>Humanities</v>
      </c>
      <c r="F467" t="str">
        <f t="shared" ca="1" si="7"/>
        <v>yhooqo@mcmaster.ca</v>
      </c>
      <c r="G467" t="str">
        <f ca="1">INDEX({"Visa","Domestic"}, RANDBETWEEN(1,2))</f>
        <v>Visa</v>
      </c>
    </row>
    <row r="468" spans="1:7" x14ac:dyDescent="0.25">
      <c r="A468" t="str">
        <f ca="1">INDEX(Lists!$A$2:$A$7, RANDBETWEEN(1, COUNTA(Lists!$A$2:$A$7)))</f>
        <v>Science</v>
      </c>
      <c r="F468" t="str">
        <f t="shared" ca="1" si="7"/>
        <v>hpmnkj@mcmaster.ca</v>
      </c>
      <c r="G468" t="str">
        <f ca="1">INDEX({"Visa","Domestic"}, RANDBETWEEN(1,2))</f>
        <v>Visa</v>
      </c>
    </row>
    <row r="469" spans="1:7" x14ac:dyDescent="0.25">
      <c r="A469" t="str">
        <f ca="1">INDEX(Lists!$A$2:$A$7, RANDBETWEEN(1, COUNTA(Lists!$A$2:$A$7)))</f>
        <v>Science</v>
      </c>
      <c r="F469" t="str">
        <f t="shared" ca="1" si="7"/>
        <v>ywmjqw@mcmaster.ca</v>
      </c>
      <c r="G469" t="str">
        <f ca="1">INDEX({"Visa","Domestic"}, RANDBETWEEN(1,2))</f>
        <v>Domestic</v>
      </c>
    </row>
    <row r="470" spans="1:7" x14ac:dyDescent="0.25">
      <c r="A470" t="str">
        <f ca="1">INDEX(Lists!$A$2:$A$7, RANDBETWEEN(1, COUNTA(Lists!$A$2:$A$7)))</f>
        <v>Social Sciences</v>
      </c>
      <c r="F470" t="str">
        <f t="shared" ca="1" si="7"/>
        <v>ipwikg@mcmaster.ca</v>
      </c>
      <c r="G470" t="str">
        <f ca="1">INDEX({"Visa","Domestic"}, RANDBETWEEN(1,2))</f>
        <v>Visa</v>
      </c>
    </row>
    <row r="471" spans="1:7" x14ac:dyDescent="0.25">
      <c r="A471" t="str">
        <f ca="1">INDEX(Lists!$A$2:$A$7, RANDBETWEEN(1, COUNTA(Lists!$A$2:$A$7)))</f>
        <v>Business</v>
      </c>
      <c r="F471" t="str">
        <f t="shared" ca="1" si="7"/>
        <v>gofyzv@mcmaster.ca</v>
      </c>
      <c r="G471" t="str">
        <f ca="1">INDEX({"Visa","Domestic"}, RANDBETWEEN(1,2))</f>
        <v>Domestic</v>
      </c>
    </row>
    <row r="472" spans="1:7" x14ac:dyDescent="0.25">
      <c r="A472" t="str">
        <f ca="1">INDEX(Lists!$A$2:$A$7, RANDBETWEEN(1, COUNTA(Lists!$A$2:$A$7)))</f>
        <v>Social Sciences</v>
      </c>
      <c r="F472" t="str">
        <f t="shared" ca="1" si="7"/>
        <v>daqnfi@mcmaster.ca</v>
      </c>
      <c r="G472" t="str">
        <f ca="1">INDEX({"Visa","Domestic"}, RANDBETWEEN(1,2))</f>
        <v>Domestic</v>
      </c>
    </row>
    <row r="473" spans="1:7" x14ac:dyDescent="0.25">
      <c r="A473" t="str">
        <f ca="1">INDEX(Lists!$A$2:$A$7, RANDBETWEEN(1, COUNTA(Lists!$A$2:$A$7)))</f>
        <v>Engineering</v>
      </c>
      <c r="F473" t="str">
        <f t="shared" ca="1" si="7"/>
        <v>jiogsu@mcmaster.ca</v>
      </c>
      <c r="G473" t="str">
        <f ca="1">INDEX({"Visa","Domestic"}, RANDBETWEEN(1,2))</f>
        <v>Domestic</v>
      </c>
    </row>
    <row r="474" spans="1:7" x14ac:dyDescent="0.25">
      <c r="A474" t="str">
        <f ca="1">INDEX(Lists!$A$2:$A$7, RANDBETWEEN(1, COUNTA(Lists!$A$2:$A$7)))</f>
        <v>Humanities</v>
      </c>
      <c r="F474" t="str">
        <f t="shared" ca="1" si="7"/>
        <v>ehigdd@mcmaster.ca</v>
      </c>
      <c r="G474" t="str">
        <f ca="1">INDEX({"Visa","Domestic"}, RANDBETWEEN(1,2))</f>
        <v>Visa</v>
      </c>
    </row>
    <row r="475" spans="1:7" x14ac:dyDescent="0.25">
      <c r="A475" t="str">
        <f ca="1">INDEX(Lists!$A$2:$A$7, RANDBETWEEN(1, COUNTA(Lists!$A$2:$A$7)))</f>
        <v>Humanities</v>
      </c>
      <c r="F475" t="str">
        <f t="shared" ca="1" si="7"/>
        <v>smeoag@mcmaster.ca</v>
      </c>
      <c r="G475" t="str">
        <f ca="1">INDEX({"Visa","Domestic"}, RANDBETWEEN(1,2))</f>
        <v>Domestic</v>
      </c>
    </row>
    <row r="476" spans="1:7" x14ac:dyDescent="0.25">
      <c r="A476" t="str">
        <f ca="1">INDEX(Lists!$A$2:$A$7, RANDBETWEEN(1, COUNTA(Lists!$A$2:$A$7)))</f>
        <v>Humanities</v>
      </c>
      <c r="F476" t="str">
        <f t="shared" ca="1" si="7"/>
        <v>xeucuw@mcmaster.ca</v>
      </c>
      <c r="G476" t="str">
        <f ca="1">INDEX({"Visa","Domestic"}, RANDBETWEEN(1,2))</f>
        <v>Domestic</v>
      </c>
    </row>
    <row r="477" spans="1:7" x14ac:dyDescent="0.25">
      <c r="A477" t="str">
        <f ca="1">INDEX(Lists!$A$2:$A$7, RANDBETWEEN(1, COUNTA(Lists!$A$2:$A$7)))</f>
        <v>Business</v>
      </c>
      <c r="F477" t="str">
        <f t="shared" ca="1" si="7"/>
        <v>riqbgd@mcmaster.ca</v>
      </c>
      <c r="G477" t="str">
        <f ca="1">INDEX({"Visa","Domestic"}, RANDBETWEEN(1,2))</f>
        <v>Domestic</v>
      </c>
    </row>
    <row r="478" spans="1:7" x14ac:dyDescent="0.25">
      <c r="A478" t="str">
        <f ca="1">INDEX(Lists!$A$2:$A$7, RANDBETWEEN(1, COUNTA(Lists!$A$2:$A$7)))</f>
        <v>Science</v>
      </c>
      <c r="F478" t="str">
        <f t="shared" ca="1" si="7"/>
        <v>yalncx@mcmaster.ca</v>
      </c>
      <c r="G478" t="str">
        <f ca="1">INDEX({"Visa","Domestic"}, RANDBETWEEN(1,2))</f>
        <v>Domestic</v>
      </c>
    </row>
    <row r="479" spans="1:7" x14ac:dyDescent="0.25">
      <c r="A479" t="str">
        <f ca="1">INDEX(Lists!$A$2:$A$7, RANDBETWEEN(1, COUNTA(Lists!$A$2:$A$7)))</f>
        <v>Health Sciences</v>
      </c>
      <c r="F479" t="str">
        <f t="shared" ca="1" si="7"/>
        <v>ictfur@mcmaster.ca</v>
      </c>
      <c r="G479" t="str">
        <f ca="1">INDEX({"Visa","Domestic"}, RANDBETWEEN(1,2))</f>
        <v>Visa</v>
      </c>
    </row>
    <row r="480" spans="1:7" x14ac:dyDescent="0.25">
      <c r="A480" t="str">
        <f ca="1">INDEX(Lists!$A$2:$A$7, RANDBETWEEN(1, COUNTA(Lists!$A$2:$A$7)))</f>
        <v>Business</v>
      </c>
      <c r="F480" t="str">
        <f t="shared" ca="1" si="7"/>
        <v>kuwfyv@mcmaster.ca</v>
      </c>
      <c r="G480" t="str">
        <f ca="1">INDEX({"Visa","Domestic"}, RANDBETWEEN(1,2))</f>
        <v>Domestic</v>
      </c>
    </row>
    <row r="481" spans="1:7" x14ac:dyDescent="0.25">
      <c r="A481" t="str">
        <f ca="1">INDEX(Lists!$A$2:$A$7, RANDBETWEEN(1, COUNTA(Lists!$A$2:$A$7)))</f>
        <v>Health Sciences</v>
      </c>
      <c r="F481" t="str">
        <f t="shared" ca="1" si="7"/>
        <v>htagnm@mcmaster.ca</v>
      </c>
      <c r="G481" t="str">
        <f ca="1">INDEX({"Visa","Domestic"}, RANDBETWEEN(1,2))</f>
        <v>Visa</v>
      </c>
    </row>
    <row r="482" spans="1:7" x14ac:dyDescent="0.25">
      <c r="A482" t="str">
        <f ca="1">INDEX(Lists!$A$2:$A$7, RANDBETWEEN(1, COUNTA(Lists!$A$2:$A$7)))</f>
        <v>Engineering</v>
      </c>
      <c r="F482" t="str">
        <f t="shared" ca="1" si="7"/>
        <v>ugquaa@mcmaster.ca</v>
      </c>
      <c r="G482" t="str">
        <f ca="1">INDEX({"Visa","Domestic"}, RANDBETWEEN(1,2))</f>
        <v>Domestic</v>
      </c>
    </row>
    <row r="483" spans="1:7" x14ac:dyDescent="0.25">
      <c r="A483" t="str">
        <f ca="1">INDEX(Lists!$A$2:$A$7, RANDBETWEEN(1, COUNTA(Lists!$A$2:$A$7)))</f>
        <v>Humanities</v>
      </c>
      <c r="F483" t="str">
        <f t="shared" ca="1" si="7"/>
        <v>iqcedj@mcmaster.ca</v>
      </c>
      <c r="G483" t="str">
        <f ca="1">INDEX({"Visa","Domestic"}, RANDBETWEEN(1,2))</f>
        <v>Domestic</v>
      </c>
    </row>
    <row r="484" spans="1:7" x14ac:dyDescent="0.25">
      <c r="A484" t="str">
        <f ca="1">INDEX(Lists!$A$2:$A$7, RANDBETWEEN(1, COUNTA(Lists!$A$2:$A$7)))</f>
        <v>Science</v>
      </c>
      <c r="F484" t="str">
        <f t="shared" ca="1" si="7"/>
        <v>lmjxyg@mcmaster.ca</v>
      </c>
      <c r="G484" t="str">
        <f ca="1">INDEX({"Visa","Domestic"}, RANDBETWEEN(1,2))</f>
        <v>Visa</v>
      </c>
    </row>
    <row r="485" spans="1:7" x14ac:dyDescent="0.25">
      <c r="A485" t="str">
        <f ca="1">INDEX(Lists!$A$2:$A$7, RANDBETWEEN(1, COUNTA(Lists!$A$2:$A$7)))</f>
        <v>Science</v>
      </c>
      <c r="F485" t="str">
        <f t="shared" ca="1" si="7"/>
        <v>psotga@mcmaster.ca</v>
      </c>
      <c r="G485" t="str">
        <f ca="1">INDEX({"Visa","Domestic"}, RANDBETWEEN(1,2))</f>
        <v>Visa</v>
      </c>
    </row>
    <row r="486" spans="1:7" x14ac:dyDescent="0.25">
      <c r="A486" t="str">
        <f ca="1">INDEX(Lists!$A$2:$A$7, RANDBETWEEN(1, COUNTA(Lists!$A$2:$A$7)))</f>
        <v>Engineering</v>
      </c>
      <c r="F486" t="str">
        <f t="shared" ca="1" si="7"/>
        <v>lowodn@mcmaster.ca</v>
      </c>
      <c r="G486" t="str">
        <f ca="1">INDEX({"Visa","Domestic"}, RANDBETWEEN(1,2))</f>
        <v>Domestic</v>
      </c>
    </row>
    <row r="487" spans="1:7" x14ac:dyDescent="0.25">
      <c r="A487" t="str">
        <f ca="1">INDEX(Lists!$A$2:$A$7, RANDBETWEEN(1, COUNTA(Lists!$A$2:$A$7)))</f>
        <v>Social Sciences</v>
      </c>
      <c r="F487" t="str">
        <f t="shared" ca="1" si="7"/>
        <v>sbximv@mcmaster.ca</v>
      </c>
      <c r="G487" t="str">
        <f ca="1">INDEX({"Visa","Domestic"}, RANDBETWEEN(1,2))</f>
        <v>Domestic</v>
      </c>
    </row>
    <row r="488" spans="1:7" x14ac:dyDescent="0.25">
      <c r="A488" t="str">
        <f ca="1">INDEX(Lists!$A$2:$A$7, RANDBETWEEN(1, COUNTA(Lists!$A$2:$A$7)))</f>
        <v>Humanities</v>
      </c>
      <c r="F488" t="str">
        <f t="shared" ca="1" si="7"/>
        <v>qsouev@mcmaster.ca</v>
      </c>
      <c r="G488" t="str">
        <f ca="1">INDEX({"Visa","Domestic"}, RANDBETWEEN(1,2))</f>
        <v>Visa</v>
      </c>
    </row>
    <row r="489" spans="1:7" x14ac:dyDescent="0.25">
      <c r="A489" t="str">
        <f ca="1">INDEX(Lists!$A$2:$A$7, RANDBETWEEN(1, COUNTA(Lists!$A$2:$A$7)))</f>
        <v>Science</v>
      </c>
      <c r="F489" t="str">
        <f t="shared" ca="1" si="7"/>
        <v>cdanco@mcmaster.ca</v>
      </c>
      <c r="G489" t="str">
        <f ca="1">INDEX({"Visa","Domestic"}, RANDBETWEEN(1,2))</f>
        <v>Visa</v>
      </c>
    </row>
    <row r="490" spans="1:7" x14ac:dyDescent="0.25">
      <c r="A490" t="str">
        <f ca="1">INDEX(Lists!$A$2:$A$7, RANDBETWEEN(1, COUNTA(Lists!$A$2:$A$7)))</f>
        <v>Engineering</v>
      </c>
      <c r="F490" t="str">
        <f t="shared" ca="1" si="7"/>
        <v>tzbtjj@mcmaster.ca</v>
      </c>
      <c r="G490" t="str">
        <f ca="1">INDEX({"Visa","Domestic"}, RANDBETWEEN(1,2))</f>
        <v>Domestic</v>
      </c>
    </row>
    <row r="491" spans="1:7" x14ac:dyDescent="0.25">
      <c r="A491" t="str">
        <f ca="1">INDEX(Lists!$A$2:$A$7, RANDBETWEEN(1, COUNTA(Lists!$A$2:$A$7)))</f>
        <v>Business</v>
      </c>
      <c r="F491" t="str">
        <f t="shared" ca="1" si="7"/>
        <v>hysifi@mcmaster.ca</v>
      </c>
      <c r="G491" t="str">
        <f ca="1">INDEX({"Visa","Domestic"}, RANDBETWEEN(1,2))</f>
        <v>Domestic</v>
      </c>
    </row>
    <row r="492" spans="1:7" x14ac:dyDescent="0.25">
      <c r="A492" t="str">
        <f ca="1">INDEX(Lists!$A$2:$A$7, RANDBETWEEN(1, COUNTA(Lists!$A$2:$A$7)))</f>
        <v>Health Sciences</v>
      </c>
      <c r="F492" t="str">
        <f t="shared" ca="1" si="7"/>
        <v>rlivyp@mcmaster.ca</v>
      </c>
      <c r="G492" t="str">
        <f ca="1">INDEX({"Visa","Domestic"}, RANDBETWEEN(1,2))</f>
        <v>Visa</v>
      </c>
    </row>
    <row r="493" spans="1:7" x14ac:dyDescent="0.25">
      <c r="A493" t="str">
        <f ca="1">INDEX(Lists!$A$2:$A$7, RANDBETWEEN(1, COUNTA(Lists!$A$2:$A$7)))</f>
        <v>Social Sciences</v>
      </c>
      <c r="F493" t="str">
        <f t="shared" ca="1" si="7"/>
        <v>doafjy@mcmaster.ca</v>
      </c>
      <c r="G493" t="str">
        <f ca="1">INDEX({"Visa","Domestic"}, RANDBETWEEN(1,2))</f>
        <v>Visa</v>
      </c>
    </row>
    <row r="494" spans="1:7" x14ac:dyDescent="0.25">
      <c r="A494" t="str">
        <f ca="1">INDEX(Lists!$A$2:$A$7, RANDBETWEEN(1, COUNTA(Lists!$A$2:$A$7)))</f>
        <v>Humanities</v>
      </c>
      <c r="F494" t="str">
        <f t="shared" ca="1" si="7"/>
        <v>rsfeph@mcmaster.ca</v>
      </c>
      <c r="G494" t="str">
        <f ca="1">INDEX({"Visa","Domestic"}, RANDBETWEEN(1,2))</f>
        <v>Visa</v>
      </c>
    </row>
    <row r="495" spans="1:7" x14ac:dyDescent="0.25">
      <c r="A495" t="str">
        <f ca="1">INDEX(Lists!$A$2:$A$7, RANDBETWEEN(1, COUNTA(Lists!$A$2:$A$7)))</f>
        <v>Engineering</v>
      </c>
      <c r="F495" t="str">
        <f t="shared" ca="1" si="7"/>
        <v>xltcqv@mcmaster.ca</v>
      </c>
      <c r="G495" t="str">
        <f ca="1">INDEX({"Visa","Domestic"}, RANDBETWEEN(1,2))</f>
        <v>Visa</v>
      </c>
    </row>
    <row r="496" spans="1:7" x14ac:dyDescent="0.25">
      <c r="A496" t="str">
        <f ca="1">INDEX(Lists!$A$2:$A$7, RANDBETWEEN(1, COUNTA(Lists!$A$2:$A$7)))</f>
        <v>Social Sciences</v>
      </c>
      <c r="F496" t="str">
        <f t="shared" ca="1" si="7"/>
        <v>eovgnr@mcmaster.ca</v>
      </c>
      <c r="G496" t="str">
        <f ca="1">INDEX({"Visa","Domestic"}, RANDBETWEEN(1,2))</f>
        <v>Visa</v>
      </c>
    </row>
    <row r="497" spans="1:7" x14ac:dyDescent="0.25">
      <c r="A497" t="str">
        <f ca="1">INDEX(Lists!$A$2:$A$7, RANDBETWEEN(1, COUNTA(Lists!$A$2:$A$7)))</f>
        <v>Humanities</v>
      </c>
      <c r="F497" t="str">
        <f t="shared" ca="1" si="7"/>
        <v>swurml@mcmaster.ca</v>
      </c>
      <c r="G497" t="str">
        <f ca="1">INDEX({"Visa","Domestic"}, RANDBETWEEN(1,2))</f>
        <v>Visa</v>
      </c>
    </row>
    <row r="498" spans="1:7" x14ac:dyDescent="0.25">
      <c r="A498" t="str">
        <f ca="1">INDEX(Lists!$A$2:$A$7, RANDBETWEEN(1, COUNTA(Lists!$A$2:$A$7)))</f>
        <v>Social Sciences</v>
      </c>
      <c r="F498" t="str">
        <f t="shared" ca="1" si="7"/>
        <v>jorjov@mcmaster.ca</v>
      </c>
      <c r="G498" t="str">
        <f ca="1">INDEX({"Visa","Domestic"}, RANDBETWEEN(1,2))</f>
        <v>Visa</v>
      </c>
    </row>
    <row r="499" spans="1:7" x14ac:dyDescent="0.25">
      <c r="A499" t="str">
        <f ca="1">INDEX(Lists!$A$2:$A$7, RANDBETWEEN(1, COUNTA(Lists!$A$2:$A$7)))</f>
        <v>Social Sciences</v>
      </c>
      <c r="F499" t="str">
        <f t="shared" ca="1" si="7"/>
        <v>edtnoa@mcmaster.ca</v>
      </c>
      <c r="G499" t="str">
        <f ca="1">INDEX({"Visa","Domestic"}, RANDBETWEEN(1,2))</f>
        <v>Visa</v>
      </c>
    </row>
    <row r="500" spans="1:7" x14ac:dyDescent="0.25">
      <c r="A500" t="str">
        <f ca="1">INDEX(Lists!$A$2:$A$7, RANDBETWEEN(1, COUNTA(Lists!$A$2:$A$7)))</f>
        <v>Social Sciences</v>
      </c>
      <c r="F500" t="str">
        <f t="shared" ca="1" si="7"/>
        <v>kiblqp@mcmaster.ca</v>
      </c>
      <c r="G500" t="str">
        <f ca="1">INDEX({"Visa","Domestic"}, RANDBETWEEN(1,2))</f>
        <v>Domestic</v>
      </c>
    </row>
    <row r="501" spans="1:7" x14ac:dyDescent="0.25">
      <c r="A501" t="str">
        <f ca="1">INDEX(Lists!$A$2:$A$7, RANDBETWEEN(1, COUNTA(Lists!$A$2:$A$7)))</f>
        <v>Humanities</v>
      </c>
      <c r="F501" t="str">
        <f t="shared" ca="1" si="7"/>
        <v>vnfuvf@mcmaster.ca</v>
      </c>
      <c r="G501" t="str">
        <f ca="1">INDEX({"Visa","Domestic"}, RANDBETWEEN(1,2))</f>
        <v>Visa</v>
      </c>
    </row>
    <row r="502" spans="1:7" x14ac:dyDescent="0.25">
      <c r="A502" t="str">
        <f ca="1">INDEX(Lists!$A$2:$A$7, RANDBETWEEN(1, COUNTA(Lists!$A$2:$A$7)))</f>
        <v>Health Sciences</v>
      </c>
      <c r="F502" t="str">
        <f t="shared" ca="1" si="7"/>
        <v>pvfeqq@mcmaster.ca</v>
      </c>
      <c r="G502" t="str">
        <f ca="1">INDEX({"Visa","Domestic"}, RANDBETWEEN(1,2))</f>
        <v>Domestic</v>
      </c>
    </row>
    <row r="503" spans="1:7" x14ac:dyDescent="0.25">
      <c r="A503" t="str">
        <f ca="1">INDEX(Lists!$A$2:$A$7, RANDBETWEEN(1, COUNTA(Lists!$A$2:$A$7)))</f>
        <v>Science</v>
      </c>
      <c r="F503" t="str">
        <f t="shared" ca="1" si="7"/>
        <v>lhmqua@mcmaster.ca</v>
      </c>
      <c r="G503" t="str">
        <f ca="1">INDEX({"Visa","Domestic"}, RANDBETWEEN(1,2))</f>
        <v>Visa</v>
      </c>
    </row>
    <row r="504" spans="1:7" x14ac:dyDescent="0.25">
      <c r="A504" t="str">
        <f ca="1">INDEX(Lists!$A$2:$A$7, RANDBETWEEN(1, COUNTA(Lists!$A$2:$A$7)))</f>
        <v>Social Sciences</v>
      </c>
      <c r="F504" t="str">
        <f t="shared" ca="1" si="7"/>
        <v>rbaqsc@mcmaster.ca</v>
      </c>
      <c r="G504" t="str">
        <f ca="1">INDEX({"Visa","Domestic"}, RANDBETWEEN(1,2))</f>
        <v>Visa</v>
      </c>
    </row>
    <row r="505" spans="1:7" x14ac:dyDescent="0.25">
      <c r="A505" t="str">
        <f ca="1">INDEX(Lists!$A$2:$A$7, RANDBETWEEN(1, COUNTA(Lists!$A$2:$A$7)))</f>
        <v>Engineering</v>
      </c>
      <c r="F505" t="str">
        <f t="shared" ca="1" si="7"/>
        <v>cwidhf@mcmaster.ca</v>
      </c>
      <c r="G505" t="str">
        <f ca="1">INDEX({"Visa","Domestic"}, RANDBETWEEN(1,2))</f>
        <v>Visa</v>
      </c>
    </row>
    <row r="506" spans="1:7" x14ac:dyDescent="0.25">
      <c r="A506" t="str">
        <f ca="1">INDEX(Lists!$A$2:$A$7, RANDBETWEEN(1, COUNTA(Lists!$A$2:$A$7)))</f>
        <v>Social Sciences</v>
      </c>
      <c r="F506" t="str">
        <f t="shared" ca="1" si="7"/>
        <v>dmagpq@mcmaster.ca</v>
      </c>
      <c r="G506" t="str">
        <f ca="1">INDEX({"Visa","Domestic"}, RANDBETWEEN(1,2))</f>
        <v>Visa</v>
      </c>
    </row>
    <row r="507" spans="1:7" x14ac:dyDescent="0.25">
      <c r="A507" t="str">
        <f ca="1">INDEX(Lists!$A$2:$A$7, RANDBETWEEN(1, COUNTA(Lists!$A$2:$A$7)))</f>
        <v>Business</v>
      </c>
      <c r="F507" t="str">
        <f t="shared" ca="1" si="7"/>
        <v>finacf@mcmaster.ca</v>
      </c>
      <c r="G507" t="str">
        <f ca="1">INDEX({"Visa","Domestic"}, RANDBETWEEN(1,2))</f>
        <v>Visa</v>
      </c>
    </row>
    <row r="508" spans="1:7" x14ac:dyDescent="0.25">
      <c r="A508" t="str">
        <f ca="1">INDEX(Lists!$A$2:$A$7, RANDBETWEEN(1, COUNTA(Lists!$A$2:$A$7)))</f>
        <v>Business</v>
      </c>
      <c r="F508" t="str">
        <f t="shared" ca="1" si="7"/>
        <v>focxja@mcmaster.ca</v>
      </c>
      <c r="G508" t="str">
        <f ca="1">INDEX({"Visa","Domestic"}, RANDBETWEEN(1,2))</f>
        <v>Visa</v>
      </c>
    </row>
    <row r="509" spans="1:7" x14ac:dyDescent="0.25">
      <c r="A509" t="str">
        <f ca="1">INDEX(Lists!$A$2:$A$7, RANDBETWEEN(1, COUNTA(Lists!$A$2:$A$7)))</f>
        <v>Business</v>
      </c>
      <c r="F509" t="str">
        <f t="shared" ca="1" si="7"/>
        <v>ddpnci@mcmaster.ca</v>
      </c>
      <c r="G509" t="str">
        <f ca="1">INDEX({"Visa","Domestic"}, RANDBETWEEN(1,2))</f>
        <v>Visa</v>
      </c>
    </row>
    <row r="510" spans="1:7" x14ac:dyDescent="0.25">
      <c r="A510" t="str">
        <f ca="1">INDEX(Lists!$A$2:$A$7, RANDBETWEEN(1, COUNTA(Lists!$A$2:$A$7)))</f>
        <v>Science</v>
      </c>
      <c r="F510" t="str">
        <f t="shared" ca="1" si="7"/>
        <v>ywyibn@mcmaster.ca</v>
      </c>
      <c r="G510" t="str">
        <f ca="1">INDEX({"Visa","Domestic"}, RANDBETWEEN(1,2))</f>
        <v>Domestic</v>
      </c>
    </row>
    <row r="511" spans="1:7" x14ac:dyDescent="0.25">
      <c r="A511" t="str">
        <f ca="1">INDEX(Lists!$A$2:$A$7, RANDBETWEEN(1, COUNTA(Lists!$A$2:$A$7)))</f>
        <v>Science</v>
      </c>
      <c r="F511" t="str">
        <f t="shared" ca="1" si="7"/>
        <v>baxmlf@mcmaster.ca</v>
      </c>
      <c r="G511" t="str">
        <f ca="1">INDEX({"Visa","Domestic"}, RANDBETWEEN(1,2))</f>
        <v>Domestic</v>
      </c>
    </row>
    <row r="512" spans="1:7" x14ac:dyDescent="0.25">
      <c r="A512" t="str">
        <f ca="1">INDEX(Lists!$A$2:$A$7, RANDBETWEEN(1, COUNTA(Lists!$A$2:$A$7)))</f>
        <v>Business</v>
      </c>
      <c r="F512" t="str">
        <f t="shared" ca="1" si="7"/>
        <v>btkfpq@mcmaster.ca</v>
      </c>
      <c r="G512" t="str">
        <f ca="1">INDEX({"Visa","Domestic"}, RANDBETWEEN(1,2))</f>
        <v>Visa</v>
      </c>
    </row>
    <row r="513" spans="1:7" x14ac:dyDescent="0.25">
      <c r="A513" t="str">
        <f ca="1">INDEX(Lists!$A$2:$A$7, RANDBETWEEN(1, COUNTA(Lists!$A$2:$A$7)))</f>
        <v>Science</v>
      </c>
      <c r="F513" t="str">
        <f t="shared" ca="1" si="7"/>
        <v>iwmfoe@mcmaster.ca</v>
      </c>
      <c r="G513" t="str">
        <f ca="1">INDEX({"Visa","Domestic"}, RANDBETWEEN(1,2))</f>
        <v>Domestic</v>
      </c>
    </row>
    <row r="514" spans="1:7" x14ac:dyDescent="0.25">
      <c r="A514" t="str">
        <f ca="1">INDEX(Lists!$A$2:$A$7, RANDBETWEEN(1, COUNTA(Lists!$A$2:$A$7)))</f>
        <v>Business</v>
      </c>
      <c r="F514" t="str">
        <f t="shared" ca="1" si="7"/>
        <v>uzuneh@mcmaster.ca</v>
      </c>
      <c r="G514" t="str">
        <f ca="1">INDEX({"Visa","Domestic"}, RANDBETWEEN(1,2))</f>
        <v>Domestic</v>
      </c>
    </row>
    <row r="515" spans="1:7" x14ac:dyDescent="0.25">
      <c r="A515" t="str">
        <f ca="1">INDEX(Lists!$A$2:$A$7, RANDBETWEEN(1, COUNTA(Lists!$A$2:$A$7)))</f>
        <v>Science</v>
      </c>
      <c r="F515" t="str">
        <f t="shared" ref="F515:F578" ca="1" si="8">CHAR(RANDBETWEEN(97,122)) &amp; CHAR(RANDBETWEEN(97,122)) &amp; CHAR(RANDBETWEEN(97,122)) &amp; CHAR(RANDBETWEEN(97,122)) &amp; CHAR(RANDBETWEEN(97,122)) &amp; CHAR(RANDBETWEEN(97,122)) &amp; "@mcmaster.ca"</f>
        <v>kjhmnj@mcmaster.ca</v>
      </c>
      <c r="G515" t="str">
        <f ca="1">INDEX({"Visa","Domestic"}, RANDBETWEEN(1,2))</f>
        <v>Domestic</v>
      </c>
    </row>
    <row r="516" spans="1:7" x14ac:dyDescent="0.25">
      <c r="A516" t="str">
        <f ca="1">INDEX(Lists!$A$2:$A$7, RANDBETWEEN(1, COUNTA(Lists!$A$2:$A$7)))</f>
        <v>Health Sciences</v>
      </c>
      <c r="F516" t="str">
        <f t="shared" ca="1" si="8"/>
        <v>lxdufx@mcmaster.ca</v>
      </c>
      <c r="G516" t="str">
        <f ca="1">INDEX({"Visa","Domestic"}, RANDBETWEEN(1,2))</f>
        <v>Visa</v>
      </c>
    </row>
    <row r="517" spans="1:7" x14ac:dyDescent="0.25">
      <c r="A517" t="str">
        <f ca="1">INDEX(Lists!$A$2:$A$7, RANDBETWEEN(1, COUNTA(Lists!$A$2:$A$7)))</f>
        <v>Business</v>
      </c>
      <c r="F517" t="str">
        <f t="shared" ca="1" si="8"/>
        <v>cfgcij@mcmaster.ca</v>
      </c>
      <c r="G517" t="str">
        <f ca="1">INDEX({"Visa","Domestic"}, RANDBETWEEN(1,2))</f>
        <v>Visa</v>
      </c>
    </row>
    <row r="518" spans="1:7" x14ac:dyDescent="0.25">
      <c r="A518" t="str">
        <f ca="1">INDEX(Lists!$A$2:$A$7, RANDBETWEEN(1, COUNTA(Lists!$A$2:$A$7)))</f>
        <v>Engineering</v>
      </c>
      <c r="F518" t="str">
        <f t="shared" ca="1" si="8"/>
        <v>hxywge@mcmaster.ca</v>
      </c>
      <c r="G518" t="str">
        <f ca="1">INDEX({"Visa","Domestic"}, RANDBETWEEN(1,2))</f>
        <v>Domestic</v>
      </c>
    </row>
    <row r="519" spans="1:7" x14ac:dyDescent="0.25">
      <c r="A519" t="str">
        <f ca="1">INDEX(Lists!$A$2:$A$7, RANDBETWEEN(1, COUNTA(Lists!$A$2:$A$7)))</f>
        <v>Business</v>
      </c>
      <c r="F519" t="str">
        <f t="shared" ca="1" si="8"/>
        <v>jdeotu@mcmaster.ca</v>
      </c>
      <c r="G519" t="str">
        <f ca="1">INDEX({"Visa","Domestic"}, RANDBETWEEN(1,2))</f>
        <v>Domestic</v>
      </c>
    </row>
    <row r="520" spans="1:7" x14ac:dyDescent="0.25">
      <c r="A520" t="str">
        <f ca="1">INDEX(Lists!$A$2:$A$7, RANDBETWEEN(1, COUNTA(Lists!$A$2:$A$7)))</f>
        <v>Humanities</v>
      </c>
      <c r="F520" t="str">
        <f t="shared" ca="1" si="8"/>
        <v>hkvbbg@mcmaster.ca</v>
      </c>
      <c r="G520" t="str">
        <f ca="1">INDEX({"Visa","Domestic"}, RANDBETWEEN(1,2))</f>
        <v>Visa</v>
      </c>
    </row>
    <row r="521" spans="1:7" x14ac:dyDescent="0.25">
      <c r="A521" t="str">
        <f ca="1">INDEX(Lists!$A$2:$A$7, RANDBETWEEN(1, COUNTA(Lists!$A$2:$A$7)))</f>
        <v>Health Sciences</v>
      </c>
      <c r="F521" t="str">
        <f t="shared" ca="1" si="8"/>
        <v>hbvjzo@mcmaster.ca</v>
      </c>
      <c r="G521" t="str">
        <f ca="1">INDEX({"Visa","Domestic"}, RANDBETWEEN(1,2))</f>
        <v>Visa</v>
      </c>
    </row>
    <row r="522" spans="1:7" x14ac:dyDescent="0.25">
      <c r="A522" t="str">
        <f ca="1">INDEX(Lists!$A$2:$A$7, RANDBETWEEN(1, COUNTA(Lists!$A$2:$A$7)))</f>
        <v>Business</v>
      </c>
      <c r="F522" t="str">
        <f t="shared" ca="1" si="8"/>
        <v>xsufle@mcmaster.ca</v>
      </c>
      <c r="G522" t="str">
        <f ca="1">INDEX({"Visa","Domestic"}, RANDBETWEEN(1,2))</f>
        <v>Domestic</v>
      </c>
    </row>
    <row r="523" spans="1:7" x14ac:dyDescent="0.25">
      <c r="A523" t="str">
        <f ca="1">INDEX(Lists!$A$2:$A$7, RANDBETWEEN(1, COUNTA(Lists!$A$2:$A$7)))</f>
        <v>Engineering</v>
      </c>
      <c r="F523" t="str">
        <f t="shared" ca="1" si="8"/>
        <v>umfhhy@mcmaster.ca</v>
      </c>
      <c r="G523" t="str">
        <f ca="1">INDEX({"Visa","Domestic"}, RANDBETWEEN(1,2))</f>
        <v>Visa</v>
      </c>
    </row>
    <row r="524" spans="1:7" x14ac:dyDescent="0.25">
      <c r="A524" t="str">
        <f ca="1">INDEX(Lists!$A$2:$A$7, RANDBETWEEN(1, COUNTA(Lists!$A$2:$A$7)))</f>
        <v>Humanities</v>
      </c>
      <c r="F524" t="str">
        <f t="shared" ca="1" si="8"/>
        <v>jtrnef@mcmaster.ca</v>
      </c>
      <c r="G524" t="str">
        <f ca="1">INDEX({"Visa","Domestic"}, RANDBETWEEN(1,2))</f>
        <v>Domestic</v>
      </c>
    </row>
    <row r="525" spans="1:7" x14ac:dyDescent="0.25">
      <c r="A525" t="str">
        <f ca="1">INDEX(Lists!$A$2:$A$7, RANDBETWEEN(1, COUNTA(Lists!$A$2:$A$7)))</f>
        <v>Humanities</v>
      </c>
      <c r="F525" t="str">
        <f t="shared" ca="1" si="8"/>
        <v>wtfipq@mcmaster.ca</v>
      </c>
      <c r="G525" t="str">
        <f ca="1">INDEX({"Visa","Domestic"}, RANDBETWEEN(1,2))</f>
        <v>Visa</v>
      </c>
    </row>
    <row r="526" spans="1:7" x14ac:dyDescent="0.25">
      <c r="A526" t="str">
        <f ca="1">INDEX(Lists!$A$2:$A$7, RANDBETWEEN(1, COUNTA(Lists!$A$2:$A$7)))</f>
        <v>Engineering</v>
      </c>
      <c r="F526" t="str">
        <f t="shared" ca="1" si="8"/>
        <v>qxijce@mcmaster.ca</v>
      </c>
      <c r="G526" t="str">
        <f ca="1">INDEX({"Visa","Domestic"}, RANDBETWEEN(1,2))</f>
        <v>Visa</v>
      </c>
    </row>
    <row r="527" spans="1:7" x14ac:dyDescent="0.25">
      <c r="A527" t="str">
        <f ca="1">INDEX(Lists!$A$2:$A$7, RANDBETWEEN(1, COUNTA(Lists!$A$2:$A$7)))</f>
        <v>Science</v>
      </c>
      <c r="F527" t="str">
        <f t="shared" ca="1" si="8"/>
        <v>xvwefs@mcmaster.ca</v>
      </c>
      <c r="G527" t="str">
        <f ca="1">INDEX({"Visa","Domestic"}, RANDBETWEEN(1,2))</f>
        <v>Domestic</v>
      </c>
    </row>
    <row r="528" spans="1:7" x14ac:dyDescent="0.25">
      <c r="A528" t="str">
        <f ca="1">INDEX(Lists!$A$2:$A$7, RANDBETWEEN(1, COUNTA(Lists!$A$2:$A$7)))</f>
        <v>Business</v>
      </c>
      <c r="F528" t="str">
        <f t="shared" ca="1" si="8"/>
        <v>iahbgm@mcmaster.ca</v>
      </c>
      <c r="G528" t="str">
        <f ca="1">INDEX({"Visa","Domestic"}, RANDBETWEEN(1,2))</f>
        <v>Domestic</v>
      </c>
    </row>
    <row r="529" spans="1:7" x14ac:dyDescent="0.25">
      <c r="A529" t="str">
        <f ca="1">INDEX(Lists!$A$2:$A$7, RANDBETWEEN(1, COUNTA(Lists!$A$2:$A$7)))</f>
        <v>Engineering</v>
      </c>
      <c r="F529" t="str">
        <f t="shared" ca="1" si="8"/>
        <v>quvsxv@mcmaster.ca</v>
      </c>
      <c r="G529" t="str">
        <f ca="1">INDEX({"Visa","Domestic"}, RANDBETWEEN(1,2))</f>
        <v>Domestic</v>
      </c>
    </row>
    <row r="530" spans="1:7" x14ac:dyDescent="0.25">
      <c r="A530" t="str">
        <f ca="1">INDEX(Lists!$A$2:$A$7, RANDBETWEEN(1, COUNTA(Lists!$A$2:$A$7)))</f>
        <v>Business</v>
      </c>
      <c r="F530" t="str">
        <f t="shared" ca="1" si="8"/>
        <v>chsdij@mcmaster.ca</v>
      </c>
      <c r="G530" t="str">
        <f ca="1">INDEX({"Visa","Domestic"}, RANDBETWEEN(1,2))</f>
        <v>Visa</v>
      </c>
    </row>
    <row r="531" spans="1:7" x14ac:dyDescent="0.25">
      <c r="A531" t="str">
        <f ca="1">INDEX(Lists!$A$2:$A$7, RANDBETWEEN(1, COUNTA(Lists!$A$2:$A$7)))</f>
        <v>Humanities</v>
      </c>
      <c r="F531" t="str">
        <f t="shared" ca="1" si="8"/>
        <v>rivodl@mcmaster.ca</v>
      </c>
      <c r="G531" t="str">
        <f ca="1">INDEX({"Visa","Domestic"}, RANDBETWEEN(1,2))</f>
        <v>Visa</v>
      </c>
    </row>
    <row r="532" spans="1:7" x14ac:dyDescent="0.25">
      <c r="A532" t="str">
        <f ca="1">INDEX(Lists!$A$2:$A$7, RANDBETWEEN(1, COUNTA(Lists!$A$2:$A$7)))</f>
        <v>Health Sciences</v>
      </c>
      <c r="F532" t="str">
        <f t="shared" ca="1" si="8"/>
        <v>hqwofm@mcmaster.ca</v>
      </c>
      <c r="G532" t="str">
        <f ca="1">INDEX({"Visa","Domestic"}, RANDBETWEEN(1,2))</f>
        <v>Visa</v>
      </c>
    </row>
    <row r="533" spans="1:7" x14ac:dyDescent="0.25">
      <c r="A533" t="str">
        <f ca="1">INDEX(Lists!$A$2:$A$7, RANDBETWEEN(1, COUNTA(Lists!$A$2:$A$7)))</f>
        <v>Engineering</v>
      </c>
      <c r="F533" t="str">
        <f t="shared" ca="1" si="8"/>
        <v>wsnign@mcmaster.ca</v>
      </c>
      <c r="G533" t="str">
        <f ca="1">INDEX({"Visa","Domestic"}, RANDBETWEEN(1,2))</f>
        <v>Domestic</v>
      </c>
    </row>
    <row r="534" spans="1:7" x14ac:dyDescent="0.25">
      <c r="A534" t="str">
        <f ca="1">INDEX(Lists!$A$2:$A$7, RANDBETWEEN(1, COUNTA(Lists!$A$2:$A$7)))</f>
        <v>Business</v>
      </c>
      <c r="F534" t="str">
        <f t="shared" ca="1" si="8"/>
        <v>czyyqy@mcmaster.ca</v>
      </c>
      <c r="G534" t="str">
        <f ca="1">INDEX({"Visa","Domestic"}, RANDBETWEEN(1,2))</f>
        <v>Domestic</v>
      </c>
    </row>
    <row r="535" spans="1:7" x14ac:dyDescent="0.25">
      <c r="A535" t="str">
        <f ca="1">INDEX(Lists!$A$2:$A$7, RANDBETWEEN(1, COUNTA(Lists!$A$2:$A$7)))</f>
        <v>Engineering</v>
      </c>
      <c r="F535" t="str">
        <f t="shared" ca="1" si="8"/>
        <v>bzervg@mcmaster.ca</v>
      </c>
      <c r="G535" t="str">
        <f ca="1">INDEX({"Visa","Domestic"}, RANDBETWEEN(1,2))</f>
        <v>Visa</v>
      </c>
    </row>
    <row r="536" spans="1:7" x14ac:dyDescent="0.25">
      <c r="A536" t="str">
        <f ca="1">INDEX(Lists!$A$2:$A$7, RANDBETWEEN(1, COUNTA(Lists!$A$2:$A$7)))</f>
        <v>Humanities</v>
      </c>
      <c r="F536" t="str">
        <f t="shared" ca="1" si="8"/>
        <v>vehefb@mcmaster.ca</v>
      </c>
      <c r="G536" t="str">
        <f ca="1">INDEX({"Visa","Domestic"}, RANDBETWEEN(1,2))</f>
        <v>Visa</v>
      </c>
    </row>
    <row r="537" spans="1:7" x14ac:dyDescent="0.25">
      <c r="A537" t="str">
        <f ca="1">INDEX(Lists!$A$2:$A$7, RANDBETWEEN(1, COUNTA(Lists!$A$2:$A$7)))</f>
        <v>Humanities</v>
      </c>
      <c r="F537" t="str">
        <f t="shared" ca="1" si="8"/>
        <v>tntmgx@mcmaster.ca</v>
      </c>
      <c r="G537" t="str">
        <f ca="1">INDEX({"Visa","Domestic"}, RANDBETWEEN(1,2))</f>
        <v>Domestic</v>
      </c>
    </row>
    <row r="538" spans="1:7" x14ac:dyDescent="0.25">
      <c r="A538" t="str">
        <f ca="1">INDEX(Lists!$A$2:$A$7, RANDBETWEEN(1, COUNTA(Lists!$A$2:$A$7)))</f>
        <v>Humanities</v>
      </c>
      <c r="F538" t="str">
        <f t="shared" ca="1" si="8"/>
        <v>xtapmw@mcmaster.ca</v>
      </c>
      <c r="G538" t="str">
        <f ca="1">INDEX({"Visa","Domestic"}, RANDBETWEEN(1,2))</f>
        <v>Domestic</v>
      </c>
    </row>
    <row r="539" spans="1:7" x14ac:dyDescent="0.25">
      <c r="A539" t="str">
        <f ca="1">INDEX(Lists!$A$2:$A$7, RANDBETWEEN(1, COUNTA(Lists!$A$2:$A$7)))</f>
        <v>Social Sciences</v>
      </c>
      <c r="F539" t="str">
        <f t="shared" ca="1" si="8"/>
        <v>npndfp@mcmaster.ca</v>
      </c>
      <c r="G539" t="str">
        <f ca="1">INDEX({"Visa","Domestic"}, RANDBETWEEN(1,2))</f>
        <v>Domestic</v>
      </c>
    </row>
    <row r="540" spans="1:7" x14ac:dyDescent="0.25">
      <c r="A540" t="str">
        <f ca="1">INDEX(Lists!$A$2:$A$7, RANDBETWEEN(1, COUNTA(Lists!$A$2:$A$7)))</f>
        <v>Humanities</v>
      </c>
      <c r="F540" t="str">
        <f t="shared" ca="1" si="8"/>
        <v>qfydur@mcmaster.ca</v>
      </c>
      <c r="G540" t="str">
        <f ca="1">INDEX({"Visa","Domestic"}, RANDBETWEEN(1,2))</f>
        <v>Visa</v>
      </c>
    </row>
    <row r="541" spans="1:7" x14ac:dyDescent="0.25">
      <c r="A541" t="str">
        <f ca="1">INDEX(Lists!$A$2:$A$7, RANDBETWEEN(1, COUNTA(Lists!$A$2:$A$7)))</f>
        <v>Engineering</v>
      </c>
      <c r="F541" t="str">
        <f t="shared" ca="1" si="8"/>
        <v>fpdxgp@mcmaster.ca</v>
      </c>
      <c r="G541" t="str">
        <f ca="1">INDEX({"Visa","Domestic"}, RANDBETWEEN(1,2))</f>
        <v>Visa</v>
      </c>
    </row>
    <row r="542" spans="1:7" x14ac:dyDescent="0.25">
      <c r="A542" t="str">
        <f ca="1">INDEX(Lists!$A$2:$A$7, RANDBETWEEN(1, COUNTA(Lists!$A$2:$A$7)))</f>
        <v>Social Sciences</v>
      </c>
      <c r="F542" t="str">
        <f t="shared" ca="1" si="8"/>
        <v>ijuxdc@mcmaster.ca</v>
      </c>
      <c r="G542" t="str">
        <f ca="1">INDEX({"Visa","Domestic"}, RANDBETWEEN(1,2))</f>
        <v>Domestic</v>
      </c>
    </row>
    <row r="543" spans="1:7" x14ac:dyDescent="0.25">
      <c r="A543" t="str">
        <f ca="1">INDEX(Lists!$A$2:$A$7, RANDBETWEEN(1, COUNTA(Lists!$A$2:$A$7)))</f>
        <v>Humanities</v>
      </c>
      <c r="F543" t="str">
        <f t="shared" ca="1" si="8"/>
        <v>mpftzz@mcmaster.ca</v>
      </c>
      <c r="G543" t="str">
        <f ca="1">INDEX({"Visa","Domestic"}, RANDBETWEEN(1,2))</f>
        <v>Domestic</v>
      </c>
    </row>
    <row r="544" spans="1:7" x14ac:dyDescent="0.25">
      <c r="A544" t="str">
        <f ca="1">INDEX(Lists!$A$2:$A$7, RANDBETWEEN(1, COUNTA(Lists!$A$2:$A$7)))</f>
        <v>Science</v>
      </c>
      <c r="F544" t="str">
        <f t="shared" ca="1" si="8"/>
        <v>jetvsw@mcmaster.ca</v>
      </c>
      <c r="G544" t="str">
        <f ca="1">INDEX({"Visa","Domestic"}, RANDBETWEEN(1,2))</f>
        <v>Domestic</v>
      </c>
    </row>
    <row r="545" spans="1:7" x14ac:dyDescent="0.25">
      <c r="A545" t="str">
        <f ca="1">INDEX(Lists!$A$2:$A$7, RANDBETWEEN(1, COUNTA(Lists!$A$2:$A$7)))</f>
        <v>Humanities</v>
      </c>
      <c r="F545" t="str">
        <f t="shared" ca="1" si="8"/>
        <v>vwndeq@mcmaster.ca</v>
      </c>
      <c r="G545" t="str">
        <f ca="1">INDEX({"Visa","Domestic"}, RANDBETWEEN(1,2))</f>
        <v>Domestic</v>
      </c>
    </row>
    <row r="546" spans="1:7" x14ac:dyDescent="0.25">
      <c r="A546" t="str">
        <f ca="1">INDEX(Lists!$A$2:$A$7, RANDBETWEEN(1, COUNTA(Lists!$A$2:$A$7)))</f>
        <v>Social Sciences</v>
      </c>
      <c r="F546" t="str">
        <f t="shared" ca="1" si="8"/>
        <v>rsftzu@mcmaster.ca</v>
      </c>
      <c r="G546" t="str">
        <f ca="1">INDEX({"Visa","Domestic"}, RANDBETWEEN(1,2))</f>
        <v>Domestic</v>
      </c>
    </row>
    <row r="547" spans="1:7" x14ac:dyDescent="0.25">
      <c r="A547" t="str">
        <f ca="1">INDEX(Lists!$A$2:$A$7, RANDBETWEEN(1, COUNTA(Lists!$A$2:$A$7)))</f>
        <v>Science</v>
      </c>
      <c r="F547" t="str">
        <f t="shared" ca="1" si="8"/>
        <v>doqvsa@mcmaster.ca</v>
      </c>
      <c r="G547" t="str">
        <f ca="1">INDEX({"Visa","Domestic"}, RANDBETWEEN(1,2))</f>
        <v>Domestic</v>
      </c>
    </row>
    <row r="548" spans="1:7" x14ac:dyDescent="0.25">
      <c r="A548" t="str">
        <f ca="1">INDEX(Lists!$A$2:$A$7, RANDBETWEEN(1, COUNTA(Lists!$A$2:$A$7)))</f>
        <v>Health Sciences</v>
      </c>
      <c r="F548" t="str">
        <f t="shared" ca="1" si="8"/>
        <v>jsoggw@mcmaster.ca</v>
      </c>
      <c r="G548" t="str">
        <f ca="1">INDEX({"Visa","Domestic"}, RANDBETWEEN(1,2))</f>
        <v>Visa</v>
      </c>
    </row>
    <row r="549" spans="1:7" x14ac:dyDescent="0.25">
      <c r="A549" t="str">
        <f ca="1">INDEX(Lists!$A$2:$A$7, RANDBETWEEN(1, COUNTA(Lists!$A$2:$A$7)))</f>
        <v>Humanities</v>
      </c>
      <c r="F549" t="str">
        <f t="shared" ca="1" si="8"/>
        <v>iocyyn@mcmaster.ca</v>
      </c>
      <c r="G549" t="str">
        <f ca="1">INDEX({"Visa","Domestic"}, RANDBETWEEN(1,2))</f>
        <v>Domestic</v>
      </c>
    </row>
    <row r="550" spans="1:7" x14ac:dyDescent="0.25">
      <c r="A550" t="str">
        <f ca="1">INDEX(Lists!$A$2:$A$7, RANDBETWEEN(1, COUNTA(Lists!$A$2:$A$7)))</f>
        <v>Health Sciences</v>
      </c>
      <c r="F550" t="str">
        <f t="shared" ca="1" si="8"/>
        <v>yxxtls@mcmaster.ca</v>
      </c>
      <c r="G550" t="str">
        <f ca="1">INDEX({"Visa","Domestic"}, RANDBETWEEN(1,2))</f>
        <v>Visa</v>
      </c>
    </row>
    <row r="551" spans="1:7" x14ac:dyDescent="0.25">
      <c r="A551" t="str">
        <f ca="1">INDEX(Lists!$A$2:$A$7, RANDBETWEEN(1, COUNTA(Lists!$A$2:$A$7)))</f>
        <v>Humanities</v>
      </c>
      <c r="F551" t="str">
        <f t="shared" ca="1" si="8"/>
        <v>nsnrrj@mcmaster.ca</v>
      </c>
      <c r="G551" t="str">
        <f ca="1">INDEX({"Visa","Domestic"}, RANDBETWEEN(1,2))</f>
        <v>Visa</v>
      </c>
    </row>
    <row r="552" spans="1:7" x14ac:dyDescent="0.25">
      <c r="A552" t="str">
        <f ca="1">INDEX(Lists!$A$2:$A$7, RANDBETWEEN(1, COUNTA(Lists!$A$2:$A$7)))</f>
        <v>Health Sciences</v>
      </c>
      <c r="F552" t="str">
        <f t="shared" ca="1" si="8"/>
        <v>zrvnax@mcmaster.ca</v>
      </c>
      <c r="G552" t="str">
        <f ca="1">INDEX({"Visa","Domestic"}, RANDBETWEEN(1,2))</f>
        <v>Domestic</v>
      </c>
    </row>
    <row r="553" spans="1:7" x14ac:dyDescent="0.25">
      <c r="A553" t="str">
        <f ca="1">INDEX(Lists!$A$2:$A$7, RANDBETWEEN(1, COUNTA(Lists!$A$2:$A$7)))</f>
        <v>Social Sciences</v>
      </c>
      <c r="F553" t="str">
        <f t="shared" ca="1" si="8"/>
        <v>blntfg@mcmaster.ca</v>
      </c>
      <c r="G553" t="str">
        <f ca="1">INDEX({"Visa","Domestic"}, RANDBETWEEN(1,2))</f>
        <v>Domestic</v>
      </c>
    </row>
    <row r="554" spans="1:7" x14ac:dyDescent="0.25">
      <c r="A554" t="str">
        <f ca="1">INDEX(Lists!$A$2:$A$7, RANDBETWEEN(1, COUNTA(Lists!$A$2:$A$7)))</f>
        <v>Business</v>
      </c>
      <c r="F554" t="str">
        <f t="shared" ca="1" si="8"/>
        <v>hrtglv@mcmaster.ca</v>
      </c>
      <c r="G554" t="str">
        <f ca="1">INDEX({"Visa","Domestic"}, RANDBETWEEN(1,2))</f>
        <v>Domestic</v>
      </c>
    </row>
    <row r="555" spans="1:7" x14ac:dyDescent="0.25">
      <c r="A555" t="str">
        <f ca="1">INDEX(Lists!$A$2:$A$7, RANDBETWEEN(1, COUNTA(Lists!$A$2:$A$7)))</f>
        <v>Science</v>
      </c>
      <c r="F555" t="str">
        <f t="shared" ca="1" si="8"/>
        <v>dbonjh@mcmaster.ca</v>
      </c>
      <c r="G555" t="str">
        <f ca="1">INDEX({"Visa","Domestic"}, RANDBETWEEN(1,2))</f>
        <v>Domestic</v>
      </c>
    </row>
    <row r="556" spans="1:7" x14ac:dyDescent="0.25">
      <c r="A556" t="str">
        <f ca="1">INDEX(Lists!$A$2:$A$7, RANDBETWEEN(1, COUNTA(Lists!$A$2:$A$7)))</f>
        <v>Engineering</v>
      </c>
      <c r="F556" t="str">
        <f t="shared" ca="1" si="8"/>
        <v>uzjjjp@mcmaster.ca</v>
      </c>
      <c r="G556" t="str">
        <f ca="1">INDEX({"Visa","Domestic"}, RANDBETWEEN(1,2))</f>
        <v>Visa</v>
      </c>
    </row>
    <row r="557" spans="1:7" x14ac:dyDescent="0.25">
      <c r="A557" t="str">
        <f ca="1">INDEX(Lists!$A$2:$A$7, RANDBETWEEN(1, COUNTA(Lists!$A$2:$A$7)))</f>
        <v>Humanities</v>
      </c>
      <c r="F557" t="str">
        <f t="shared" ca="1" si="8"/>
        <v>dzqvpq@mcmaster.ca</v>
      </c>
      <c r="G557" t="str">
        <f ca="1">INDEX({"Visa","Domestic"}, RANDBETWEEN(1,2))</f>
        <v>Domestic</v>
      </c>
    </row>
    <row r="558" spans="1:7" x14ac:dyDescent="0.25">
      <c r="A558" t="str">
        <f ca="1">INDEX(Lists!$A$2:$A$7, RANDBETWEEN(1, COUNTA(Lists!$A$2:$A$7)))</f>
        <v>Health Sciences</v>
      </c>
      <c r="F558" t="str">
        <f t="shared" ca="1" si="8"/>
        <v>tolyoz@mcmaster.ca</v>
      </c>
      <c r="G558" t="str">
        <f ca="1">INDEX({"Visa","Domestic"}, RANDBETWEEN(1,2))</f>
        <v>Visa</v>
      </c>
    </row>
    <row r="559" spans="1:7" x14ac:dyDescent="0.25">
      <c r="A559" t="str">
        <f ca="1">INDEX(Lists!$A$2:$A$7, RANDBETWEEN(1, COUNTA(Lists!$A$2:$A$7)))</f>
        <v>Business</v>
      </c>
      <c r="F559" t="str">
        <f t="shared" ca="1" si="8"/>
        <v>orwbch@mcmaster.ca</v>
      </c>
      <c r="G559" t="str">
        <f ca="1">INDEX({"Visa","Domestic"}, RANDBETWEEN(1,2))</f>
        <v>Visa</v>
      </c>
    </row>
    <row r="560" spans="1:7" x14ac:dyDescent="0.25">
      <c r="A560" t="str">
        <f ca="1">INDEX(Lists!$A$2:$A$7, RANDBETWEEN(1, COUNTA(Lists!$A$2:$A$7)))</f>
        <v>Social Sciences</v>
      </c>
      <c r="F560" t="str">
        <f t="shared" ca="1" si="8"/>
        <v>yxgqtj@mcmaster.ca</v>
      </c>
      <c r="G560" t="str">
        <f ca="1">INDEX({"Visa","Domestic"}, RANDBETWEEN(1,2))</f>
        <v>Domestic</v>
      </c>
    </row>
    <row r="561" spans="1:7" x14ac:dyDescent="0.25">
      <c r="A561" t="str">
        <f ca="1">INDEX(Lists!$A$2:$A$7, RANDBETWEEN(1, COUNTA(Lists!$A$2:$A$7)))</f>
        <v>Social Sciences</v>
      </c>
      <c r="F561" t="str">
        <f t="shared" ca="1" si="8"/>
        <v>rjphut@mcmaster.ca</v>
      </c>
      <c r="G561" t="str">
        <f ca="1">INDEX({"Visa","Domestic"}, RANDBETWEEN(1,2))</f>
        <v>Domestic</v>
      </c>
    </row>
    <row r="562" spans="1:7" x14ac:dyDescent="0.25">
      <c r="A562" t="str">
        <f ca="1">INDEX(Lists!$A$2:$A$7, RANDBETWEEN(1, COUNTA(Lists!$A$2:$A$7)))</f>
        <v>Social Sciences</v>
      </c>
      <c r="F562" t="str">
        <f t="shared" ca="1" si="8"/>
        <v>zsmdzn@mcmaster.ca</v>
      </c>
      <c r="G562" t="str">
        <f ca="1">INDEX({"Visa","Domestic"}, RANDBETWEEN(1,2))</f>
        <v>Domestic</v>
      </c>
    </row>
    <row r="563" spans="1:7" x14ac:dyDescent="0.25">
      <c r="A563" t="str">
        <f ca="1">INDEX(Lists!$A$2:$A$7, RANDBETWEEN(1, COUNTA(Lists!$A$2:$A$7)))</f>
        <v>Science</v>
      </c>
      <c r="F563" t="str">
        <f t="shared" ca="1" si="8"/>
        <v>zdobcx@mcmaster.ca</v>
      </c>
      <c r="G563" t="str">
        <f ca="1">INDEX({"Visa","Domestic"}, RANDBETWEEN(1,2))</f>
        <v>Visa</v>
      </c>
    </row>
    <row r="564" spans="1:7" x14ac:dyDescent="0.25">
      <c r="A564" t="str">
        <f ca="1">INDEX(Lists!$A$2:$A$7, RANDBETWEEN(1, COUNTA(Lists!$A$2:$A$7)))</f>
        <v>Engineering</v>
      </c>
      <c r="F564" t="str">
        <f t="shared" ca="1" si="8"/>
        <v>pcjvte@mcmaster.ca</v>
      </c>
      <c r="G564" t="str">
        <f ca="1">INDEX({"Visa","Domestic"}, RANDBETWEEN(1,2))</f>
        <v>Domestic</v>
      </c>
    </row>
    <row r="565" spans="1:7" x14ac:dyDescent="0.25">
      <c r="A565" t="str">
        <f ca="1">INDEX(Lists!$A$2:$A$7, RANDBETWEEN(1, COUNTA(Lists!$A$2:$A$7)))</f>
        <v>Science</v>
      </c>
      <c r="F565" t="str">
        <f t="shared" ca="1" si="8"/>
        <v>iifepl@mcmaster.ca</v>
      </c>
      <c r="G565" t="str">
        <f ca="1">INDEX({"Visa","Domestic"}, RANDBETWEEN(1,2))</f>
        <v>Visa</v>
      </c>
    </row>
    <row r="566" spans="1:7" x14ac:dyDescent="0.25">
      <c r="A566" t="str">
        <f ca="1">INDEX(Lists!$A$2:$A$7, RANDBETWEEN(1, COUNTA(Lists!$A$2:$A$7)))</f>
        <v>Humanities</v>
      </c>
      <c r="F566" t="str">
        <f t="shared" ca="1" si="8"/>
        <v>erhfnc@mcmaster.ca</v>
      </c>
      <c r="G566" t="str">
        <f ca="1">INDEX({"Visa","Domestic"}, RANDBETWEEN(1,2))</f>
        <v>Domestic</v>
      </c>
    </row>
    <row r="567" spans="1:7" x14ac:dyDescent="0.25">
      <c r="A567" t="str">
        <f ca="1">INDEX(Lists!$A$2:$A$7, RANDBETWEEN(1, COUNTA(Lists!$A$2:$A$7)))</f>
        <v>Health Sciences</v>
      </c>
      <c r="F567" t="str">
        <f t="shared" ca="1" si="8"/>
        <v>uxkxhk@mcmaster.ca</v>
      </c>
      <c r="G567" t="str">
        <f ca="1">INDEX({"Visa","Domestic"}, RANDBETWEEN(1,2))</f>
        <v>Visa</v>
      </c>
    </row>
    <row r="568" spans="1:7" x14ac:dyDescent="0.25">
      <c r="A568" t="str">
        <f ca="1">INDEX(Lists!$A$2:$A$7, RANDBETWEEN(1, COUNTA(Lists!$A$2:$A$7)))</f>
        <v>Social Sciences</v>
      </c>
      <c r="F568" t="str">
        <f t="shared" ca="1" si="8"/>
        <v>oogagn@mcmaster.ca</v>
      </c>
      <c r="G568" t="str">
        <f ca="1">INDEX({"Visa","Domestic"}, RANDBETWEEN(1,2))</f>
        <v>Domestic</v>
      </c>
    </row>
    <row r="569" spans="1:7" x14ac:dyDescent="0.25">
      <c r="A569" t="str">
        <f ca="1">INDEX(Lists!$A$2:$A$7, RANDBETWEEN(1, COUNTA(Lists!$A$2:$A$7)))</f>
        <v>Social Sciences</v>
      </c>
      <c r="F569" t="str">
        <f t="shared" ca="1" si="8"/>
        <v>dsetrh@mcmaster.ca</v>
      </c>
      <c r="G569" t="str">
        <f ca="1">INDEX({"Visa","Domestic"}, RANDBETWEEN(1,2))</f>
        <v>Domestic</v>
      </c>
    </row>
    <row r="570" spans="1:7" x14ac:dyDescent="0.25">
      <c r="A570" t="str">
        <f ca="1">INDEX(Lists!$A$2:$A$7, RANDBETWEEN(1, COUNTA(Lists!$A$2:$A$7)))</f>
        <v>Social Sciences</v>
      </c>
      <c r="F570" t="str">
        <f t="shared" ca="1" si="8"/>
        <v>ylwfky@mcmaster.ca</v>
      </c>
      <c r="G570" t="str">
        <f ca="1">INDEX({"Visa","Domestic"}, RANDBETWEEN(1,2))</f>
        <v>Visa</v>
      </c>
    </row>
    <row r="571" spans="1:7" x14ac:dyDescent="0.25">
      <c r="A571" t="str">
        <f ca="1">INDEX(Lists!$A$2:$A$7, RANDBETWEEN(1, COUNTA(Lists!$A$2:$A$7)))</f>
        <v>Social Sciences</v>
      </c>
      <c r="F571" t="str">
        <f t="shared" ca="1" si="8"/>
        <v>rnyrkm@mcmaster.ca</v>
      </c>
      <c r="G571" t="str">
        <f ca="1">INDEX({"Visa","Domestic"}, RANDBETWEEN(1,2))</f>
        <v>Domestic</v>
      </c>
    </row>
    <row r="572" spans="1:7" x14ac:dyDescent="0.25">
      <c r="A572" t="str">
        <f ca="1">INDEX(Lists!$A$2:$A$7, RANDBETWEEN(1, COUNTA(Lists!$A$2:$A$7)))</f>
        <v>Science</v>
      </c>
      <c r="F572" t="str">
        <f t="shared" ca="1" si="8"/>
        <v>ypbsfs@mcmaster.ca</v>
      </c>
      <c r="G572" t="str">
        <f ca="1">INDEX({"Visa","Domestic"}, RANDBETWEEN(1,2))</f>
        <v>Visa</v>
      </c>
    </row>
    <row r="573" spans="1:7" x14ac:dyDescent="0.25">
      <c r="A573" t="str">
        <f ca="1">INDEX(Lists!$A$2:$A$7, RANDBETWEEN(1, COUNTA(Lists!$A$2:$A$7)))</f>
        <v>Science</v>
      </c>
      <c r="F573" t="str">
        <f t="shared" ca="1" si="8"/>
        <v>iflgyi@mcmaster.ca</v>
      </c>
      <c r="G573" t="str">
        <f ca="1">INDEX({"Visa","Domestic"}, RANDBETWEEN(1,2))</f>
        <v>Domestic</v>
      </c>
    </row>
    <row r="574" spans="1:7" x14ac:dyDescent="0.25">
      <c r="A574" t="str">
        <f ca="1">INDEX(Lists!$A$2:$A$7, RANDBETWEEN(1, COUNTA(Lists!$A$2:$A$7)))</f>
        <v>Humanities</v>
      </c>
      <c r="F574" t="str">
        <f t="shared" ca="1" si="8"/>
        <v>nbfeih@mcmaster.ca</v>
      </c>
      <c r="G574" t="str">
        <f ca="1">INDEX({"Visa","Domestic"}, RANDBETWEEN(1,2))</f>
        <v>Domestic</v>
      </c>
    </row>
    <row r="575" spans="1:7" x14ac:dyDescent="0.25">
      <c r="A575" t="str">
        <f ca="1">INDEX(Lists!$A$2:$A$7, RANDBETWEEN(1, COUNTA(Lists!$A$2:$A$7)))</f>
        <v>Business</v>
      </c>
      <c r="F575" t="str">
        <f t="shared" ca="1" si="8"/>
        <v>kgwbxv@mcmaster.ca</v>
      </c>
      <c r="G575" t="str">
        <f ca="1">INDEX({"Visa","Domestic"}, RANDBETWEEN(1,2))</f>
        <v>Domestic</v>
      </c>
    </row>
    <row r="576" spans="1:7" x14ac:dyDescent="0.25">
      <c r="A576" t="str">
        <f ca="1">INDEX(Lists!$A$2:$A$7, RANDBETWEEN(1, COUNTA(Lists!$A$2:$A$7)))</f>
        <v>Humanities</v>
      </c>
      <c r="F576" t="str">
        <f t="shared" ca="1" si="8"/>
        <v>tirlyc@mcmaster.ca</v>
      </c>
      <c r="G576" t="str">
        <f ca="1">INDEX({"Visa","Domestic"}, RANDBETWEEN(1,2))</f>
        <v>Visa</v>
      </c>
    </row>
    <row r="577" spans="1:7" x14ac:dyDescent="0.25">
      <c r="A577" t="str">
        <f ca="1">INDEX(Lists!$A$2:$A$7, RANDBETWEEN(1, COUNTA(Lists!$A$2:$A$7)))</f>
        <v>Engineering</v>
      </c>
      <c r="F577" t="str">
        <f t="shared" ca="1" si="8"/>
        <v>tewikg@mcmaster.ca</v>
      </c>
      <c r="G577" t="str">
        <f ca="1">INDEX({"Visa","Domestic"}, RANDBETWEEN(1,2))</f>
        <v>Domestic</v>
      </c>
    </row>
    <row r="578" spans="1:7" x14ac:dyDescent="0.25">
      <c r="A578" t="str">
        <f ca="1">INDEX(Lists!$A$2:$A$7, RANDBETWEEN(1, COUNTA(Lists!$A$2:$A$7)))</f>
        <v>Humanities</v>
      </c>
      <c r="F578" t="str">
        <f t="shared" ca="1" si="8"/>
        <v>atbzod@mcmaster.ca</v>
      </c>
      <c r="G578" t="str">
        <f ca="1">INDEX({"Visa","Domestic"}, RANDBETWEEN(1,2))</f>
        <v>Domestic</v>
      </c>
    </row>
    <row r="579" spans="1:7" x14ac:dyDescent="0.25">
      <c r="A579" t="str">
        <f ca="1">INDEX(Lists!$A$2:$A$7, RANDBETWEEN(1, COUNTA(Lists!$A$2:$A$7)))</f>
        <v>Health Sciences</v>
      </c>
      <c r="F579" t="str">
        <f t="shared" ref="F579:F642" ca="1" si="9">CHAR(RANDBETWEEN(97,122)) &amp; CHAR(RANDBETWEEN(97,122)) &amp; CHAR(RANDBETWEEN(97,122)) &amp; CHAR(RANDBETWEEN(97,122)) &amp; CHAR(RANDBETWEEN(97,122)) &amp; CHAR(RANDBETWEEN(97,122)) &amp; "@mcmaster.ca"</f>
        <v>rnbtvx@mcmaster.ca</v>
      </c>
      <c r="G579" t="str">
        <f ca="1">INDEX({"Visa","Domestic"}, RANDBETWEEN(1,2))</f>
        <v>Domestic</v>
      </c>
    </row>
    <row r="580" spans="1:7" x14ac:dyDescent="0.25">
      <c r="A580" t="str">
        <f ca="1">INDEX(Lists!$A$2:$A$7, RANDBETWEEN(1, COUNTA(Lists!$A$2:$A$7)))</f>
        <v>Social Sciences</v>
      </c>
      <c r="F580" t="str">
        <f t="shared" ca="1" si="9"/>
        <v>jyylrx@mcmaster.ca</v>
      </c>
      <c r="G580" t="str">
        <f ca="1">INDEX({"Visa","Domestic"}, RANDBETWEEN(1,2))</f>
        <v>Visa</v>
      </c>
    </row>
    <row r="581" spans="1:7" x14ac:dyDescent="0.25">
      <c r="A581" t="str">
        <f ca="1">INDEX(Lists!$A$2:$A$7, RANDBETWEEN(1, COUNTA(Lists!$A$2:$A$7)))</f>
        <v>Health Sciences</v>
      </c>
      <c r="F581" t="str">
        <f t="shared" ca="1" si="9"/>
        <v>xklxuz@mcmaster.ca</v>
      </c>
      <c r="G581" t="str">
        <f ca="1">INDEX({"Visa","Domestic"}, RANDBETWEEN(1,2))</f>
        <v>Domestic</v>
      </c>
    </row>
    <row r="582" spans="1:7" x14ac:dyDescent="0.25">
      <c r="A582" t="str">
        <f ca="1">INDEX(Lists!$A$2:$A$7, RANDBETWEEN(1, COUNTA(Lists!$A$2:$A$7)))</f>
        <v>Science</v>
      </c>
      <c r="F582" t="str">
        <f t="shared" ca="1" si="9"/>
        <v>aoztlb@mcmaster.ca</v>
      </c>
      <c r="G582" t="str">
        <f ca="1">INDEX({"Visa","Domestic"}, RANDBETWEEN(1,2))</f>
        <v>Domestic</v>
      </c>
    </row>
    <row r="583" spans="1:7" x14ac:dyDescent="0.25">
      <c r="A583" t="str">
        <f ca="1">INDEX(Lists!$A$2:$A$7, RANDBETWEEN(1, COUNTA(Lists!$A$2:$A$7)))</f>
        <v>Humanities</v>
      </c>
      <c r="F583" t="str">
        <f t="shared" ca="1" si="9"/>
        <v>zdetpu@mcmaster.ca</v>
      </c>
      <c r="G583" t="str">
        <f ca="1">INDEX({"Visa","Domestic"}, RANDBETWEEN(1,2))</f>
        <v>Visa</v>
      </c>
    </row>
    <row r="584" spans="1:7" x14ac:dyDescent="0.25">
      <c r="A584" t="str">
        <f ca="1">INDEX(Lists!$A$2:$A$7, RANDBETWEEN(1, COUNTA(Lists!$A$2:$A$7)))</f>
        <v>Engineering</v>
      </c>
      <c r="F584" t="str">
        <f t="shared" ca="1" si="9"/>
        <v>hwqhso@mcmaster.ca</v>
      </c>
      <c r="G584" t="str">
        <f ca="1">INDEX({"Visa","Domestic"}, RANDBETWEEN(1,2))</f>
        <v>Domestic</v>
      </c>
    </row>
    <row r="585" spans="1:7" x14ac:dyDescent="0.25">
      <c r="A585" t="str">
        <f ca="1">INDEX(Lists!$A$2:$A$7, RANDBETWEEN(1, COUNTA(Lists!$A$2:$A$7)))</f>
        <v>Business</v>
      </c>
      <c r="F585" t="str">
        <f t="shared" ca="1" si="9"/>
        <v>mmsmab@mcmaster.ca</v>
      </c>
      <c r="G585" t="str">
        <f ca="1">INDEX({"Visa","Domestic"}, RANDBETWEEN(1,2))</f>
        <v>Domestic</v>
      </c>
    </row>
    <row r="586" spans="1:7" x14ac:dyDescent="0.25">
      <c r="A586" t="str">
        <f ca="1">INDEX(Lists!$A$2:$A$7, RANDBETWEEN(1, COUNTA(Lists!$A$2:$A$7)))</f>
        <v>Health Sciences</v>
      </c>
      <c r="F586" t="str">
        <f t="shared" ca="1" si="9"/>
        <v>ooiwmz@mcmaster.ca</v>
      </c>
      <c r="G586" t="str">
        <f ca="1">INDEX({"Visa","Domestic"}, RANDBETWEEN(1,2))</f>
        <v>Domestic</v>
      </c>
    </row>
    <row r="587" spans="1:7" x14ac:dyDescent="0.25">
      <c r="A587" t="str">
        <f ca="1">INDEX(Lists!$A$2:$A$7, RANDBETWEEN(1, COUNTA(Lists!$A$2:$A$7)))</f>
        <v>Social Sciences</v>
      </c>
      <c r="F587" t="str">
        <f t="shared" ca="1" si="9"/>
        <v>kiqbhy@mcmaster.ca</v>
      </c>
      <c r="G587" t="str">
        <f ca="1">INDEX({"Visa","Domestic"}, RANDBETWEEN(1,2))</f>
        <v>Visa</v>
      </c>
    </row>
    <row r="588" spans="1:7" x14ac:dyDescent="0.25">
      <c r="A588" t="str">
        <f ca="1">INDEX(Lists!$A$2:$A$7, RANDBETWEEN(1, COUNTA(Lists!$A$2:$A$7)))</f>
        <v>Business</v>
      </c>
      <c r="F588" t="str">
        <f t="shared" ca="1" si="9"/>
        <v>dlceqt@mcmaster.ca</v>
      </c>
      <c r="G588" t="str">
        <f ca="1">INDEX({"Visa","Domestic"}, RANDBETWEEN(1,2))</f>
        <v>Visa</v>
      </c>
    </row>
    <row r="589" spans="1:7" x14ac:dyDescent="0.25">
      <c r="A589" t="str">
        <f ca="1">INDEX(Lists!$A$2:$A$7, RANDBETWEEN(1, COUNTA(Lists!$A$2:$A$7)))</f>
        <v>Business</v>
      </c>
      <c r="F589" t="str">
        <f t="shared" ca="1" si="9"/>
        <v>hlxzes@mcmaster.ca</v>
      </c>
      <c r="G589" t="str">
        <f ca="1">INDEX({"Visa","Domestic"}, RANDBETWEEN(1,2))</f>
        <v>Domestic</v>
      </c>
    </row>
    <row r="590" spans="1:7" x14ac:dyDescent="0.25">
      <c r="A590" t="str">
        <f ca="1">INDEX(Lists!$A$2:$A$7, RANDBETWEEN(1, COUNTA(Lists!$A$2:$A$7)))</f>
        <v>Social Sciences</v>
      </c>
      <c r="F590" t="str">
        <f t="shared" ca="1" si="9"/>
        <v>qgnpaa@mcmaster.ca</v>
      </c>
      <c r="G590" t="str">
        <f ca="1">INDEX({"Visa","Domestic"}, RANDBETWEEN(1,2))</f>
        <v>Domestic</v>
      </c>
    </row>
    <row r="591" spans="1:7" x14ac:dyDescent="0.25">
      <c r="A591" t="str">
        <f ca="1">INDEX(Lists!$A$2:$A$7, RANDBETWEEN(1, COUNTA(Lists!$A$2:$A$7)))</f>
        <v>Humanities</v>
      </c>
      <c r="F591" t="str">
        <f t="shared" ca="1" si="9"/>
        <v>piogqf@mcmaster.ca</v>
      </c>
      <c r="G591" t="str">
        <f ca="1">INDEX({"Visa","Domestic"}, RANDBETWEEN(1,2))</f>
        <v>Domestic</v>
      </c>
    </row>
    <row r="592" spans="1:7" x14ac:dyDescent="0.25">
      <c r="A592" t="str">
        <f ca="1">INDEX(Lists!$A$2:$A$7, RANDBETWEEN(1, COUNTA(Lists!$A$2:$A$7)))</f>
        <v>Business</v>
      </c>
      <c r="F592" t="str">
        <f t="shared" ca="1" si="9"/>
        <v>ijkzqz@mcmaster.ca</v>
      </c>
      <c r="G592" t="str">
        <f ca="1">INDEX({"Visa","Domestic"}, RANDBETWEEN(1,2))</f>
        <v>Domestic</v>
      </c>
    </row>
    <row r="593" spans="1:7" x14ac:dyDescent="0.25">
      <c r="A593" t="str">
        <f ca="1">INDEX(Lists!$A$2:$A$7, RANDBETWEEN(1, COUNTA(Lists!$A$2:$A$7)))</f>
        <v>Health Sciences</v>
      </c>
      <c r="F593" t="str">
        <f t="shared" ca="1" si="9"/>
        <v>nfsadz@mcmaster.ca</v>
      </c>
      <c r="G593" t="str">
        <f ca="1">INDEX({"Visa","Domestic"}, RANDBETWEEN(1,2))</f>
        <v>Visa</v>
      </c>
    </row>
    <row r="594" spans="1:7" x14ac:dyDescent="0.25">
      <c r="A594" t="str">
        <f ca="1">INDEX(Lists!$A$2:$A$7, RANDBETWEEN(1, COUNTA(Lists!$A$2:$A$7)))</f>
        <v>Science</v>
      </c>
      <c r="F594" t="str">
        <f t="shared" ca="1" si="9"/>
        <v>cksfas@mcmaster.ca</v>
      </c>
      <c r="G594" t="str">
        <f ca="1">INDEX({"Visa","Domestic"}, RANDBETWEEN(1,2))</f>
        <v>Domestic</v>
      </c>
    </row>
    <row r="595" spans="1:7" x14ac:dyDescent="0.25">
      <c r="A595" t="str">
        <f ca="1">INDEX(Lists!$A$2:$A$7, RANDBETWEEN(1, COUNTA(Lists!$A$2:$A$7)))</f>
        <v>Science</v>
      </c>
      <c r="F595" t="str">
        <f t="shared" ca="1" si="9"/>
        <v>iindwg@mcmaster.ca</v>
      </c>
      <c r="G595" t="str">
        <f ca="1">INDEX({"Visa","Domestic"}, RANDBETWEEN(1,2))</f>
        <v>Domestic</v>
      </c>
    </row>
    <row r="596" spans="1:7" x14ac:dyDescent="0.25">
      <c r="A596" t="str">
        <f ca="1">INDEX(Lists!$A$2:$A$7, RANDBETWEEN(1, COUNTA(Lists!$A$2:$A$7)))</f>
        <v>Social Sciences</v>
      </c>
      <c r="F596" t="str">
        <f t="shared" ca="1" si="9"/>
        <v>layfpm@mcmaster.ca</v>
      </c>
      <c r="G596" t="str">
        <f ca="1">INDEX({"Visa","Domestic"}, RANDBETWEEN(1,2))</f>
        <v>Visa</v>
      </c>
    </row>
    <row r="597" spans="1:7" x14ac:dyDescent="0.25">
      <c r="A597" t="str">
        <f ca="1">INDEX(Lists!$A$2:$A$7, RANDBETWEEN(1, COUNTA(Lists!$A$2:$A$7)))</f>
        <v>Engineering</v>
      </c>
      <c r="F597" t="str">
        <f t="shared" ca="1" si="9"/>
        <v>rsqpnx@mcmaster.ca</v>
      </c>
      <c r="G597" t="str">
        <f ca="1">INDEX({"Visa","Domestic"}, RANDBETWEEN(1,2))</f>
        <v>Visa</v>
      </c>
    </row>
    <row r="598" spans="1:7" x14ac:dyDescent="0.25">
      <c r="A598" t="str">
        <f ca="1">INDEX(Lists!$A$2:$A$7, RANDBETWEEN(1, COUNTA(Lists!$A$2:$A$7)))</f>
        <v>Business</v>
      </c>
      <c r="F598" t="str">
        <f t="shared" ca="1" si="9"/>
        <v>wmflsu@mcmaster.ca</v>
      </c>
      <c r="G598" t="str">
        <f ca="1">INDEX({"Visa","Domestic"}, RANDBETWEEN(1,2))</f>
        <v>Visa</v>
      </c>
    </row>
    <row r="599" spans="1:7" x14ac:dyDescent="0.25">
      <c r="A599" t="str">
        <f ca="1">INDEX(Lists!$A$2:$A$7, RANDBETWEEN(1, COUNTA(Lists!$A$2:$A$7)))</f>
        <v>Engineering</v>
      </c>
      <c r="F599" t="str">
        <f t="shared" ca="1" si="9"/>
        <v>qtcnqr@mcmaster.ca</v>
      </c>
      <c r="G599" t="str">
        <f ca="1">INDEX({"Visa","Domestic"}, RANDBETWEEN(1,2))</f>
        <v>Visa</v>
      </c>
    </row>
    <row r="600" spans="1:7" x14ac:dyDescent="0.25">
      <c r="A600" t="str">
        <f ca="1">INDEX(Lists!$A$2:$A$7, RANDBETWEEN(1, COUNTA(Lists!$A$2:$A$7)))</f>
        <v>Health Sciences</v>
      </c>
      <c r="F600" t="str">
        <f t="shared" ca="1" si="9"/>
        <v>xocnmw@mcmaster.ca</v>
      </c>
      <c r="G600" t="str">
        <f ca="1">INDEX({"Visa","Domestic"}, RANDBETWEEN(1,2))</f>
        <v>Domestic</v>
      </c>
    </row>
    <row r="601" spans="1:7" x14ac:dyDescent="0.25">
      <c r="A601" t="str">
        <f ca="1">INDEX(Lists!$A$2:$A$7, RANDBETWEEN(1, COUNTA(Lists!$A$2:$A$7)))</f>
        <v>Business</v>
      </c>
      <c r="F601" t="str">
        <f t="shared" ca="1" si="9"/>
        <v>tevrew@mcmaster.ca</v>
      </c>
      <c r="G601" t="str">
        <f ca="1">INDEX({"Visa","Domestic"}, RANDBETWEEN(1,2))</f>
        <v>Domestic</v>
      </c>
    </row>
    <row r="602" spans="1:7" x14ac:dyDescent="0.25">
      <c r="A602" t="str">
        <f ca="1">INDEX(Lists!$A$2:$A$7, RANDBETWEEN(1, COUNTA(Lists!$A$2:$A$7)))</f>
        <v>Health Sciences</v>
      </c>
      <c r="F602" t="str">
        <f t="shared" ca="1" si="9"/>
        <v>bvxyzo@mcmaster.ca</v>
      </c>
      <c r="G602" t="str">
        <f ca="1">INDEX({"Visa","Domestic"}, RANDBETWEEN(1,2))</f>
        <v>Domestic</v>
      </c>
    </row>
    <row r="603" spans="1:7" x14ac:dyDescent="0.25">
      <c r="A603" t="str">
        <f ca="1">INDEX(Lists!$A$2:$A$7, RANDBETWEEN(1, COUNTA(Lists!$A$2:$A$7)))</f>
        <v>Health Sciences</v>
      </c>
      <c r="F603" t="str">
        <f t="shared" ca="1" si="9"/>
        <v>gjvafg@mcmaster.ca</v>
      </c>
      <c r="G603" t="str">
        <f ca="1">INDEX({"Visa","Domestic"}, RANDBETWEEN(1,2))</f>
        <v>Visa</v>
      </c>
    </row>
    <row r="604" spans="1:7" x14ac:dyDescent="0.25">
      <c r="A604" t="str">
        <f ca="1">INDEX(Lists!$A$2:$A$7, RANDBETWEEN(1, COUNTA(Lists!$A$2:$A$7)))</f>
        <v>Health Sciences</v>
      </c>
      <c r="F604" t="str">
        <f t="shared" ca="1" si="9"/>
        <v>rfucmq@mcmaster.ca</v>
      </c>
      <c r="G604" t="str">
        <f ca="1">INDEX({"Visa","Domestic"}, RANDBETWEEN(1,2))</f>
        <v>Visa</v>
      </c>
    </row>
    <row r="605" spans="1:7" x14ac:dyDescent="0.25">
      <c r="A605" t="str">
        <f ca="1">INDEX(Lists!$A$2:$A$7, RANDBETWEEN(1, COUNTA(Lists!$A$2:$A$7)))</f>
        <v>Humanities</v>
      </c>
      <c r="F605" t="str">
        <f t="shared" ca="1" si="9"/>
        <v>tdnfia@mcmaster.ca</v>
      </c>
      <c r="G605" t="str">
        <f ca="1">INDEX({"Visa","Domestic"}, RANDBETWEEN(1,2))</f>
        <v>Visa</v>
      </c>
    </row>
    <row r="606" spans="1:7" x14ac:dyDescent="0.25">
      <c r="A606" t="str">
        <f ca="1">INDEX(Lists!$A$2:$A$7, RANDBETWEEN(1, COUNTA(Lists!$A$2:$A$7)))</f>
        <v>Business</v>
      </c>
      <c r="F606" t="str">
        <f t="shared" ca="1" si="9"/>
        <v>xufade@mcmaster.ca</v>
      </c>
      <c r="G606" t="str">
        <f ca="1">INDEX({"Visa","Domestic"}, RANDBETWEEN(1,2))</f>
        <v>Visa</v>
      </c>
    </row>
    <row r="607" spans="1:7" x14ac:dyDescent="0.25">
      <c r="A607" t="str">
        <f ca="1">INDEX(Lists!$A$2:$A$7, RANDBETWEEN(1, COUNTA(Lists!$A$2:$A$7)))</f>
        <v>Business</v>
      </c>
      <c r="F607" t="str">
        <f t="shared" ca="1" si="9"/>
        <v>gkfmly@mcmaster.ca</v>
      </c>
      <c r="G607" t="str">
        <f ca="1">INDEX({"Visa","Domestic"}, RANDBETWEEN(1,2))</f>
        <v>Visa</v>
      </c>
    </row>
    <row r="608" spans="1:7" x14ac:dyDescent="0.25">
      <c r="A608" t="str">
        <f ca="1">INDEX(Lists!$A$2:$A$7, RANDBETWEEN(1, COUNTA(Lists!$A$2:$A$7)))</f>
        <v>Business</v>
      </c>
      <c r="F608" t="str">
        <f t="shared" ca="1" si="9"/>
        <v>hpuvtu@mcmaster.ca</v>
      </c>
      <c r="G608" t="str">
        <f ca="1">INDEX({"Visa","Domestic"}, RANDBETWEEN(1,2))</f>
        <v>Visa</v>
      </c>
    </row>
    <row r="609" spans="1:7" x14ac:dyDescent="0.25">
      <c r="A609" t="str">
        <f ca="1">INDEX(Lists!$A$2:$A$7, RANDBETWEEN(1, COUNTA(Lists!$A$2:$A$7)))</f>
        <v>Engineering</v>
      </c>
      <c r="F609" t="str">
        <f t="shared" ca="1" si="9"/>
        <v>zngjxi@mcmaster.ca</v>
      </c>
      <c r="G609" t="str">
        <f ca="1">INDEX({"Visa","Domestic"}, RANDBETWEEN(1,2))</f>
        <v>Domestic</v>
      </c>
    </row>
    <row r="610" spans="1:7" x14ac:dyDescent="0.25">
      <c r="A610" t="str">
        <f ca="1">INDEX(Lists!$A$2:$A$7, RANDBETWEEN(1, COUNTA(Lists!$A$2:$A$7)))</f>
        <v>Social Sciences</v>
      </c>
      <c r="F610" t="str">
        <f t="shared" ca="1" si="9"/>
        <v>imiklk@mcmaster.ca</v>
      </c>
      <c r="G610" t="str">
        <f ca="1">INDEX({"Visa","Domestic"}, RANDBETWEEN(1,2))</f>
        <v>Visa</v>
      </c>
    </row>
    <row r="611" spans="1:7" x14ac:dyDescent="0.25">
      <c r="A611" t="str">
        <f ca="1">INDEX(Lists!$A$2:$A$7, RANDBETWEEN(1, COUNTA(Lists!$A$2:$A$7)))</f>
        <v>Social Sciences</v>
      </c>
      <c r="F611" t="str">
        <f t="shared" ca="1" si="9"/>
        <v>hhkvmp@mcmaster.ca</v>
      </c>
      <c r="G611" t="str">
        <f ca="1">INDEX({"Visa","Domestic"}, RANDBETWEEN(1,2))</f>
        <v>Visa</v>
      </c>
    </row>
    <row r="612" spans="1:7" x14ac:dyDescent="0.25">
      <c r="A612" t="str">
        <f ca="1">INDEX(Lists!$A$2:$A$7, RANDBETWEEN(1, COUNTA(Lists!$A$2:$A$7)))</f>
        <v>Science</v>
      </c>
      <c r="F612" t="str">
        <f t="shared" ca="1" si="9"/>
        <v>mqbmyb@mcmaster.ca</v>
      </c>
      <c r="G612" t="str">
        <f ca="1">INDEX({"Visa","Domestic"}, RANDBETWEEN(1,2))</f>
        <v>Domestic</v>
      </c>
    </row>
    <row r="613" spans="1:7" x14ac:dyDescent="0.25">
      <c r="A613" t="str">
        <f ca="1">INDEX(Lists!$A$2:$A$7, RANDBETWEEN(1, COUNTA(Lists!$A$2:$A$7)))</f>
        <v>Social Sciences</v>
      </c>
      <c r="F613" t="str">
        <f t="shared" ca="1" si="9"/>
        <v>kzaaqj@mcmaster.ca</v>
      </c>
      <c r="G613" t="str">
        <f ca="1">INDEX({"Visa","Domestic"}, RANDBETWEEN(1,2))</f>
        <v>Domestic</v>
      </c>
    </row>
    <row r="614" spans="1:7" x14ac:dyDescent="0.25">
      <c r="A614" t="str">
        <f ca="1">INDEX(Lists!$A$2:$A$7, RANDBETWEEN(1, COUNTA(Lists!$A$2:$A$7)))</f>
        <v>Engineering</v>
      </c>
      <c r="F614" t="str">
        <f t="shared" ca="1" si="9"/>
        <v>hqukmx@mcmaster.ca</v>
      </c>
      <c r="G614" t="str">
        <f ca="1">INDEX({"Visa","Domestic"}, RANDBETWEEN(1,2))</f>
        <v>Visa</v>
      </c>
    </row>
    <row r="615" spans="1:7" x14ac:dyDescent="0.25">
      <c r="A615" t="str">
        <f ca="1">INDEX(Lists!$A$2:$A$7, RANDBETWEEN(1, COUNTA(Lists!$A$2:$A$7)))</f>
        <v>Science</v>
      </c>
      <c r="F615" t="str">
        <f t="shared" ca="1" si="9"/>
        <v>lhuxdy@mcmaster.ca</v>
      </c>
      <c r="G615" t="str">
        <f ca="1">INDEX({"Visa","Domestic"}, RANDBETWEEN(1,2))</f>
        <v>Visa</v>
      </c>
    </row>
    <row r="616" spans="1:7" x14ac:dyDescent="0.25">
      <c r="A616" t="str">
        <f ca="1">INDEX(Lists!$A$2:$A$7, RANDBETWEEN(1, COUNTA(Lists!$A$2:$A$7)))</f>
        <v>Health Sciences</v>
      </c>
      <c r="F616" t="str">
        <f t="shared" ca="1" si="9"/>
        <v>ufggii@mcmaster.ca</v>
      </c>
      <c r="G616" t="str">
        <f ca="1">INDEX({"Visa","Domestic"}, RANDBETWEEN(1,2))</f>
        <v>Domestic</v>
      </c>
    </row>
    <row r="617" spans="1:7" x14ac:dyDescent="0.25">
      <c r="A617" t="str">
        <f ca="1">INDEX(Lists!$A$2:$A$7, RANDBETWEEN(1, COUNTA(Lists!$A$2:$A$7)))</f>
        <v>Health Sciences</v>
      </c>
      <c r="F617" t="str">
        <f t="shared" ca="1" si="9"/>
        <v>ixdnrs@mcmaster.ca</v>
      </c>
      <c r="G617" t="str">
        <f ca="1">INDEX({"Visa","Domestic"}, RANDBETWEEN(1,2))</f>
        <v>Visa</v>
      </c>
    </row>
    <row r="618" spans="1:7" x14ac:dyDescent="0.25">
      <c r="A618" t="str">
        <f ca="1">INDEX(Lists!$A$2:$A$7, RANDBETWEEN(1, COUNTA(Lists!$A$2:$A$7)))</f>
        <v>Science</v>
      </c>
      <c r="F618" t="str">
        <f t="shared" ca="1" si="9"/>
        <v>bcwrvw@mcmaster.ca</v>
      </c>
      <c r="G618" t="str">
        <f ca="1">INDEX({"Visa","Domestic"}, RANDBETWEEN(1,2))</f>
        <v>Visa</v>
      </c>
    </row>
    <row r="619" spans="1:7" x14ac:dyDescent="0.25">
      <c r="A619" t="str">
        <f ca="1">INDEX(Lists!$A$2:$A$7, RANDBETWEEN(1, COUNTA(Lists!$A$2:$A$7)))</f>
        <v>Health Sciences</v>
      </c>
      <c r="F619" t="str">
        <f t="shared" ca="1" si="9"/>
        <v>btndmr@mcmaster.ca</v>
      </c>
      <c r="G619" t="str">
        <f ca="1">INDEX({"Visa","Domestic"}, RANDBETWEEN(1,2))</f>
        <v>Domestic</v>
      </c>
    </row>
    <row r="620" spans="1:7" x14ac:dyDescent="0.25">
      <c r="A620" t="str">
        <f ca="1">INDEX(Lists!$A$2:$A$7, RANDBETWEEN(1, COUNTA(Lists!$A$2:$A$7)))</f>
        <v>Social Sciences</v>
      </c>
      <c r="F620" t="str">
        <f t="shared" ca="1" si="9"/>
        <v>yqqcja@mcmaster.ca</v>
      </c>
      <c r="G620" t="str">
        <f ca="1">INDEX({"Visa","Domestic"}, RANDBETWEEN(1,2))</f>
        <v>Visa</v>
      </c>
    </row>
    <row r="621" spans="1:7" x14ac:dyDescent="0.25">
      <c r="A621" t="str">
        <f ca="1">INDEX(Lists!$A$2:$A$7, RANDBETWEEN(1, COUNTA(Lists!$A$2:$A$7)))</f>
        <v>Health Sciences</v>
      </c>
      <c r="F621" t="str">
        <f t="shared" ca="1" si="9"/>
        <v>ngojoh@mcmaster.ca</v>
      </c>
      <c r="G621" t="str">
        <f ca="1">INDEX({"Visa","Domestic"}, RANDBETWEEN(1,2))</f>
        <v>Visa</v>
      </c>
    </row>
    <row r="622" spans="1:7" x14ac:dyDescent="0.25">
      <c r="A622" t="str">
        <f ca="1">INDEX(Lists!$A$2:$A$7, RANDBETWEEN(1, COUNTA(Lists!$A$2:$A$7)))</f>
        <v>Humanities</v>
      </c>
      <c r="F622" t="str">
        <f t="shared" ca="1" si="9"/>
        <v>rdtuon@mcmaster.ca</v>
      </c>
      <c r="G622" t="str">
        <f ca="1">INDEX({"Visa","Domestic"}, RANDBETWEEN(1,2))</f>
        <v>Visa</v>
      </c>
    </row>
    <row r="623" spans="1:7" x14ac:dyDescent="0.25">
      <c r="A623" t="str">
        <f ca="1">INDEX(Lists!$A$2:$A$7, RANDBETWEEN(1, COUNTA(Lists!$A$2:$A$7)))</f>
        <v>Health Sciences</v>
      </c>
      <c r="F623" t="str">
        <f t="shared" ca="1" si="9"/>
        <v>dttdns@mcmaster.ca</v>
      </c>
      <c r="G623" t="str">
        <f ca="1">INDEX({"Visa","Domestic"}, RANDBETWEEN(1,2))</f>
        <v>Visa</v>
      </c>
    </row>
    <row r="624" spans="1:7" x14ac:dyDescent="0.25">
      <c r="A624" t="str">
        <f ca="1">INDEX(Lists!$A$2:$A$7, RANDBETWEEN(1, COUNTA(Lists!$A$2:$A$7)))</f>
        <v>Science</v>
      </c>
      <c r="F624" t="str">
        <f t="shared" ca="1" si="9"/>
        <v>nokqho@mcmaster.ca</v>
      </c>
      <c r="G624" t="str">
        <f ca="1">INDEX({"Visa","Domestic"}, RANDBETWEEN(1,2))</f>
        <v>Visa</v>
      </c>
    </row>
    <row r="625" spans="1:7" x14ac:dyDescent="0.25">
      <c r="A625" t="str">
        <f ca="1">INDEX(Lists!$A$2:$A$7, RANDBETWEEN(1, COUNTA(Lists!$A$2:$A$7)))</f>
        <v>Science</v>
      </c>
      <c r="F625" t="str">
        <f t="shared" ca="1" si="9"/>
        <v>floocn@mcmaster.ca</v>
      </c>
      <c r="G625" t="str">
        <f ca="1">INDEX({"Visa","Domestic"}, RANDBETWEEN(1,2))</f>
        <v>Visa</v>
      </c>
    </row>
    <row r="626" spans="1:7" x14ac:dyDescent="0.25">
      <c r="A626" t="str">
        <f ca="1">INDEX(Lists!$A$2:$A$7, RANDBETWEEN(1, COUNTA(Lists!$A$2:$A$7)))</f>
        <v>Engineering</v>
      </c>
      <c r="F626" t="str">
        <f t="shared" ca="1" si="9"/>
        <v>wommvr@mcmaster.ca</v>
      </c>
      <c r="G626" t="str">
        <f ca="1">INDEX({"Visa","Domestic"}, RANDBETWEEN(1,2))</f>
        <v>Visa</v>
      </c>
    </row>
    <row r="627" spans="1:7" x14ac:dyDescent="0.25">
      <c r="A627" t="str">
        <f ca="1">INDEX(Lists!$A$2:$A$7, RANDBETWEEN(1, COUNTA(Lists!$A$2:$A$7)))</f>
        <v>Humanities</v>
      </c>
      <c r="F627" t="str">
        <f t="shared" ca="1" si="9"/>
        <v>gujlzo@mcmaster.ca</v>
      </c>
      <c r="G627" t="str">
        <f ca="1">INDEX({"Visa","Domestic"}, RANDBETWEEN(1,2))</f>
        <v>Domestic</v>
      </c>
    </row>
    <row r="628" spans="1:7" x14ac:dyDescent="0.25">
      <c r="A628" t="str">
        <f ca="1">INDEX(Lists!$A$2:$A$7, RANDBETWEEN(1, COUNTA(Lists!$A$2:$A$7)))</f>
        <v>Science</v>
      </c>
      <c r="F628" t="str">
        <f t="shared" ca="1" si="9"/>
        <v>kvnhtj@mcmaster.ca</v>
      </c>
      <c r="G628" t="str">
        <f ca="1">INDEX({"Visa","Domestic"}, RANDBETWEEN(1,2))</f>
        <v>Visa</v>
      </c>
    </row>
    <row r="629" spans="1:7" x14ac:dyDescent="0.25">
      <c r="A629" t="str">
        <f ca="1">INDEX(Lists!$A$2:$A$7, RANDBETWEEN(1, COUNTA(Lists!$A$2:$A$7)))</f>
        <v>Humanities</v>
      </c>
      <c r="F629" t="str">
        <f t="shared" ca="1" si="9"/>
        <v>kzxycf@mcmaster.ca</v>
      </c>
      <c r="G629" t="str">
        <f ca="1">INDEX({"Visa","Domestic"}, RANDBETWEEN(1,2))</f>
        <v>Visa</v>
      </c>
    </row>
    <row r="630" spans="1:7" x14ac:dyDescent="0.25">
      <c r="A630" t="str">
        <f ca="1">INDEX(Lists!$A$2:$A$7, RANDBETWEEN(1, COUNTA(Lists!$A$2:$A$7)))</f>
        <v>Social Sciences</v>
      </c>
      <c r="F630" t="str">
        <f t="shared" ca="1" si="9"/>
        <v>vikkgb@mcmaster.ca</v>
      </c>
      <c r="G630" t="str">
        <f ca="1">INDEX({"Visa","Domestic"}, RANDBETWEEN(1,2))</f>
        <v>Visa</v>
      </c>
    </row>
    <row r="631" spans="1:7" x14ac:dyDescent="0.25">
      <c r="A631" t="str">
        <f ca="1">INDEX(Lists!$A$2:$A$7, RANDBETWEEN(1, COUNTA(Lists!$A$2:$A$7)))</f>
        <v>Humanities</v>
      </c>
      <c r="F631" t="str">
        <f t="shared" ca="1" si="9"/>
        <v>zrzleq@mcmaster.ca</v>
      </c>
      <c r="G631" t="str">
        <f ca="1">INDEX({"Visa","Domestic"}, RANDBETWEEN(1,2))</f>
        <v>Domestic</v>
      </c>
    </row>
    <row r="632" spans="1:7" x14ac:dyDescent="0.25">
      <c r="A632" t="str">
        <f ca="1">INDEX(Lists!$A$2:$A$7, RANDBETWEEN(1, COUNTA(Lists!$A$2:$A$7)))</f>
        <v>Social Sciences</v>
      </c>
      <c r="F632" t="str">
        <f t="shared" ca="1" si="9"/>
        <v>zdjkck@mcmaster.ca</v>
      </c>
      <c r="G632" t="str">
        <f ca="1">INDEX({"Visa","Domestic"}, RANDBETWEEN(1,2))</f>
        <v>Domestic</v>
      </c>
    </row>
    <row r="633" spans="1:7" x14ac:dyDescent="0.25">
      <c r="A633" t="str">
        <f ca="1">INDEX(Lists!$A$2:$A$7, RANDBETWEEN(1, COUNTA(Lists!$A$2:$A$7)))</f>
        <v>Humanities</v>
      </c>
      <c r="F633" t="str">
        <f t="shared" ca="1" si="9"/>
        <v>pyqqik@mcmaster.ca</v>
      </c>
      <c r="G633" t="str">
        <f ca="1">INDEX({"Visa","Domestic"}, RANDBETWEEN(1,2))</f>
        <v>Domestic</v>
      </c>
    </row>
    <row r="634" spans="1:7" x14ac:dyDescent="0.25">
      <c r="A634" t="str">
        <f ca="1">INDEX(Lists!$A$2:$A$7, RANDBETWEEN(1, COUNTA(Lists!$A$2:$A$7)))</f>
        <v>Science</v>
      </c>
      <c r="F634" t="str">
        <f t="shared" ca="1" si="9"/>
        <v>verukg@mcmaster.ca</v>
      </c>
      <c r="G634" t="str">
        <f ca="1">INDEX({"Visa","Domestic"}, RANDBETWEEN(1,2))</f>
        <v>Domestic</v>
      </c>
    </row>
    <row r="635" spans="1:7" x14ac:dyDescent="0.25">
      <c r="A635" t="str">
        <f ca="1">INDEX(Lists!$A$2:$A$7, RANDBETWEEN(1, COUNTA(Lists!$A$2:$A$7)))</f>
        <v>Business</v>
      </c>
      <c r="F635" t="str">
        <f t="shared" ca="1" si="9"/>
        <v>aiyuxf@mcmaster.ca</v>
      </c>
      <c r="G635" t="str">
        <f ca="1">INDEX({"Visa","Domestic"}, RANDBETWEEN(1,2))</f>
        <v>Visa</v>
      </c>
    </row>
    <row r="636" spans="1:7" x14ac:dyDescent="0.25">
      <c r="A636" t="str">
        <f ca="1">INDEX(Lists!$A$2:$A$7, RANDBETWEEN(1, COUNTA(Lists!$A$2:$A$7)))</f>
        <v>Business</v>
      </c>
      <c r="F636" t="str">
        <f t="shared" ca="1" si="9"/>
        <v>eybqwi@mcmaster.ca</v>
      </c>
      <c r="G636" t="str">
        <f ca="1">INDEX({"Visa","Domestic"}, RANDBETWEEN(1,2))</f>
        <v>Visa</v>
      </c>
    </row>
    <row r="637" spans="1:7" x14ac:dyDescent="0.25">
      <c r="A637" t="str">
        <f ca="1">INDEX(Lists!$A$2:$A$7, RANDBETWEEN(1, COUNTA(Lists!$A$2:$A$7)))</f>
        <v>Engineering</v>
      </c>
      <c r="F637" t="str">
        <f t="shared" ca="1" si="9"/>
        <v>iezhkn@mcmaster.ca</v>
      </c>
      <c r="G637" t="str">
        <f ca="1">INDEX({"Visa","Domestic"}, RANDBETWEEN(1,2))</f>
        <v>Domestic</v>
      </c>
    </row>
    <row r="638" spans="1:7" x14ac:dyDescent="0.25">
      <c r="A638" t="str">
        <f ca="1">INDEX(Lists!$A$2:$A$7, RANDBETWEEN(1, COUNTA(Lists!$A$2:$A$7)))</f>
        <v>Health Sciences</v>
      </c>
      <c r="F638" t="str">
        <f t="shared" ca="1" si="9"/>
        <v>jotkho@mcmaster.ca</v>
      </c>
      <c r="G638" t="str">
        <f ca="1">INDEX({"Visa","Domestic"}, RANDBETWEEN(1,2))</f>
        <v>Visa</v>
      </c>
    </row>
    <row r="639" spans="1:7" x14ac:dyDescent="0.25">
      <c r="A639" t="str">
        <f ca="1">INDEX(Lists!$A$2:$A$7, RANDBETWEEN(1, COUNTA(Lists!$A$2:$A$7)))</f>
        <v>Business</v>
      </c>
      <c r="F639" t="str">
        <f t="shared" ca="1" si="9"/>
        <v>wzqeus@mcmaster.ca</v>
      </c>
      <c r="G639" t="str">
        <f ca="1">INDEX({"Visa","Domestic"}, RANDBETWEEN(1,2))</f>
        <v>Domestic</v>
      </c>
    </row>
    <row r="640" spans="1:7" x14ac:dyDescent="0.25">
      <c r="A640" t="str">
        <f ca="1">INDEX(Lists!$A$2:$A$7, RANDBETWEEN(1, COUNTA(Lists!$A$2:$A$7)))</f>
        <v>Social Sciences</v>
      </c>
      <c r="F640" t="str">
        <f t="shared" ca="1" si="9"/>
        <v>fknjsr@mcmaster.ca</v>
      </c>
      <c r="G640" t="str">
        <f ca="1">INDEX({"Visa","Domestic"}, RANDBETWEEN(1,2))</f>
        <v>Domestic</v>
      </c>
    </row>
    <row r="641" spans="1:7" x14ac:dyDescent="0.25">
      <c r="A641" t="str">
        <f ca="1">INDEX(Lists!$A$2:$A$7, RANDBETWEEN(1, COUNTA(Lists!$A$2:$A$7)))</f>
        <v>Business</v>
      </c>
      <c r="F641" t="str">
        <f t="shared" ca="1" si="9"/>
        <v>boulng@mcmaster.ca</v>
      </c>
      <c r="G641" t="str">
        <f ca="1">INDEX({"Visa","Domestic"}, RANDBETWEEN(1,2))</f>
        <v>Domestic</v>
      </c>
    </row>
    <row r="642" spans="1:7" x14ac:dyDescent="0.25">
      <c r="A642" t="str">
        <f ca="1">INDEX(Lists!$A$2:$A$7, RANDBETWEEN(1, COUNTA(Lists!$A$2:$A$7)))</f>
        <v>Social Sciences</v>
      </c>
      <c r="F642" t="str">
        <f t="shared" ca="1" si="9"/>
        <v>nzvivg@mcmaster.ca</v>
      </c>
      <c r="G642" t="str">
        <f ca="1">INDEX({"Visa","Domestic"}, RANDBETWEEN(1,2))</f>
        <v>Domestic</v>
      </c>
    </row>
    <row r="643" spans="1:7" x14ac:dyDescent="0.25">
      <c r="A643" t="str">
        <f ca="1">INDEX(Lists!$A$2:$A$7, RANDBETWEEN(1, COUNTA(Lists!$A$2:$A$7)))</f>
        <v>Business</v>
      </c>
      <c r="F643" t="str">
        <f t="shared" ref="F643:F706" ca="1" si="10">CHAR(RANDBETWEEN(97,122)) &amp; CHAR(RANDBETWEEN(97,122)) &amp; CHAR(RANDBETWEEN(97,122)) &amp; CHAR(RANDBETWEEN(97,122)) &amp; CHAR(RANDBETWEEN(97,122)) &amp; CHAR(RANDBETWEEN(97,122)) &amp; "@mcmaster.ca"</f>
        <v>pgibjy@mcmaster.ca</v>
      </c>
      <c r="G643" t="str">
        <f ca="1">INDEX({"Visa","Domestic"}, RANDBETWEEN(1,2))</f>
        <v>Visa</v>
      </c>
    </row>
    <row r="644" spans="1:7" x14ac:dyDescent="0.25">
      <c r="A644" t="str">
        <f ca="1">INDEX(Lists!$A$2:$A$7, RANDBETWEEN(1, COUNTA(Lists!$A$2:$A$7)))</f>
        <v>Engineering</v>
      </c>
      <c r="F644" t="str">
        <f t="shared" ca="1" si="10"/>
        <v>qijyjl@mcmaster.ca</v>
      </c>
      <c r="G644" t="str">
        <f ca="1">INDEX({"Visa","Domestic"}, RANDBETWEEN(1,2))</f>
        <v>Domestic</v>
      </c>
    </row>
    <row r="645" spans="1:7" x14ac:dyDescent="0.25">
      <c r="A645" t="str">
        <f ca="1">INDEX(Lists!$A$2:$A$7, RANDBETWEEN(1, COUNTA(Lists!$A$2:$A$7)))</f>
        <v>Health Sciences</v>
      </c>
      <c r="F645" t="str">
        <f t="shared" ca="1" si="10"/>
        <v>ldcpix@mcmaster.ca</v>
      </c>
      <c r="G645" t="str">
        <f ca="1">INDEX({"Visa","Domestic"}, RANDBETWEEN(1,2))</f>
        <v>Domestic</v>
      </c>
    </row>
    <row r="646" spans="1:7" x14ac:dyDescent="0.25">
      <c r="A646" t="str">
        <f ca="1">INDEX(Lists!$A$2:$A$7, RANDBETWEEN(1, COUNTA(Lists!$A$2:$A$7)))</f>
        <v>Humanities</v>
      </c>
      <c r="F646" t="str">
        <f t="shared" ca="1" si="10"/>
        <v>auxfdz@mcmaster.ca</v>
      </c>
      <c r="G646" t="str">
        <f ca="1">INDEX({"Visa","Domestic"}, RANDBETWEEN(1,2))</f>
        <v>Domestic</v>
      </c>
    </row>
    <row r="647" spans="1:7" x14ac:dyDescent="0.25">
      <c r="A647" t="str">
        <f ca="1">INDEX(Lists!$A$2:$A$7, RANDBETWEEN(1, COUNTA(Lists!$A$2:$A$7)))</f>
        <v>Business</v>
      </c>
      <c r="F647" t="str">
        <f t="shared" ca="1" si="10"/>
        <v>uniaed@mcmaster.ca</v>
      </c>
      <c r="G647" t="str">
        <f ca="1">INDEX({"Visa","Domestic"}, RANDBETWEEN(1,2))</f>
        <v>Visa</v>
      </c>
    </row>
    <row r="648" spans="1:7" x14ac:dyDescent="0.25">
      <c r="A648" t="str">
        <f ca="1">INDEX(Lists!$A$2:$A$7, RANDBETWEEN(1, COUNTA(Lists!$A$2:$A$7)))</f>
        <v>Business</v>
      </c>
      <c r="F648" t="str">
        <f t="shared" ca="1" si="10"/>
        <v>uiggjd@mcmaster.ca</v>
      </c>
      <c r="G648" t="str">
        <f ca="1">INDEX({"Visa","Domestic"}, RANDBETWEEN(1,2))</f>
        <v>Visa</v>
      </c>
    </row>
    <row r="649" spans="1:7" x14ac:dyDescent="0.25">
      <c r="A649" t="str">
        <f ca="1">INDEX(Lists!$A$2:$A$7, RANDBETWEEN(1, COUNTA(Lists!$A$2:$A$7)))</f>
        <v>Science</v>
      </c>
      <c r="F649" t="str">
        <f t="shared" ca="1" si="10"/>
        <v>yudqir@mcmaster.ca</v>
      </c>
      <c r="G649" t="str">
        <f ca="1">INDEX({"Visa","Domestic"}, RANDBETWEEN(1,2))</f>
        <v>Visa</v>
      </c>
    </row>
    <row r="650" spans="1:7" x14ac:dyDescent="0.25">
      <c r="A650" t="str">
        <f ca="1">INDEX(Lists!$A$2:$A$7, RANDBETWEEN(1, COUNTA(Lists!$A$2:$A$7)))</f>
        <v>Science</v>
      </c>
      <c r="F650" t="str">
        <f t="shared" ca="1" si="10"/>
        <v>hvrots@mcmaster.ca</v>
      </c>
      <c r="G650" t="str">
        <f ca="1">INDEX({"Visa","Domestic"}, RANDBETWEEN(1,2))</f>
        <v>Visa</v>
      </c>
    </row>
    <row r="651" spans="1:7" x14ac:dyDescent="0.25">
      <c r="A651" t="str">
        <f ca="1">INDEX(Lists!$A$2:$A$7, RANDBETWEEN(1, COUNTA(Lists!$A$2:$A$7)))</f>
        <v>Social Sciences</v>
      </c>
      <c r="F651" t="str">
        <f t="shared" ca="1" si="10"/>
        <v>gtgxjv@mcmaster.ca</v>
      </c>
      <c r="G651" t="str">
        <f ca="1">INDEX({"Visa","Domestic"}, RANDBETWEEN(1,2))</f>
        <v>Visa</v>
      </c>
    </row>
    <row r="652" spans="1:7" x14ac:dyDescent="0.25">
      <c r="A652" t="str">
        <f ca="1">INDEX(Lists!$A$2:$A$7, RANDBETWEEN(1, COUNTA(Lists!$A$2:$A$7)))</f>
        <v>Health Sciences</v>
      </c>
      <c r="F652" t="str">
        <f t="shared" ca="1" si="10"/>
        <v>nkydkb@mcmaster.ca</v>
      </c>
      <c r="G652" t="str">
        <f ca="1">INDEX({"Visa","Domestic"}, RANDBETWEEN(1,2))</f>
        <v>Visa</v>
      </c>
    </row>
    <row r="653" spans="1:7" x14ac:dyDescent="0.25">
      <c r="A653" t="str">
        <f ca="1">INDEX(Lists!$A$2:$A$7, RANDBETWEEN(1, COUNTA(Lists!$A$2:$A$7)))</f>
        <v>Business</v>
      </c>
      <c r="F653" t="str">
        <f t="shared" ca="1" si="10"/>
        <v>ydbojf@mcmaster.ca</v>
      </c>
      <c r="G653" t="str">
        <f ca="1">INDEX({"Visa","Domestic"}, RANDBETWEEN(1,2))</f>
        <v>Visa</v>
      </c>
    </row>
    <row r="654" spans="1:7" x14ac:dyDescent="0.25">
      <c r="A654" t="str">
        <f ca="1">INDEX(Lists!$A$2:$A$7, RANDBETWEEN(1, COUNTA(Lists!$A$2:$A$7)))</f>
        <v>Humanities</v>
      </c>
      <c r="F654" t="str">
        <f t="shared" ca="1" si="10"/>
        <v>vrkbzf@mcmaster.ca</v>
      </c>
      <c r="G654" t="str">
        <f ca="1">INDEX({"Visa","Domestic"}, RANDBETWEEN(1,2))</f>
        <v>Domestic</v>
      </c>
    </row>
    <row r="655" spans="1:7" x14ac:dyDescent="0.25">
      <c r="A655" t="str">
        <f ca="1">INDEX(Lists!$A$2:$A$7, RANDBETWEEN(1, COUNTA(Lists!$A$2:$A$7)))</f>
        <v>Social Sciences</v>
      </c>
      <c r="F655" t="str">
        <f t="shared" ca="1" si="10"/>
        <v>dzxukg@mcmaster.ca</v>
      </c>
      <c r="G655" t="str">
        <f ca="1">INDEX({"Visa","Domestic"}, RANDBETWEEN(1,2))</f>
        <v>Visa</v>
      </c>
    </row>
    <row r="656" spans="1:7" x14ac:dyDescent="0.25">
      <c r="A656" t="str">
        <f ca="1">INDEX(Lists!$A$2:$A$7, RANDBETWEEN(1, COUNTA(Lists!$A$2:$A$7)))</f>
        <v>Science</v>
      </c>
      <c r="F656" t="str">
        <f t="shared" ca="1" si="10"/>
        <v>yaotfd@mcmaster.ca</v>
      </c>
      <c r="G656" t="str">
        <f ca="1">INDEX({"Visa","Domestic"}, RANDBETWEEN(1,2))</f>
        <v>Visa</v>
      </c>
    </row>
    <row r="657" spans="1:7" x14ac:dyDescent="0.25">
      <c r="A657" t="str">
        <f ca="1">INDEX(Lists!$A$2:$A$7, RANDBETWEEN(1, COUNTA(Lists!$A$2:$A$7)))</f>
        <v>Health Sciences</v>
      </c>
      <c r="F657" t="str">
        <f t="shared" ca="1" si="10"/>
        <v>jrtsuj@mcmaster.ca</v>
      </c>
      <c r="G657" t="str">
        <f ca="1">INDEX({"Visa","Domestic"}, RANDBETWEEN(1,2))</f>
        <v>Visa</v>
      </c>
    </row>
    <row r="658" spans="1:7" x14ac:dyDescent="0.25">
      <c r="A658" t="str">
        <f ca="1">INDEX(Lists!$A$2:$A$7, RANDBETWEEN(1, COUNTA(Lists!$A$2:$A$7)))</f>
        <v>Science</v>
      </c>
      <c r="F658" t="str">
        <f t="shared" ca="1" si="10"/>
        <v>bkzxje@mcmaster.ca</v>
      </c>
      <c r="G658" t="str">
        <f ca="1">INDEX({"Visa","Domestic"}, RANDBETWEEN(1,2))</f>
        <v>Domestic</v>
      </c>
    </row>
    <row r="659" spans="1:7" x14ac:dyDescent="0.25">
      <c r="A659" t="str">
        <f ca="1">INDEX(Lists!$A$2:$A$7, RANDBETWEEN(1, COUNTA(Lists!$A$2:$A$7)))</f>
        <v>Business</v>
      </c>
      <c r="F659" t="str">
        <f t="shared" ca="1" si="10"/>
        <v>qbjzod@mcmaster.ca</v>
      </c>
      <c r="G659" t="str">
        <f ca="1">INDEX({"Visa","Domestic"}, RANDBETWEEN(1,2))</f>
        <v>Visa</v>
      </c>
    </row>
    <row r="660" spans="1:7" x14ac:dyDescent="0.25">
      <c r="A660" t="str">
        <f ca="1">INDEX(Lists!$A$2:$A$7, RANDBETWEEN(1, COUNTA(Lists!$A$2:$A$7)))</f>
        <v>Humanities</v>
      </c>
      <c r="F660" t="str">
        <f t="shared" ca="1" si="10"/>
        <v>exbvuk@mcmaster.ca</v>
      </c>
      <c r="G660" t="str">
        <f ca="1">INDEX({"Visa","Domestic"}, RANDBETWEEN(1,2))</f>
        <v>Visa</v>
      </c>
    </row>
    <row r="661" spans="1:7" x14ac:dyDescent="0.25">
      <c r="A661" t="str">
        <f ca="1">INDEX(Lists!$A$2:$A$7, RANDBETWEEN(1, COUNTA(Lists!$A$2:$A$7)))</f>
        <v>Business</v>
      </c>
      <c r="F661" t="str">
        <f t="shared" ca="1" si="10"/>
        <v>ovhkjz@mcmaster.ca</v>
      </c>
      <c r="G661" t="str">
        <f ca="1">INDEX({"Visa","Domestic"}, RANDBETWEEN(1,2))</f>
        <v>Visa</v>
      </c>
    </row>
    <row r="662" spans="1:7" x14ac:dyDescent="0.25">
      <c r="A662" t="str">
        <f ca="1">INDEX(Lists!$A$2:$A$7, RANDBETWEEN(1, COUNTA(Lists!$A$2:$A$7)))</f>
        <v>Humanities</v>
      </c>
      <c r="F662" t="str">
        <f t="shared" ca="1" si="10"/>
        <v>uyggdd@mcmaster.ca</v>
      </c>
      <c r="G662" t="str">
        <f ca="1">INDEX({"Visa","Domestic"}, RANDBETWEEN(1,2))</f>
        <v>Visa</v>
      </c>
    </row>
    <row r="663" spans="1:7" x14ac:dyDescent="0.25">
      <c r="A663" t="str">
        <f ca="1">INDEX(Lists!$A$2:$A$7, RANDBETWEEN(1, COUNTA(Lists!$A$2:$A$7)))</f>
        <v>Engineering</v>
      </c>
      <c r="F663" t="str">
        <f t="shared" ca="1" si="10"/>
        <v>bstrme@mcmaster.ca</v>
      </c>
      <c r="G663" t="str">
        <f ca="1">INDEX({"Visa","Domestic"}, RANDBETWEEN(1,2))</f>
        <v>Domestic</v>
      </c>
    </row>
    <row r="664" spans="1:7" x14ac:dyDescent="0.25">
      <c r="A664" t="str">
        <f ca="1">INDEX(Lists!$A$2:$A$7, RANDBETWEEN(1, COUNTA(Lists!$A$2:$A$7)))</f>
        <v>Social Sciences</v>
      </c>
      <c r="F664" t="str">
        <f t="shared" ca="1" si="10"/>
        <v>glwdaw@mcmaster.ca</v>
      </c>
      <c r="G664" t="str">
        <f ca="1">INDEX({"Visa","Domestic"}, RANDBETWEEN(1,2))</f>
        <v>Visa</v>
      </c>
    </row>
    <row r="665" spans="1:7" x14ac:dyDescent="0.25">
      <c r="A665" t="str">
        <f ca="1">INDEX(Lists!$A$2:$A$7, RANDBETWEEN(1, COUNTA(Lists!$A$2:$A$7)))</f>
        <v>Business</v>
      </c>
      <c r="F665" t="str">
        <f t="shared" ca="1" si="10"/>
        <v>xcwdnc@mcmaster.ca</v>
      </c>
      <c r="G665" t="str">
        <f ca="1">INDEX({"Visa","Domestic"}, RANDBETWEEN(1,2))</f>
        <v>Domestic</v>
      </c>
    </row>
    <row r="666" spans="1:7" x14ac:dyDescent="0.25">
      <c r="A666" t="str">
        <f ca="1">INDEX(Lists!$A$2:$A$7, RANDBETWEEN(1, COUNTA(Lists!$A$2:$A$7)))</f>
        <v>Social Sciences</v>
      </c>
      <c r="F666" t="str">
        <f t="shared" ca="1" si="10"/>
        <v>vtukli@mcmaster.ca</v>
      </c>
      <c r="G666" t="str">
        <f ca="1">INDEX({"Visa","Domestic"}, RANDBETWEEN(1,2))</f>
        <v>Domestic</v>
      </c>
    </row>
    <row r="667" spans="1:7" x14ac:dyDescent="0.25">
      <c r="A667" t="str">
        <f ca="1">INDEX(Lists!$A$2:$A$7, RANDBETWEEN(1, COUNTA(Lists!$A$2:$A$7)))</f>
        <v>Health Sciences</v>
      </c>
      <c r="F667" t="str">
        <f t="shared" ca="1" si="10"/>
        <v>qvroth@mcmaster.ca</v>
      </c>
      <c r="G667" t="str">
        <f ca="1">INDEX({"Visa","Domestic"}, RANDBETWEEN(1,2))</f>
        <v>Visa</v>
      </c>
    </row>
    <row r="668" spans="1:7" x14ac:dyDescent="0.25">
      <c r="A668" t="str">
        <f ca="1">INDEX(Lists!$A$2:$A$7, RANDBETWEEN(1, COUNTA(Lists!$A$2:$A$7)))</f>
        <v>Business</v>
      </c>
      <c r="F668" t="str">
        <f t="shared" ca="1" si="10"/>
        <v>gmcxpv@mcmaster.ca</v>
      </c>
      <c r="G668" t="str">
        <f ca="1">INDEX({"Visa","Domestic"}, RANDBETWEEN(1,2))</f>
        <v>Domestic</v>
      </c>
    </row>
    <row r="669" spans="1:7" x14ac:dyDescent="0.25">
      <c r="A669" t="str">
        <f ca="1">INDEX(Lists!$A$2:$A$7, RANDBETWEEN(1, COUNTA(Lists!$A$2:$A$7)))</f>
        <v>Business</v>
      </c>
      <c r="F669" t="str">
        <f t="shared" ca="1" si="10"/>
        <v>ctudav@mcmaster.ca</v>
      </c>
      <c r="G669" t="str">
        <f ca="1">INDEX({"Visa","Domestic"}, RANDBETWEEN(1,2))</f>
        <v>Visa</v>
      </c>
    </row>
    <row r="670" spans="1:7" x14ac:dyDescent="0.25">
      <c r="A670" t="str">
        <f ca="1">INDEX(Lists!$A$2:$A$7, RANDBETWEEN(1, COUNTA(Lists!$A$2:$A$7)))</f>
        <v>Humanities</v>
      </c>
      <c r="F670" t="str">
        <f t="shared" ca="1" si="10"/>
        <v>unrzoc@mcmaster.ca</v>
      </c>
      <c r="G670" t="str">
        <f ca="1">INDEX({"Visa","Domestic"}, RANDBETWEEN(1,2))</f>
        <v>Visa</v>
      </c>
    </row>
    <row r="671" spans="1:7" x14ac:dyDescent="0.25">
      <c r="A671" t="str">
        <f ca="1">INDEX(Lists!$A$2:$A$7, RANDBETWEEN(1, COUNTA(Lists!$A$2:$A$7)))</f>
        <v>Business</v>
      </c>
      <c r="F671" t="str">
        <f t="shared" ca="1" si="10"/>
        <v>musghs@mcmaster.ca</v>
      </c>
      <c r="G671" t="str">
        <f ca="1">INDEX({"Visa","Domestic"}, RANDBETWEEN(1,2))</f>
        <v>Visa</v>
      </c>
    </row>
    <row r="672" spans="1:7" x14ac:dyDescent="0.25">
      <c r="A672" t="str">
        <f ca="1">INDEX(Lists!$A$2:$A$7, RANDBETWEEN(1, COUNTA(Lists!$A$2:$A$7)))</f>
        <v>Business</v>
      </c>
      <c r="F672" t="str">
        <f t="shared" ca="1" si="10"/>
        <v>lafuco@mcmaster.ca</v>
      </c>
      <c r="G672" t="str">
        <f ca="1">INDEX({"Visa","Domestic"}, RANDBETWEEN(1,2))</f>
        <v>Domestic</v>
      </c>
    </row>
    <row r="673" spans="1:7" x14ac:dyDescent="0.25">
      <c r="A673" t="str">
        <f ca="1">INDEX(Lists!$A$2:$A$7, RANDBETWEEN(1, COUNTA(Lists!$A$2:$A$7)))</f>
        <v>Social Sciences</v>
      </c>
      <c r="F673" t="str">
        <f t="shared" ca="1" si="10"/>
        <v>iwvtml@mcmaster.ca</v>
      </c>
      <c r="G673" t="str">
        <f ca="1">INDEX({"Visa","Domestic"}, RANDBETWEEN(1,2))</f>
        <v>Domestic</v>
      </c>
    </row>
    <row r="674" spans="1:7" x14ac:dyDescent="0.25">
      <c r="A674" t="str">
        <f ca="1">INDEX(Lists!$A$2:$A$7, RANDBETWEEN(1, COUNTA(Lists!$A$2:$A$7)))</f>
        <v>Science</v>
      </c>
      <c r="F674" t="str">
        <f t="shared" ca="1" si="10"/>
        <v>edjkln@mcmaster.ca</v>
      </c>
      <c r="G674" t="str">
        <f ca="1">INDEX({"Visa","Domestic"}, RANDBETWEEN(1,2))</f>
        <v>Visa</v>
      </c>
    </row>
    <row r="675" spans="1:7" x14ac:dyDescent="0.25">
      <c r="A675" t="str">
        <f ca="1">INDEX(Lists!$A$2:$A$7, RANDBETWEEN(1, COUNTA(Lists!$A$2:$A$7)))</f>
        <v>Social Sciences</v>
      </c>
      <c r="F675" t="str">
        <f t="shared" ca="1" si="10"/>
        <v>mtoygl@mcmaster.ca</v>
      </c>
      <c r="G675" t="str">
        <f ca="1">INDEX({"Visa","Domestic"}, RANDBETWEEN(1,2))</f>
        <v>Domestic</v>
      </c>
    </row>
    <row r="676" spans="1:7" x14ac:dyDescent="0.25">
      <c r="A676" t="str">
        <f ca="1">INDEX(Lists!$A$2:$A$7, RANDBETWEEN(1, COUNTA(Lists!$A$2:$A$7)))</f>
        <v>Social Sciences</v>
      </c>
      <c r="F676" t="str">
        <f t="shared" ca="1" si="10"/>
        <v>gkyvbj@mcmaster.ca</v>
      </c>
      <c r="G676" t="str">
        <f ca="1">INDEX({"Visa","Domestic"}, RANDBETWEEN(1,2))</f>
        <v>Visa</v>
      </c>
    </row>
    <row r="677" spans="1:7" x14ac:dyDescent="0.25">
      <c r="A677" t="str">
        <f ca="1">INDEX(Lists!$A$2:$A$7, RANDBETWEEN(1, COUNTA(Lists!$A$2:$A$7)))</f>
        <v>Humanities</v>
      </c>
      <c r="F677" t="str">
        <f t="shared" ca="1" si="10"/>
        <v>dcotfb@mcmaster.ca</v>
      </c>
      <c r="G677" t="str">
        <f ca="1">INDEX({"Visa","Domestic"}, RANDBETWEEN(1,2))</f>
        <v>Domestic</v>
      </c>
    </row>
    <row r="678" spans="1:7" x14ac:dyDescent="0.25">
      <c r="A678" t="str">
        <f ca="1">INDEX(Lists!$A$2:$A$7, RANDBETWEEN(1, COUNTA(Lists!$A$2:$A$7)))</f>
        <v>Health Sciences</v>
      </c>
      <c r="F678" t="str">
        <f t="shared" ca="1" si="10"/>
        <v>nvvxlb@mcmaster.ca</v>
      </c>
      <c r="G678" t="str">
        <f ca="1">INDEX({"Visa","Domestic"}, RANDBETWEEN(1,2))</f>
        <v>Visa</v>
      </c>
    </row>
    <row r="679" spans="1:7" x14ac:dyDescent="0.25">
      <c r="A679" t="str">
        <f ca="1">INDEX(Lists!$A$2:$A$7, RANDBETWEEN(1, COUNTA(Lists!$A$2:$A$7)))</f>
        <v>Social Sciences</v>
      </c>
      <c r="F679" t="str">
        <f t="shared" ca="1" si="10"/>
        <v>ivflwo@mcmaster.ca</v>
      </c>
      <c r="G679" t="str">
        <f ca="1">INDEX({"Visa","Domestic"}, RANDBETWEEN(1,2))</f>
        <v>Domestic</v>
      </c>
    </row>
    <row r="680" spans="1:7" x14ac:dyDescent="0.25">
      <c r="A680" t="str">
        <f ca="1">INDEX(Lists!$A$2:$A$7, RANDBETWEEN(1, COUNTA(Lists!$A$2:$A$7)))</f>
        <v>Engineering</v>
      </c>
      <c r="F680" t="str">
        <f t="shared" ca="1" si="10"/>
        <v>zjiwai@mcmaster.ca</v>
      </c>
      <c r="G680" t="str">
        <f ca="1">INDEX({"Visa","Domestic"}, RANDBETWEEN(1,2))</f>
        <v>Visa</v>
      </c>
    </row>
    <row r="681" spans="1:7" x14ac:dyDescent="0.25">
      <c r="A681" t="str">
        <f ca="1">INDEX(Lists!$A$2:$A$7, RANDBETWEEN(1, COUNTA(Lists!$A$2:$A$7)))</f>
        <v>Engineering</v>
      </c>
      <c r="F681" t="str">
        <f t="shared" ca="1" si="10"/>
        <v>ziegok@mcmaster.ca</v>
      </c>
      <c r="G681" t="str">
        <f ca="1">INDEX({"Visa","Domestic"}, RANDBETWEEN(1,2))</f>
        <v>Domestic</v>
      </c>
    </row>
    <row r="682" spans="1:7" x14ac:dyDescent="0.25">
      <c r="A682" t="str">
        <f ca="1">INDEX(Lists!$A$2:$A$7, RANDBETWEEN(1, COUNTA(Lists!$A$2:$A$7)))</f>
        <v>Science</v>
      </c>
      <c r="F682" t="str">
        <f t="shared" ca="1" si="10"/>
        <v>yxlzfb@mcmaster.ca</v>
      </c>
      <c r="G682" t="str">
        <f ca="1">INDEX({"Visa","Domestic"}, RANDBETWEEN(1,2))</f>
        <v>Visa</v>
      </c>
    </row>
    <row r="683" spans="1:7" x14ac:dyDescent="0.25">
      <c r="A683" t="str">
        <f ca="1">INDEX(Lists!$A$2:$A$7, RANDBETWEEN(1, COUNTA(Lists!$A$2:$A$7)))</f>
        <v>Engineering</v>
      </c>
      <c r="F683" t="str">
        <f t="shared" ca="1" si="10"/>
        <v>mxwdnx@mcmaster.ca</v>
      </c>
      <c r="G683" t="str">
        <f ca="1">INDEX({"Visa","Domestic"}, RANDBETWEEN(1,2))</f>
        <v>Domestic</v>
      </c>
    </row>
    <row r="684" spans="1:7" x14ac:dyDescent="0.25">
      <c r="A684" t="str">
        <f ca="1">INDEX(Lists!$A$2:$A$7, RANDBETWEEN(1, COUNTA(Lists!$A$2:$A$7)))</f>
        <v>Business</v>
      </c>
      <c r="F684" t="str">
        <f t="shared" ca="1" si="10"/>
        <v>rgwkmv@mcmaster.ca</v>
      </c>
      <c r="G684" t="str">
        <f ca="1">INDEX({"Visa","Domestic"}, RANDBETWEEN(1,2))</f>
        <v>Visa</v>
      </c>
    </row>
    <row r="685" spans="1:7" x14ac:dyDescent="0.25">
      <c r="A685" t="str">
        <f ca="1">INDEX(Lists!$A$2:$A$7, RANDBETWEEN(1, COUNTA(Lists!$A$2:$A$7)))</f>
        <v>Health Sciences</v>
      </c>
      <c r="F685" t="str">
        <f t="shared" ca="1" si="10"/>
        <v>kgqeev@mcmaster.ca</v>
      </c>
      <c r="G685" t="str">
        <f ca="1">INDEX({"Visa","Domestic"}, RANDBETWEEN(1,2))</f>
        <v>Visa</v>
      </c>
    </row>
    <row r="686" spans="1:7" x14ac:dyDescent="0.25">
      <c r="A686" t="str">
        <f ca="1">INDEX(Lists!$A$2:$A$7, RANDBETWEEN(1, COUNTA(Lists!$A$2:$A$7)))</f>
        <v>Health Sciences</v>
      </c>
      <c r="F686" t="str">
        <f t="shared" ca="1" si="10"/>
        <v>eysruf@mcmaster.ca</v>
      </c>
      <c r="G686" t="str">
        <f ca="1">INDEX({"Visa","Domestic"}, RANDBETWEEN(1,2))</f>
        <v>Domestic</v>
      </c>
    </row>
    <row r="687" spans="1:7" x14ac:dyDescent="0.25">
      <c r="A687" t="str">
        <f ca="1">INDEX(Lists!$A$2:$A$7, RANDBETWEEN(1, COUNTA(Lists!$A$2:$A$7)))</f>
        <v>Science</v>
      </c>
      <c r="F687" t="str">
        <f t="shared" ca="1" si="10"/>
        <v>iaztdf@mcmaster.ca</v>
      </c>
      <c r="G687" t="str">
        <f ca="1">INDEX({"Visa","Domestic"}, RANDBETWEEN(1,2))</f>
        <v>Domestic</v>
      </c>
    </row>
    <row r="688" spans="1:7" x14ac:dyDescent="0.25">
      <c r="A688" t="str">
        <f ca="1">INDEX(Lists!$A$2:$A$7, RANDBETWEEN(1, COUNTA(Lists!$A$2:$A$7)))</f>
        <v>Social Sciences</v>
      </c>
      <c r="F688" t="str">
        <f t="shared" ca="1" si="10"/>
        <v>unsgkk@mcmaster.ca</v>
      </c>
      <c r="G688" t="str">
        <f ca="1">INDEX({"Visa","Domestic"}, RANDBETWEEN(1,2))</f>
        <v>Domestic</v>
      </c>
    </row>
    <row r="689" spans="1:7" x14ac:dyDescent="0.25">
      <c r="A689" t="str">
        <f ca="1">INDEX(Lists!$A$2:$A$7, RANDBETWEEN(1, COUNTA(Lists!$A$2:$A$7)))</f>
        <v>Science</v>
      </c>
      <c r="F689" t="str">
        <f t="shared" ca="1" si="10"/>
        <v>mtmqch@mcmaster.ca</v>
      </c>
      <c r="G689" t="str">
        <f ca="1">INDEX({"Visa","Domestic"}, RANDBETWEEN(1,2))</f>
        <v>Domestic</v>
      </c>
    </row>
    <row r="690" spans="1:7" x14ac:dyDescent="0.25">
      <c r="A690" t="str">
        <f ca="1">INDEX(Lists!$A$2:$A$7, RANDBETWEEN(1, COUNTA(Lists!$A$2:$A$7)))</f>
        <v>Humanities</v>
      </c>
      <c r="F690" t="str">
        <f t="shared" ca="1" si="10"/>
        <v>dixfth@mcmaster.ca</v>
      </c>
      <c r="G690" t="str">
        <f ca="1">INDEX({"Visa","Domestic"}, RANDBETWEEN(1,2))</f>
        <v>Domestic</v>
      </c>
    </row>
    <row r="691" spans="1:7" x14ac:dyDescent="0.25">
      <c r="A691" t="str">
        <f ca="1">INDEX(Lists!$A$2:$A$7, RANDBETWEEN(1, COUNTA(Lists!$A$2:$A$7)))</f>
        <v>Science</v>
      </c>
      <c r="F691" t="str">
        <f t="shared" ca="1" si="10"/>
        <v>jhvvmx@mcmaster.ca</v>
      </c>
      <c r="G691" t="str">
        <f ca="1">INDEX({"Visa","Domestic"}, RANDBETWEEN(1,2))</f>
        <v>Visa</v>
      </c>
    </row>
    <row r="692" spans="1:7" x14ac:dyDescent="0.25">
      <c r="A692" t="str">
        <f ca="1">INDEX(Lists!$A$2:$A$7, RANDBETWEEN(1, COUNTA(Lists!$A$2:$A$7)))</f>
        <v>Science</v>
      </c>
      <c r="F692" t="str">
        <f t="shared" ca="1" si="10"/>
        <v>aglwnk@mcmaster.ca</v>
      </c>
      <c r="G692" t="str">
        <f ca="1">INDEX({"Visa","Domestic"}, RANDBETWEEN(1,2))</f>
        <v>Visa</v>
      </c>
    </row>
    <row r="693" spans="1:7" x14ac:dyDescent="0.25">
      <c r="A693" t="str">
        <f ca="1">INDEX(Lists!$A$2:$A$7, RANDBETWEEN(1, COUNTA(Lists!$A$2:$A$7)))</f>
        <v>Science</v>
      </c>
      <c r="F693" t="str">
        <f t="shared" ca="1" si="10"/>
        <v>lmsfjs@mcmaster.ca</v>
      </c>
      <c r="G693" t="str">
        <f ca="1">INDEX({"Visa","Domestic"}, RANDBETWEEN(1,2))</f>
        <v>Domestic</v>
      </c>
    </row>
    <row r="694" spans="1:7" x14ac:dyDescent="0.25">
      <c r="A694" t="str">
        <f ca="1">INDEX(Lists!$A$2:$A$7, RANDBETWEEN(1, COUNTA(Lists!$A$2:$A$7)))</f>
        <v>Health Sciences</v>
      </c>
      <c r="F694" t="str">
        <f t="shared" ca="1" si="10"/>
        <v>asdlyc@mcmaster.ca</v>
      </c>
      <c r="G694" t="str">
        <f ca="1">INDEX({"Visa","Domestic"}, RANDBETWEEN(1,2))</f>
        <v>Visa</v>
      </c>
    </row>
    <row r="695" spans="1:7" x14ac:dyDescent="0.25">
      <c r="A695" t="str">
        <f ca="1">INDEX(Lists!$A$2:$A$7, RANDBETWEEN(1, COUNTA(Lists!$A$2:$A$7)))</f>
        <v>Health Sciences</v>
      </c>
      <c r="F695" t="str">
        <f t="shared" ca="1" si="10"/>
        <v>cbbxxs@mcmaster.ca</v>
      </c>
      <c r="G695" t="str">
        <f ca="1">INDEX({"Visa","Domestic"}, RANDBETWEEN(1,2))</f>
        <v>Domestic</v>
      </c>
    </row>
    <row r="696" spans="1:7" x14ac:dyDescent="0.25">
      <c r="A696" t="str">
        <f ca="1">INDEX(Lists!$A$2:$A$7, RANDBETWEEN(1, COUNTA(Lists!$A$2:$A$7)))</f>
        <v>Health Sciences</v>
      </c>
      <c r="F696" t="str">
        <f t="shared" ca="1" si="10"/>
        <v>ryvywg@mcmaster.ca</v>
      </c>
      <c r="G696" t="str">
        <f ca="1">INDEX({"Visa","Domestic"}, RANDBETWEEN(1,2))</f>
        <v>Visa</v>
      </c>
    </row>
    <row r="697" spans="1:7" x14ac:dyDescent="0.25">
      <c r="A697" t="str">
        <f ca="1">INDEX(Lists!$A$2:$A$7, RANDBETWEEN(1, COUNTA(Lists!$A$2:$A$7)))</f>
        <v>Health Sciences</v>
      </c>
      <c r="F697" t="str">
        <f t="shared" ca="1" si="10"/>
        <v>drrcag@mcmaster.ca</v>
      </c>
      <c r="G697" t="str">
        <f ca="1">INDEX({"Visa","Domestic"}, RANDBETWEEN(1,2))</f>
        <v>Domestic</v>
      </c>
    </row>
    <row r="698" spans="1:7" x14ac:dyDescent="0.25">
      <c r="A698" t="str">
        <f ca="1">INDEX(Lists!$A$2:$A$7, RANDBETWEEN(1, COUNTA(Lists!$A$2:$A$7)))</f>
        <v>Social Sciences</v>
      </c>
      <c r="F698" t="str">
        <f t="shared" ca="1" si="10"/>
        <v>ayyyqx@mcmaster.ca</v>
      </c>
      <c r="G698" t="str">
        <f ca="1">INDEX({"Visa","Domestic"}, RANDBETWEEN(1,2))</f>
        <v>Visa</v>
      </c>
    </row>
    <row r="699" spans="1:7" x14ac:dyDescent="0.25">
      <c r="A699" t="str">
        <f ca="1">INDEX(Lists!$A$2:$A$7, RANDBETWEEN(1, COUNTA(Lists!$A$2:$A$7)))</f>
        <v>Business</v>
      </c>
      <c r="F699" t="str">
        <f t="shared" ca="1" si="10"/>
        <v>arhriw@mcmaster.ca</v>
      </c>
      <c r="G699" t="str">
        <f ca="1">INDEX({"Visa","Domestic"}, RANDBETWEEN(1,2))</f>
        <v>Domestic</v>
      </c>
    </row>
    <row r="700" spans="1:7" x14ac:dyDescent="0.25">
      <c r="A700" t="str">
        <f ca="1">INDEX(Lists!$A$2:$A$7, RANDBETWEEN(1, COUNTA(Lists!$A$2:$A$7)))</f>
        <v>Science</v>
      </c>
      <c r="F700" t="str">
        <f t="shared" ca="1" si="10"/>
        <v>bqqqwf@mcmaster.ca</v>
      </c>
      <c r="G700" t="str">
        <f ca="1">INDEX({"Visa","Domestic"}, RANDBETWEEN(1,2))</f>
        <v>Domestic</v>
      </c>
    </row>
    <row r="701" spans="1:7" x14ac:dyDescent="0.25">
      <c r="A701" t="str">
        <f ca="1">INDEX(Lists!$A$2:$A$7, RANDBETWEEN(1, COUNTA(Lists!$A$2:$A$7)))</f>
        <v>Business</v>
      </c>
      <c r="F701" t="str">
        <f t="shared" ca="1" si="10"/>
        <v>heczyz@mcmaster.ca</v>
      </c>
      <c r="G701" t="str">
        <f ca="1">INDEX({"Visa","Domestic"}, RANDBETWEEN(1,2))</f>
        <v>Domestic</v>
      </c>
    </row>
    <row r="702" spans="1:7" x14ac:dyDescent="0.25">
      <c r="A702" t="str">
        <f ca="1">INDEX(Lists!$A$2:$A$7, RANDBETWEEN(1, COUNTA(Lists!$A$2:$A$7)))</f>
        <v>Humanities</v>
      </c>
      <c r="F702" t="str">
        <f t="shared" ca="1" si="10"/>
        <v>zfaymb@mcmaster.ca</v>
      </c>
      <c r="G702" t="str">
        <f ca="1">INDEX({"Visa","Domestic"}, RANDBETWEEN(1,2))</f>
        <v>Visa</v>
      </c>
    </row>
    <row r="703" spans="1:7" x14ac:dyDescent="0.25">
      <c r="A703" t="str">
        <f ca="1">INDEX(Lists!$A$2:$A$7, RANDBETWEEN(1, COUNTA(Lists!$A$2:$A$7)))</f>
        <v>Health Sciences</v>
      </c>
      <c r="F703" t="str">
        <f t="shared" ca="1" si="10"/>
        <v>hrjxrl@mcmaster.ca</v>
      </c>
      <c r="G703" t="str">
        <f ca="1">INDEX({"Visa","Domestic"}, RANDBETWEEN(1,2))</f>
        <v>Domestic</v>
      </c>
    </row>
    <row r="704" spans="1:7" x14ac:dyDescent="0.25">
      <c r="A704" t="str">
        <f ca="1">INDEX(Lists!$A$2:$A$7, RANDBETWEEN(1, COUNTA(Lists!$A$2:$A$7)))</f>
        <v>Engineering</v>
      </c>
      <c r="F704" t="str">
        <f t="shared" ca="1" si="10"/>
        <v>ggvoir@mcmaster.ca</v>
      </c>
      <c r="G704" t="str">
        <f ca="1">INDEX({"Visa","Domestic"}, RANDBETWEEN(1,2))</f>
        <v>Domestic</v>
      </c>
    </row>
    <row r="705" spans="1:7" x14ac:dyDescent="0.25">
      <c r="A705" t="str">
        <f ca="1">INDEX(Lists!$A$2:$A$7, RANDBETWEEN(1, COUNTA(Lists!$A$2:$A$7)))</f>
        <v>Humanities</v>
      </c>
      <c r="F705" t="str">
        <f t="shared" ca="1" si="10"/>
        <v>lzppxl@mcmaster.ca</v>
      </c>
      <c r="G705" t="str">
        <f ca="1">INDEX({"Visa","Domestic"}, RANDBETWEEN(1,2))</f>
        <v>Visa</v>
      </c>
    </row>
    <row r="706" spans="1:7" x14ac:dyDescent="0.25">
      <c r="A706" t="str">
        <f ca="1">INDEX(Lists!$A$2:$A$7, RANDBETWEEN(1, COUNTA(Lists!$A$2:$A$7)))</f>
        <v>Science</v>
      </c>
      <c r="F706" t="str">
        <f t="shared" ca="1" si="10"/>
        <v>cvufjf@mcmaster.ca</v>
      </c>
      <c r="G706" t="str">
        <f ca="1">INDEX({"Visa","Domestic"}, RANDBETWEEN(1,2))</f>
        <v>Visa</v>
      </c>
    </row>
    <row r="707" spans="1:7" x14ac:dyDescent="0.25">
      <c r="A707" t="str">
        <f ca="1">INDEX(Lists!$A$2:$A$7, RANDBETWEEN(1, COUNTA(Lists!$A$2:$A$7)))</f>
        <v>Engineering</v>
      </c>
      <c r="F707" t="str">
        <f t="shared" ref="F707:F751" ca="1" si="11">CHAR(RANDBETWEEN(97,122)) &amp; CHAR(RANDBETWEEN(97,122)) &amp; CHAR(RANDBETWEEN(97,122)) &amp; CHAR(RANDBETWEEN(97,122)) &amp; CHAR(RANDBETWEEN(97,122)) &amp; CHAR(RANDBETWEEN(97,122)) &amp; "@mcmaster.ca"</f>
        <v>yqxmme@mcmaster.ca</v>
      </c>
      <c r="G707" t="str">
        <f ca="1">INDEX({"Visa","Domestic"}, RANDBETWEEN(1,2))</f>
        <v>Visa</v>
      </c>
    </row>
    <row r="708" spans="1:7" x14ac:dyDescent="0.25">
      <c r="A708" t="str">
        <f ca="1">INDEX(Lists!$A$2:$A$7, RANDBETWEEN(1, COUNTA(Lists!$A$2:$A$7)))</f>
        <v>Business</v>
      </c>
      <c r="F708" t="str">
        <f t="shared" ca="1" si="11"/>
        <v>tolmae@mcmaster.ca</v>
      </c>
      <c r="G708" t="str">
        <f ca="1">INDEX({"Visa","Domestic"}, RANDBETWEEN(1,2))</f>
        <v>Visa</v>
      </c>
    </row>
    <row r="709" spans="1:7" x14ac:dyDescent="0.25">
      <c r="A709" t="str">
        <f ca="1">INDEX(Lists!$A$2:$A$7, RANDBETWEEN(1, COUNTA(Lists!$A$2:$A$7)))</f>
        <v>Health Sciences</v>
      </c>
      <c r="F709" t="str">
        <f t="shared" ca="1" si="11"/>
        <v>cpqkkk@mcmaster.ca</v>
      </c>
      <c r="G709" t="str">
        <f ca="1">INDEX({"Visa","Domestic"}, RANDBETWEEN(1,2))</f>
        <v>Domestic</v>
      </c>
    </row>
    <row r="710" spans="1:7" x14ac:dyDescent="0.25">
      <c r="A710" t="str">
        <f ca="1">INDEX(Lists!$A$2:$A$7, RANDBETWEEN(1, COUNTA(Lists!$A$2:$A$7)))</f>
        <v>Engineering</v>
      </c>
      <c r="F710" t="str">
        <f t="shared" ca="1" si="11"/>
        <v>chdpok@mcmaster.ca</v>
      </c>
      <c r="G710" t="str">
        <f ca="1">INDEX({"Visa","Domestic"}, RANDBETWEEN(1,2))</f>
        <v>Visa</v>
      </c>
    </row>
    <row r="711" spans="1:7" x14ac:dyDescent="0.25">
      <c r="A711" t="str">
        <f ca="1">INDEX(Lists!$A$2:$A$7, RANDBETWEEN(1, COUNTA(Lists!$A$2:$A$7)))</f>
        <v>Science</v>
      </c>
      <c r="F711" t="str">
        <f t="shared" ca="1" si="11"/>
        <v>ddwvrn@mcmaster.ca</v>
      </c>
      <c r="G711" t="str">
        <f ca="1">INDEX({"Visa","Domestic"}, RANDBETWEEN(1,2))</f>
        <v>Domestic</v>
      </c>
    </row>
    <row r="712" spans="1:7" x14ac:dyDescent="0.25">
      <c r="A712" t="str">
        <f ca="1">INDEX(Lists!$A$2:$A$7, RANDBETWEEN(1, COUNTA(Lists!$A$2:$A$7)))</f>
        <v>Engineering</v>
      </c>
      <c r="F712" t="str">
        <f t="shared" ca="1" si="11"/>
        <v>eoqklh@mcmaster.ca</v>
      </c>
      <c r="G712" t="str">
        <f ca="1">INDEX({"Visa","Domestic"}, RANDBETWEEN(1,2))</f>
        <v>Domestic</v>
      </c>
    </row>
    <row r="713" spans="1:7" x14ac:dyDescent="0.25">
      <c r="A713" t="str">
        <f ca="1">INDEX(Lists!$A$2:$A$7, RANDBETWEEN(1, COUNTA(Lists!$A$2:$A$7)))</f>
        <v>Health Sciences</v>
      </c>
      <c r="F713" t="str">
        <f t="shared" ca="1" si="11"/>
        <v>jeqjjp@mcmaster.ca</v>
      </c>
      <c r="G713" t="str">
        <f ca="1">INDEX({"Visa","Domestic"}, RANDBETWEEN(1,2))</f>
        <v>Visa</v>
      </c>
    </row>
    <row r="714" spans="1:7" x14ac:dyDescent="0.25">
      <c r="A714" t="str">
        <f ca="1">INDEX(Lists!$A$2:$A$7, RANDBETWEEN(1, COUNTA(Lists!$A$2:$A$7)))</f>
        <v>Business</v>
      </c>
      <c r="F714" t="str">
        <f t="shared" ca="1" si="11"/>
        <v>ychnju@mcmaster.ca</v>
      </c>
      <c r="G714" t="str">
        <f ca="1">INDEX({"Visa","Domestic"}, RANDBETWEEN(1,2))</f>
        <v>Visa</v>
      </c>
    </row>
    <row r="715" spans="1:7" x14ac:dyDescent="0.25">
      <c r="A715" t="str">
        <f ca="1">INDEX(Lists!$A$2:$A$7, RANDBETWEEN(1, COUNTA(Lists!$A$2:$A$7)))</f>
        <v>Health Sciences</v>
      </c>
      <c r="F715" t="str">
        <f t="shared" ca="1" si="11"/>
        <v>hugmch@mcmaster.ca</v>
      </c>
      <c r="G715" t="str">
        <f ca="1">INDEX({"Visa","Domestic"}, RANDBETWEEN(1,2))</f>
        <v>Visa</v>
      </c>
    </row>
    <row r="716" spans="1:7" x14ac:dyDescent="0.25">
      <c r="A716" t="str">
        <f ca="1">INDEX(Lists!$A$2:$A$7, RANDBETWEEN(1, COUNTA(Lists!$A$2:$A$7)))</f>
        <v>Science</v>
      </c>
      <c r="F716" t="str">
        <f t="shared" ca="1" si="11"/>
        <v>yvistq@mcmaster.ca</v>
      </c>
      <c r="G716" t="str">
        <f ca="1">INDEX({"Visa","Domestic"}, RANDBETWEEN(1,2))</f>
        <v>Visa</v>
      </c>
    </row>
    <row r="717" spans="1:7" x14ac:dyDescent="0.25">
      <c r="A717" t="str">
        <f ca="1">INDEX(Lists!$A$2:$A$7, RANDBETWEEN(1, COUNTA(Lists!$A$2:$A$7)))</f>
        <v>Humanities</v>
      </c>
      <c r="F717" t="str">
        <f t="shared" ca="1" si="11"/>
        <v>jxsqkz@mcmaster.ca</v>
      </c>
      <c r="G717" t="str">
        <f ca="1">INDEX({"Visa","Domestic"}, RANDBETWEEN(1,2))</f>
        <v>Domestic</v>
      </c>
    </row>
    <row r="718" spans="1:7" x14ac:dyDescent="0.25">
      <c r="A718" t="str">
        <f ca="1">INDEX(Lists!$A$2:$A$7, RANDBETWEEN(1, COUNTA(Lists!$A$2:$A$7)))</f>
        <v>Engineering</v>
      </c>
      <c r="F718" t="str">
        <f t="shared" ca="1" si="11"/>
        <v>myxgun@mcmaster.ca</v>
      </c>
      <c r="G718" t="str">
        <f ca="1">INDEX({"Visa","Domestic"}, RANDBETWEEN(1,2))</f>
        <v>Visa</v>
      </c>
    </row>
    <row r="719" spans="1:7" x14ac:dyDescent="0.25">
      <c r="A719" t="str">
        <f ca="1">INDEX(Lists!$A$2:$A$7, RANDBETWEEN(1, COUNTA(Lists!$A$2:$A$7)))</f>
        <v>Engineering</v>
      </c>
      <c r="F719" t="str">
        <f t="shared" ca="1" si="11"/>
        <v>fqjjxm@mcmaster.ca</v>
      </c>
      <c r="G719" t="str">
        <f ca="1">INDEX({"Visa","Domestic"}, RANDBETWEEN(1,2))</f>
        <v>Visa</v>
      </c>
    </row>
    <row r="720" spans="1:7" x14ac:dyDescent="0.25">
      <c r="A720" t="str">
        <f ca="1">INDEX(Lists!$A$2:$A$7, RANDBETWEEN(1, COUNTA(Lists!$A$2:$A$7)))</f>
        <v>Business</v>
      </c>
      <c r="F720" t="str">
        <f t="shared" ca="1" si="11"/>
        <v>kxpoze@mcmaster.ca</v>
      </c>
      <c r="G720" t="str">
        <f ca="1">INDEX({"Visa","Domestic"}, RANDBETWEEN(1,2))</f>
        <v>Domestic</v>
      </c>
    </row>
    <row r="721" spans="1:7" x14ac:dyDescent="0.25">
      <c r="A721" t="str">
        <f ca="1">INDEX(Lists!$A$2:$A$7, RANDBETWEEN(1, COUNTA(Lists!$A$2:$A$7)))</f>
        <v>Science</v>
      </c>
      <c r="F721" t="str">
        <f t="shared" ca="1" si="11"/>
        <v>qpgwcb@mcmaster.ca</v>
      </c>
      <c r="G721" t="str">
        <f ca="1">INDEX({"Visa","Domestic"}, RANDBETWEEN(1,2))</f>
        <v>Visa</v>
      </c>
    </row>
    <row r="722" spans="1:7" x14ac:dyDescent="0.25">
      <c r="A722" t="str">
        <f ca="1">INDEX(Lists!$A$2:$A$7, RANDBETWEEN(1, COUNTA(Lists!$A$2:$A$7)))</f>
        <v>Engineering</v>
      </c>
      <c r="F722" t="str">
        <f t="shared" ca="1" si="11"/>
        <v>uvzoxf@mcmaster.ca</v>
      </c>
      <c r="G722" t="str">
        <f ca="1">INDEX({"Visa","Domestic"}, RANDBETWEEN(1,2))</f>
        <v>Visa</v>
      </c>
    </row>
    <row r="723" spans="1:7" x14ac:dyDescent="0.25">
      <c r="A723" t="str">
        <f ca="1">INDEX(Lists!$A$2:$A$7, RANDBETWEEN(1, COUNTA(Lists!$A$2:$A$7)))</f>
        <v>Social Sciences</v>
      </c>
      <c r="F723" t="str">
        <f t="shared" ca="1" si="11"/>
        <v>ztqcvf@mcmaster.ca</v>
      </c>
      <c r="G723" t="str">
        <f ca="1">INDEX({"Visa","Domestic"}, RANDBETWEEN(1,2))</f>
        <v>Visa</v>
      </c>
    </row>
    <row r="724" spans="1:7" x14ac:dyDescent="0.25">
      <c r="A724" t="str">
        <f ca="1">INDEX(Lists!$A$2:$A$7, RANDBETWEEN(1, COUNTA(Lists!$A$2:$A$7)))</f>
        <v>Engineering</v>
      </c>
      <c r="F724" t="str">
        <f t="shared" ca="1" si="11"/>
        <v>fsuseu@mcmaster.ca</v>
      </c>
      <c r="G724" t="str">
        <f ca="1">INDEX({"Visa","Domestic"}, RANDBETWEEN(1,2))</f>
        <v>Domestic</v>
      </c>
    </row>
    <row r="725" spans="1:7" x14ac:dyDescent="0.25">
      <c r="A725" t="str">
        <f ca="1">INDEX(Lists!$A$2:$A$7, RANDBETWEEN(1, COUNTA(Lists!$A$2:$A$7)))</f>
        <v>Business</v>
      </c>
      <c r="F725" t="str">
        <f t="shared" ca="1" si="11"/>
        <v>lykhti@mcmaster.ca</v>
      </c>
      <c r="G725" t="str">
        <f ca="1">INDEX({"Visa","Domestic"}, RANDBETWEEN(1,2))</f>
        <v>Visa</v>
      </c>
    </row>
    <row r="726" spans="1:7" x14ac:dyDescent="0.25">
      <c r="A726" t="str">
        <f ca="1">INDEX(Lists!$A$2:$A$7, RANDBETWEEN(1, COUNTA(Lists!$A$2:$A$7)))</f>
        <v>Social Sciences</v>
      </c>
      <c r="F726" t="str">
        <f t="shared" ca="1" si="11"/>
        <v>srgjiu@mcmaster.ca</v>
      </c>
      <c r="G726" t="str">
        <f ca="1">INDEX({"Visa","Domestic"}, RANDBETWEEN(1,2))</f>
        <v>Visa</v>
      </c>
    </row>
    <row r="727" spans="1:7" x14ac:dyDescent="0.25">
      <c r="A727" t="str">
        <f ca="1">INDEX(Lists!$A$2:$A$7, RANDBETWEEN(1, COUNTA(Lists!$A$2:$A$7)))</f>
        <v>Business</v>
      </c>
      <c r="F727" t="str">
        <f t="shared" ca="1" si="11"/>
        <v>mkwkao@mcmaster.ca</v>
      </c>
      <c r="G727" t="str">
        <f ca="1">INDEX({"Visa","Domestic"}, RANDBETWEEN(1,2))</f>
        <v>Visa</v>
      </c>
    </row>
    <row r="728" spans="1:7" x14ac:dyDescent="0.25">
      <c r="A728" t="str">
        <f ca="1">INDEX(Lists!$A$2:$A$7, RANDBETWEEN(1, COUNTA(Lists!$A$2:$A$7)))</f>
        <v>Business</v>
      </c>
      <c r="F728" t="str">
        <f t="shared" ca="1" si="11"/>
        <v>idhrmx@mcmaster.ca</v>
      </c>
      <c r="G728" t="str">
        <f ca="1">INDEX({"Visa","Domestic"}, RANDBETWEEN(1,2))</f>
        <v>Visa</v>
      </c>
    </row>
    <row r="729" spans="1:7" x14ac:dyDescent="0.25">
      <c r="A729" t="str">
        <f ca="1">INDEX(Lists!$A$2:$A$7, RANDBETWEEN(1, COUNTA(Lists!$A$2:$A$7)))</f>
        <v>Health Sciences</v>
      </c>
      <c r="F729" t="str">
        <f t="shared" ca="1" si="11"/>
        <v>gdtvhk@mcmaster.ca</v>
      </c>
      <c r="G729" t="str">
        <f ca="1">INDEX({"Visa","Domestic"}, RANDBETWEEN(1,2))</f>
        <v>Visa</v>
      </c>
    </row>
    <row r="730" spans="1:7" x14ac:dyDescent="0.25">
      <c r="A730" t="str">
        <f ca="1">INDEX(Lists!$A$2:$A$7, RANDBETWEEN(1, COUNTA(Lists!$A$2:$A$7)))</f>
        <v>Social Sciences</v>
      </c>
      <c r="F730" t="str">
        <f t="shared" ca="1" si="11"/>
        <v>wjpsxp@mcmaster.ca</v>
      </c>
      <c r="G730" t="str">
        <f ca="1">INDEX({"Visa","Domestic"}, RANDBETWEEN(1,2))</f>
        <v>Domestic</v>
      </c>
    </row>
    <row r="731" spans="1:7" x14ac:dyDescent="0.25">
      <c r="A731" t="str">
        <f ca="1">INDEX(Lists!$A$2:$A$7, RANDBETWEEN(1, COUNTA(Lists!$A$2:$A$7)))</f>
        <v>Social Sciences</v>
      </c>
      <c r="F731" t="str">
        <f t="shared" ca="1" si="11"/>
        <v>zpbqss@mcmaster.ca</v>
      </c>
      <c r="G731" t="str">
        <f ca="1">INDEX({"Visa","Domestic"}, RANDBETWEEN(1,2))</f>
        <v>Visa</v>
      </c>
    </row>
    <row r="732" spans="1:7" x14ac:dyDescent="0.25">
      <c r="A732" t="str">
        <f ca="1">INDEX(Lists!$A$2:$A$7, RANDBETWEEN(1, COUNTA(Lists!$A$2:$A$7)))</f>
        <v>Engineering</v>
      </c>
      <c r="F732" t="str">
        <f t="shared" ca="1" si="11"/>
        <v>gaakie@mcmaster.ca</v>
      </c>
      <c r="G732" t="str">
        <f ca="1">INDEX({"Visa","Domestic"}, RANDBETWEEN(1,2))</f>
        <v>Visa</v>
      </c>
    </row>
    <row r="733" spans="1:7" x14ac:dyDescent="0.25">
      <c r="A733" t="str">
        <f ca="1">INDEX(Lists!$A$2:$A$7, RANDBETWEEN(1, COUNTA(Lists!$A$2:$A$7)))</f>
        <v>Humanities</v>
      </c>
      <c r="F733" t="str">
        <f t="shared" ca="1" si="11"/>
        <v>tyonlm@mcmaster.ca</v>
      </c>
      <c r="G733" t="str">
        <f ca="1">INDEX({"Visa","Domestic"}, RANDBETWEEN(1,2))</f>
        <v>Domestic</v>
      </c>
    </row>
    <row r="734" spans="1:7" x14ac:dyDescent="0.25">
      <c r="A734" t="str">
        <f ca="1">INDEX(Lists!$A$2:$A$7, RANDBETWEEN(1, COUNTA(Lists!$A$2:$A$7)))</f>
        <v>Business</v>
      </c>
      <c r="F734" t="str">
        <f t="shared" ca="1" si="11"/>
        <v>vgshdm@mcmaster.ca</v>
      </c>
      <c r="G734" t="str">
        <f ca="1">INDEX({"Visa","Domestic"}, RANDBETWEEN(1,2))</f>
        <v>Domestic</v>
      </c>
    </row>
    <row r="735" spans="1:7" x14ac:dyDescent="0.25">
      <c r="A735" t="str">
        <f ca="1">INDEX(Lists!$A$2:$A$7, RANDBETWEEN(1, COUNTA(Lists!$A$2:$A$7)))</f>
        <v>Social Sciences</v>
      </c>
      <c r="F735" t="str">
        <f t="shared" ca="1" si="11"/>
        <v>wmrram@mcmaster.ca</v>
      </c>
      <c r="G735" t="str">
        <f ca="1">INDEX({"Visa","Domestic"}, RANDBETWEEN(1,2))</f>
        <v>Visa</v>
      </c>
    </row>
    <row r="736" spans="1:7" x14ac:dyDescent="0.25">
      <c r="A736" t="str">
        <f ca="1">INDEX(Lists!$A$2:$A$7, RANDBETWEEN(1, COUNTA(Lists!$A$2:$A$7)))</f>
        <v>Health Sciences</v>
      </c>
      <c r="F736" t="str">
        <f t="shared" ca="1" si="11"/>
        <v>pxtohu@mcmaster.ca</v>
      </c>
      <c r="G736" t="str">
        <f ca="1">INDEX({"Visa","Domestic"}, RANDBETWEEN(1,2))</f>
        <v>Visa</v>
      </c>
    </row>
    <row r="737" spans="1:7" x14ac:dyDescent="0.25">
      <c r="A737" t="str">
        <f ca="1">INDEX(Lists!$A$2:$A$7, RANDBETWEEN(1, COUNTA(Lists!$A$2:$A$7)))</f>
        <v>Humanities</v>
      </c>
      <c r="F737" t="str">
        <f t="shared" ca="1" si="11"/>
        <v>ytrluo@mcmaster.ca</v>
      </c>
      <c r="G737" t="str">
        <f ca="1">INDEX({"Visa","Domestic"}, RANDBETWEEN(1,2))</f>
        <v>Domestic</v>
      </c>
    </row>
    <row r="738" spans="1:7" x14ac:dyDescent="0.25">
      <c r="A738" t="str">
        <f ca="1">INDEX(Lists!$A$2:$A$7, RANDBETWEEN(1, COUNTA(Lists!$A$2:$A$7)))</f>
        <v>Business</v>
      </c>
      <c r="F738" t="str">
        <f t="shared" ca="1" si="11"/>
        <v>agkqzj@mcmaster.ca</v>
      </c>
      <c r="G738" t="str">
        <f ca="1">INDEX({"Visa","Domestic"}, RANDBETWEEN(1,2))</f>
        <v>Visa</v>
      </c>
    </row>
    <row r="739" spans="1:7" x14ac:dyDescent="0.25">
      <c r="A739" t="str">
        <f ca="1">INDEX(Lists!$A$2:$A$7, RANDBETWEEN(1, COUNTA(Lists!$A$2:$A$7)))</f>
        <v>Humanities</v>
      </c>
      <c r="F739" t="str">
        <f t="shared" ca="1" si="11"/>
        <v>dkivhk@mcmaster.ca</v>
      </c>
      <c r="G739" t="str">
        <f ca="1">INDEX({"Visa","Domestic"}, RANDBETWEEN(1,2))</f>
        <v>Domestic</v>
      </c>
    </row>
    <row r="740" spans="1:7" x14ac:dyDescent="0.25">
      <c r="A740" t="str">
        <f ca="1">INDEX(Lists!$A$2:$A$7, RANDBETWEEN(1, COUNTA(Lists!$A$2:$A$7)))</f>
        <v>Humanities</v>
      </c>
      <c r="F740" t="str">
        <f t="shared" ca="1" si="11"/>
        <v>amiqwj@mcmaster.ca</v>
      </c>
      <c r="G740" t="str">
        <f ca="1">INDEX({"Visa","Domestic"}, RANDBETWEEN(1,2))</f>
        <v>Domestic</v>
      </c>
    </row>
    <row r="741" spans="1:7" x14ac:dyDescent="0.25">
      <c r="A741" t="str">
        <f ca="1">INDEX(Lists!$A$2:$A$7, RANDBETWEEN(1, COUNTA(Lists!$A$2:$A$7)))</f>
        <v>Social Sciences</v>
      </c>
      <c r="F741" t="str">
        <f t="shared" ca="1" si="11"/>
        <v>asvnik@mcmaster.ca</v>
      </c>
      <c r="G741" t="str">
        <f ca="1">INDEX({"Visa","Domestic"}, RANDBETWEEN(1,2))</f>
        <v>Domestic</v>
      </c>
    </row>
    <row r="742" spans="1:7" x14ac:dyDescent="0.25">
      <c r="A742" t="str">
        <f ca="1">INDEX(Lists!$A$2:$A$7, RANDBETWEEN(1, COUNTA(Lists!$A$2:$A$7)))</f>
        <v>Social Sciences</v>
      </c>
      <c r="F742" t="str">
        <f t="shared" ca="1" si="11"/>
        <v>lveihs@mcmaster.ca</v>
      </c>
      <c r="G742" t="str">
        <f ca="1">INDEX({"Visa","Domestic"}, RANDBETWEEN(1,2))</f>
        <v>Visa</v>
      </c>
    </row>
    <row r="743" spans="1:7" x14ac:dyDescent="0.25">
      <c r="A743" t="str">
        <f ca="1">INDEX(Lists!$A$2:$A$7, RANDBETWEEN(1, COUNTA(Lists!$A$2:$A$7)))</f>
        <v>Social Sciences</v>
      </c>
      <c r="F743" t="str">
        <f t="shared" ca="1" si="11"/>
        <v>tkselu@mcmaster.ca</v>
      </c>
      <c r="G743" t="str">
        <f ca="1">INDEX({"Visa","Domestic"}, RANDBETWEEN(1,2))</f>
        <v>Domestic</v>
      </c>
    </row>
    <row r="744" spans="1:7" x14ac:dyDescent="0.25">
      <c r="A744" t="str">
        <f ca="1">INDEX(Lists!$A$2:$A$7, RANDBETWEEN(1, COUNTA(Lists!$A$2:$A$7)))</f>
        <v>Science</v>
      </c>
      <c r="F744" t="str">
        <f t="shared" ca="1" si="11"/>
        <v>jzrnfw@mcmaster.ca</v>
      </c>
      <c r="G744" t="str">
        <f ca="1">INDEX({"Visa","Domestic"}, RANDBETWEEN(1,2))</f>
        <v>Domestic</v>
      </c>
    </row>
    <row r="745" spans="1:7" x14ac:dyDescent="0.25">
      <c r="A745" t="str">
        <f ca="1">INDEX(Lists!$A$2:$A$7, RANDBETWEEN(1, COUNTA(Lists!$A$2:$A$7)))</f>
        <v>Engineering</v>
      </c>
      <c r="F745" t="str">
        <f t="shared" ca="1" si="11"/>
        <v>owyavy@mcmaster.ca</v>
      </c>
      <c r="G745" t="str">
        <f ca="1">INDEX({"Visa","Domestic"}, RANDBETWEEN(1,2))</f>
        <v>Domestic</v>
      </c>
    </row>
    <row r="746" spans="1:7" x14ac:dyDescent="0.25">
      <c r="A746" t="str">
        <f ca="1">INDEX(Lists!$A$2:$A$7, RANDBETWEEN(1, COUNTA(Lists!$A$2:$A$7)))</f>
        <v>Health Sciences</v>
      </c>
      <c r="F746" t="str">
        <f t="shared" ca="1" si="11"/>
        <v>jikjcg@mcmaster.ca</v>
      </c>
      <c r="G746" t="str">
        <f ca="1">INDEX({"Visa","Domestic"}, RANDBETWEEN(1,2))</f>
        <v>Visa</v>
      </c>
    </row>
    <row r="747" spans="1:7" x14ac:dyDescent="0.25">
      <c r="A747" t="str">
        <f ca="1">INDEX(Lists!$A$2:$A$7, RANDBETWEEN(1, COUNTA(Lists!$A$2:$A$7)))</f>
        <v>Science</v>
      </c>
      <c r="F747" t="str">
        <f t="shared" ca="1" si="11"/>
        <v>iyvexq@mcmaster.ca</v>
      </c>
      <c r="G747" t="str">
        <f ca="1">INDEX({"Visa","Domestic"}, RANDBETWEEN(1,2))</f>
        <v>Domestic</v>
      </c>
    </row>
    <row r="748" spans="1:7" x14ac:dyDescent="0.25">
      <c r="A748" t="str">
        <f ca="1">INDEX(Lists!$A$2:$A$7, RANDBETWEEN(1, COUNTA(Lists!$A$2:$A$7)))</f>
        <v>Social Sciences</v>
      </c>
      <c r="F748" t="str">
        <f t="shared" ca="1" si="11"/>
        <v>cqmybi@mcmaster.ca</v>
      </c>
      <c r="G748" t="str">
        <f ca="1">INDEX({"Visa","Domestic"}, RANDBETWEEN(1,2))</f>
        <v>Domestic</v>
      </c>
    </row>
    <row r="749" spans="1:7" x14ac:dyDescent="0.25">
      <c r="A749" t="str">
        <f ca="1">INDEX(Lists!$A$2:$A$7, RANDBETWEEN(1, COUNTA(Lists!$A$2:$A$7)))</f>
        <v>Business</v>
      </c>
      <c r="F749" t="str">
        <f t="shared" ca="1" si="11"/>
        <v>bsiuui@mcmaster.ca</v>
      </c>
      <c r="G749" t="str">
        <f ca="1">INDEX({"Visa","Domestic"}, RANDBETWEEN(1,2))</f>
        <v>Domestic</v>
      </c>
    </row>
    <row r="750" spans="1:7" x14ac:dyDescent="0.25">
      <c r="A750" t="str">
        <f ca="1">INDEX(Lists!$A$2:$A$7, RANDBETWEEN(1, COUNTA(Lists!$A$2:$A$7)))</f>
        <v>Humanities</v>
      </c>
      <c r="F750" t="str">
        <f t="shared" ca="1" si="11"/>
        <v>htzkva@mcmaster.ca</v>
      </c>
      <c r="G750" t="str">
        <f ca="1">INDEX({"Visa","Domestic"}, RANDBETWEEN(1,2))</f>
        <v>Domestic</v>
      </c>
    </row>
    <row r="751" spans="1:7" x14ac:dyDescent="0.25">
      <c r="A751" t="str">
        <f ca="1">INDEX(Lists!$A$2:$A$7, RANDBETWEEN(1, COUNTA(Lists!$A$2:$A$7)))</f>
        <v>Humanities</v>
      </c>
      <c r="F751" t="str">
        <f t="shared" ca="1" si="11"/>
        <v>swbinn@mcmaster.ca</v>
      </c>
      <c r="G751" t="str">
        <f ca="1">INDEX({"Visa","Domestic"}, RANDBETWEEN(1,2))</f>
        <v>Domestic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workbookViewId="0">
      <selection activeCell="E8" sqref="E8"/>
    </sheetView>
  </sheetViews>
  <sheetFormatPr defaultRowHeight="15" x14ac:dyDescent="0.25"/>
  <cols>
    <col min="1" max="1" width="15" bestFit="1" customWidth="1"/>
    <col min="2" max="2" width="5.28515625" bestFit="1" customWidth="1"/>
    <col min="4" max="4" width="8.85546875" bestFit="1" customWidth="1"/>
    <col min="5" max="5" width="10.5703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6</v>
      </c>
      <c r="F2" t="s">
        <v>30</v>
      </c>
      <c r="G2" t="s">
        <v>31</v>
      </c>
    </row>
    <row r="3" spans="1:8" x14ac:dyDescent="0.25">
      <c r="A3" t="s">
        <v>4</v>
      </c>
      <c r="F3" t="s">
        <v>32</v>
      </c>
      <c r="G3" t="s">
        <v>31</v>
      </c>
    </row>
    <row r="4" spans="1:8" x14ac:dyDescent="0.25">
      <c r="A4" t="s">
        <v>3</v>
      </c>
      <c r="F4" t="s">
        <v>33</v>
      </c>
      <c r="G4" t="s">
        <v>31</v>
      </c>
    </row>
    <row r="5" spans="1:8" x14ac:dyDescent="0.25">
      <c r="A5" t="s">
        <v>6</v>
      </c>
      <c r="F5" t="s">
        <v>34</v>
      </c>
      <c r="G5" t="s">
        <v>35</v>
      </c>
    </row>
    <row r="6" spans="1:8" x14ac:dyDescent="0.25">
      <c r="A6" t="s">
        <v>2</v>
      </c>
      <c r="F6" t="s">
        <v>36</v>
      </c>
      <c r="G6" t="s">
        <v>35</v>
      </c>
    </row>
    <row r="7" spans="1:8" x14ac:dyDescent="0.25">
      <c r="A7" t="s">
        <v>3</v>
      </c>
      <c r="F7" t="s">
        <v>37</v>
      </c>
      <c r="G7" t="s">
        <v>35</v>
      </c>
    </row>
    <row r="8" spans="1:8" x14ac:dyDescent="0.25">
      <c r="A8" t="s">
        <v>6</v>
      </c>
      <c r="F8" t="s">
        <v>38</v>
      </c>
      <c r="G8" t="s">
        <v>35</v>
      </c>
    </row>
    <row r="9" spans="1:8" x14ac:dyDescent="0.25">
      <c r="A9" t="s">
        <v>5</v>
      </c>
      <c r="F9" t="s">
        <v>39</v>
      </c>
      <c r="G9" t="s">
        <v>31</v>
      </c>
    </row>
    <row r="10" spans="1:8" x14ac:dyDescent="0.25">
      <c r="A10" t="s">
        <v>4</v>
      </c>
      <c r="F10" t="s">
        <v>40</v>
      </c>
      <c r="G10" t="s">
        <v>35</v>
      </c>
    </row>
    <row r="11" spans="1:8" x14ac:dyDescent="0.25">
      <c r="A11" t="s">
        <v>6</v>
      </c>
      <c r="F11" t="s">
        <v>41</v>
      </c>
      <c r="G11" t="s">
        <v>35</v>
      </c>
    </row>
    <row r="12" spans="1:8" x14ac:dyDescent="0.25">
      <c r="A12" t="s">
        <v>2</v>
      </c>
      <c r="F12" t="s">
        <v>42</v>
      </c>
      <c r="G12" t="s">
        <v>35</v>
      </c>
    </row>
    <row r="13" spans="1:8" x14ac:dyDescent="0.25">
      <c r="A13" t="s">
        <v>2</v>
      </c>
      <c r="F13" t="s">
        <v>43</v>
      </c>
      <c r="G13" t="s">
        <v>31</v>
      </c>
    </row>
    <row r="14" spans="1:8" x14ac:dyDescent="0.25">
      <c r="A14" t="s">
        <v>6</v>
      </c>
      <c r="F14" t="s">
        <v>44</v>
      </c>
      <c r="G14" t="s">
        <v>35</v>
      </c>
    </row>
    <row r="15" spans="1:8" x14ac:dyDescent="0.25">
      <c r="A15" t="s">
        <v>1</v>
      </c>
      <c r="F15" t="s">
        <v>45</v>
      </c>
      <c r="G15" t="s">
        <v>35</v>
      </c>
    </row>
    <row r="16" spans="1:8" x14ac:dyDescent="0.25">
      <c r="A16" t="s">
        <v>2</v>
      </c>
      <c r="F16" t="s">
        <v>46</v>
      </c>
      <c r="G16" t="s">
        <v>31</v>
      </c>
    </row>
    <row r="17" spans="1:7" x14ac:dyDescent="0.25">
      <c r="A17" t="s">
        <v>2</v>
      </c>
      <c r="F17" t="s">
        <v>47</v>
      </c>
      <c r="G17" t="s">
        <v>31</v>
      </c>
    </row>
    <row r="18" spans="1:7" x14ac:dyDescent="0.25">
      <c r="A18" t="s">
        <v>6</v>
      </c>
      <c r="F18" t="s">
        <v>48</v>
      </c>
      <c r="G18" t="s">
        <v>35</v>
      </c>
    </row>
    <row r="19" spans="1:7" x14ac:dyDescent="0.25">
      <c r="A19" t="s">
        <v>2</v>
      </c>
      <c r="F19" t="s">
        <v>49</v>
      </c>
      <c r="G19" t="s">
        <v>35</v>
      </c>
    </row>
    <row r="20" spans="1:7" x14ac:dyDescent="0.25">
      <c r="A20" t="s">
        <v>1</v>
      </c>
      <c r="F20" t="s">
        <v>50</v>
      </c>
      <c r="G20" t="s">
        <v>35</v>
      </c>
    </row>
    <row r="21" spans="1:7" x14ac:dyDescent="0.25">
      <c r="A21" t="s">
        <v>3</v>
      </c>
      <c r="F21" t="s">
        <v>51</v>
      </c>
      <c r="G21" t="s">
        <v>35</v>
      </c>
    </row>
    <row r="22" spans="1:7" x14ac:dyDescent="0.25">
      <c r="A22" t="s">
        <v>5</v>
      </c>
      <c r="F22" t="s">
        <v>52</v>
      </c>
      <c r="G22" t="s">
        <v>31</v>
      </c>
    </row>
    <row r="23" spans="1:7" x14ac:dyDescent="0.25">
      <c r="A23" t="s">
        <v>3</v>
      </c>
      <c r="F23" t="s">
        <v>53</v>
      </c>
      <c r="G23" t="s">
        <v>31</v>
      </c>
    </row>
    <row r="24" spans="1:7" x14ac:dyDescent="0.25">
      <c r="A24" t="s">
        <v>1</v>
      </c>
      <c r="F24" t="s">
        <v>54</v>
      </c>
      <c r="G24" t="s">
        <v>31</v>
      </c>
    </row>
    <row r="25" spans="1:7" x14ac:dyDescent="0.25">
      <c r="A25" t="s">
        <v>3</v>
      </c>
      <c r="F25" t="s">
        <v>55</v>
      </c>
      <c r="G25" t="s">
        <v>35</v>
      </c>
    </row>
    <row r="26" spans="1:7" x14ac:dyDescent="0.25">
      <c r="A26" t="s">
        <v>5</v>
      </c>
      <c r="F26" t="s">
        <v>56</v>
      </c>
      <c r="G26" t="s">
        <v>35</v>
      </c>
    </row>
    <row r="27" spans="1:7" x14ac:dyDescent="0.25">
      <c r="A27" t="s">
        <v>5</v>
      </c>
      <c r="F27" t="s">
        <v>57</v>
      </c>
      <c r="G27" t="s">
        <v>31</v>
      </c>
    </row>
    <row r="28" spans="1:7" x14ac:dyDescent="0.25">
      <c r="A28" t="s">
        <v>2</v>
      </c>
      <c r="F28" t="s">
        <v>58</v>
      </c>
      <c r="G28" t="s">
        <v>35</v>
      </c>
    </row>
    <row r="29" spans="1:7" x14ac:dyDescent="0.25">
      <c r="A29" t="s">
        <v>1</v>
      </c>
      <c r="F29" t="s">
        <v>59</v>
      </c>
      <c r="G29" t="s">
        <v>35</v>
      </c>
    </row>
    <row r="30" spans="1:7" x14ac:dyDescent="0.25">
      <c r="A30" t="s">
        <v>4</v>
      </c>
      <c r="F30" t="s">
        <v>60</v>
      </c>
      <c r="G30" t="s">
        <v>35</v>
      </c>
    </row>
    <row r="31" spans="1:7" x14ac:dyDescent="0.25">
      <c r="A31" t="s">
        <v>5</v>
      </c>
      <c r="F31" t="s">
        <v>61</v>
      </c>
      <c r="G31" t="s">
        <v>35</v>
      </c>
    </row>
    <row r="32" spans="1:7" x14ac:dyDescent="0.25">
      <c r="A32" t="s">
        <v>6</v>
      </c>
      <c r="F32" t="s">
        <v>62</v>
      </c>
      <c r="G32" t="s">
        <v>31</v>
      </c>
    </row>
    <row r="33" spans="1:7" x14ac:dyDescent="0.25">
      <c r="A33" t="s">
        <v>1</v>
      </c>
      <c r="F33" t="s">
        <v>63</v>
      </c>
      <c r="G33" t="s">
        <v>35</v>
      </c>
    </row>
    <row r="34" spans="1:7" x14ac:dyDescent="0.25">
      <c r="A34" t="s">
        <v>2</v>
      </c>
      <c r="F34" t="s">
        <v>64</v>
      </c>
      <c r="G34" t="s">
        <v>35</v>
      </c>
    </row>
    <row r="35" spans="1:7" x14ac:dyDescent="0.25">
      <c r="A35" t="s">
        <v>6</v>
      </c>
      <c r="F35" t="s">
        <v>65</v>
      </c>
      <c r="G35" t="s">
        <v>35</v>
      </c>
    </row>
    <row r="36" spans="1:7" x14ac:dyDescent="0.25">
      <c r="A36" t="s">
        <v>5</v>
      </c>
      <c r="F36" t="s">
        <v>66</v>
      </c>
      <c r="G36" t="s">
        <v>31</v>
      </c>
    </row>
    <row r="37" spans="1:7" x14ac:dyDescent="0.25">
      <c r="A37" t="s">
        <v>4</v>
      </c>
      <c r="F37" t="s">
        <v>67</v>
      </c>
      <c r="G37" t="s">
        <v>31</v>
      </c>
    </row>
    <row r="38" spans="1:7" x14ac:dyDescent="0.25">
      <c r="A38" t="s">
        <v>6</v>
      </c>
      <c r="F38" t="s">
        <v>68</v>
      </c>
      <c r="G38" t="s">
        <v>31</v>
      </c>
    </row>
    <row r="39" spans="1:7" x14ac:dyDescent="0.25">
      <c r="A39" t="s">
        <v>2</v>
      </c>
      <c r="F39" t="s">
        <v>69</v>
      </c>
      <c r="G39" t="s">
        <v>35</v>
      </c>
    </row>
    <row r="40" spans="1:7" x14ac:dyDescent="0.25">
      <c r="A40" t="s">
        <v>5</v>
      </c>
      <c r="F40" t="s">
        <v>70</v>
      </c>
      <c r="G40" t="s">
        <v>31</v>
      </c>
    </row>
    <row r="41" spans="1:7" x14ac:dyDescent="0.25">
      <c r="A41" t="s">
        <v>1</v>
      </c>
      <c r="F41" t="s">
        <v>71</v>
      </c>
      <c r="G41" t="s">
        <v>31</v>
      </c>
    </row>
    <row r="42" spans="1:7" x14ac:dyDescent="0.25">
      <c r="A42" t="s">
        <v>5</v>
      </c>
      <c r="F42" t="s">
        <v>72</v>
      </c>
      <c r="G42" t="s">
        <v>31</v>
      </c>
    </row>
    <row r="43" spans="1:7" x14ac:dyDescent="0.25">
      <c r="A43" t="s">
        <v>6</v>
      </c>
      <c r="F43" t="s">
        <v>73</v>
      </c>
      <c r="G43" t="s">
        <v>35</v>
      </c>
    </row>
    <row r="44" spans="1:7" x14ac:dyDescent="0.25">
      <c r="A44" t="s">
        <v>1</v>
      </c>
      <c r="F44" t="s">
        <v>74</v>
      </c>
      <c r="G44" t="s">
        <v>35</v>
      </c>
    </row>
    <row r="45" spans="1:7" x14ac:dyDescent="0.25">
      <c r="A45" t="s">
        <v>5</v>
      </c>
      <c r="F45" t="s">
        <v>75</v>
      </c>
      <c r="G45" t="s">
        <v>31</v>
      </c>
    </row>
    <row r="46" spans="1:7" x14ac:dyDescent="0.25">
      <c r="A46" t="s">
        <v>5</v>
      </c>
      <c r="F46" t="s">
        <v>76</v>
      </c>
      <c r="G46" t="s">
        <v>31</v>
      </c>
    </row>
    <row r="47" spans="1:7" x14ac:dyDescent="0.25">
      <c r="A47" t="s">
        <v>3</v>
      </c>
      <c r="F47" t="s">
        <v>77</v>
      </c>
      <c r="G47" t="s">
        <v>35</v>
      </c>
    </row>
    <row r="48" spans="1:7" x14ac:dyDescent="0.25">
      <c r="A48" t="s">
        <v>1</v>
      </c>
      <c r="F48" t="s">
        <v>78</v>
      </c>
      <c r="G48" t="s">
        <v>31</v>
      </c>
    </row>
    <row r="49" spans="1:7" x14ac:dyDescent="0.25">
      <c r="A49" t="s">
        <v>2</v>
      </c>
      <c r="F49" t="s">
        <v>79</v>
      </c>
      <c r="G49" t="s">
        <v>35</v>
      </c>
    </row>
    <row r="50" spans="1:7" x14ac:dyDescent="0.25">
      <c r="A50" t="s">
        <v>2</v>
      </c>
      <c r="F50" t="s">
        <v>80</v>
      </c>
      <c r="G50" t="s">
        <v>31</v>
      </c>
    </row>
    <row r="51" spans="1:7" x14ac:dyDescent="0.25">
      <c r="A51" t="s">
        <v>5</v>
      </c>
      <c r="F51" t="s">
        <v>81</v>
      </c>
      <c r="G51" t="s">
        <v>35</v>
      </c>
    </row>
    <row r="52" spans="1:7" x14ac:dyDescent="0.25">
      <c r="A52" t="s">
        <v>4</v>
      </c>
      <c r="F52" t="s">
        <v>82</v>
      </c>
      <c r="G52" t="s">
        <v>31</v>
      </c>
    </row>
    <row r="53" spans="1:7" x14ac:dyDescent="0.25">
      <c r="A53" t="s">
        <v>4</v>
      </c>
      <c r="F53" t="s">
        <v>83</v>
      </c>
      <c r="G53" t="s">
        <v>31</v>
      </c>
    </row>
    <row r="54" spans="1:7" x14ac:dyDescent="0.25">
      <c r="A54" t="s">
        <v>3</v>
      </c>
      <c r="F54" t="s">
        <v>84</v>
      </c>
      <c r="G54" t="s">
        <v>31</v>
      </c>
    </row>
    <row r="55" spans="1:7" x14ac:dyDescent="0.25">
      <c r="A55" t="s">
        <v>4</v>
      </c>
      <c r="F55" t="s">
        <v>85</v>
      </c>
      <c r="G55" t="s">
        <v>35</v>
      </c>
    </row>
    <row r="56" spans="1:7" x14ac:dyDescent="0.25">
      <c r="A56" t="s">
        <v>2</v>
      </c>
      <c r="F56" t="s">
        <v>86</v>
      </c>
      <c r="G56" t="s">
        <v>31</v>
      </c>
    </row>
    <row r="57" spans="1:7" x14ac:dyDescent="0.25">
      <c r="A57" t="s">
        <v>2</v>
      </c>
      <c r="F57" t="s">
        <v>87</v>
      </c>
      <c r="G57" t="s">
        <v>35</v>
      </c>
    </row>
    <row r="58" spans="1:7" x14ac:dyDescent="0.25">
      <c r="A58" t="s">
        <v>4</v>
      </c>
      <c r="F58" t="s">
        <v>88</v>
      </c>
      <c r="G58" t="s">
        <v>31</v>
      </c>
    </row>
    <row r="59" spans="1:7" x14ac:dyDescent="0.25">
      <c r="A59" t="s">
        <v>2</v>
      </c>
      <c r="F59" t="s">
        <v>89</v>
      </c>
      <c r="G59" t="s">
        <v>31</v>
      </c>
    </row>
    <row r="60" spans="1:7" x14ac:dyDescent="0.25">
      <c r="A60" t="s">
        <v>2</v>
      </c>
      <c r="F60" t="s">
        <v>90</v>
      </c>
      <c r="G60" t="s">
        <v>35</v>
      </c>
    </row>
    <row r="61" spans="1:7" x14ac:dyDescent="0.25">
      <c r="A61" t="s">
        <v>5</v>
      </c>
      <c r="F61" t="s">
        <v>91</v>
      </c>
      <c r="G61" t="s">
        <v>35</v>
      </c>
    </row>
    <row r="62" spans="1:7" x14ac:dyDescent="0.25">
      <c r="A62" t="s">
        <v>2</v>
      </c>
      <c r="F62" t="s">
        <v>92</v>
      </c>
      <c r="G62" t="s">
        <v>35</v>
      </c>
    </row>
    <row r="63" spans="1:7" x14ac:dyDescent="0.25">
      <c r="A63" t="s">
        <v>3</v>
      </c>
      <c r="F63" t="s">
        <v>93</v>
      </c>
      <c r="G63" t="s">
        <v>31</v>
      </c>
    </row>
    <row r="64" spans="1:7" x14ac:dyDescent="0.25">
      <c r="A64" t="s">
        <v>2</v>
      </c>
      <c r="F64" t="s">
        <v>94</v>
      </c>
      <c r="G64" t="s">
        <v>35</v>
      </c>
    </row>
    <row r="65" spans="1:7" x14ac:dyDescent="0.25">
      <c r="A65" t="s">
        <v>2</v>
      </c>
      <c r="F65" t="s">
        <v>95</v>
      </c>
      <c r="G65" t="s">
        <v>31</v>
      </c>
    </row>
    <row r="66" spans="1:7" x14ac:dyDescent="0.25">
      <c r="A66" t="s">
        <v>3</v>
      </c>
      <c r="F66" t="s">
        <v>96</v>
      </c>
      <c r="G66" t="s">
        <v>35</v>
      </c>
    </row>
    <row r="67" spans="1:7" x14ac:dyDescent="0.25">
      <c r="A67" t="s">
        <v>5</v>
      </c>
      <c r="F67" t="s">
        <v>97</v>
      </c>
      <c r="G67" t="s">
        <v>35</v>
      </c>
    </row>
    <row r="68" spans="1:7" x14ac:dyDescent="0.25">
      <c r="A68" t="s">
        <v>2</v>
      </c>
      <c r="F68" t="s">
        <v>98</v>
      </c>
      <c r="G68" t="s">
        <v>31</v>
      </c>
    </row>
    <row r="69" spans="1:7" x14ac:dyDescent="0.25">
      <c r="A69" t="s">
        <v>2</v>
      </c>
      <c r="F69" t="s">
        <v>99</v>
      </c>
      <c r="G69" t="s">
        <v>31</v>
      </c>
    </row>
    <row r="70" spans="1:7" x14ac:dyDescent="0.25">
      <c r="A70" t="s">
        <v>5</v>
      </c>
      <c r="F70" t="s">
        <v>100</v>
      </c>
      <c r="G70" t="s">
        <v>31</v>
      </c>
    </row>
    <row r="71" spans="1:7" x14ac:dyDescent="0.25">
      <c r="A71" t="s">
        <v>2</v>
      </c>
      <c r="F71" t="s">
        <v>101</v>
      </c>
      <c r="G71" t="s">
        <v>35</v>
      </c>
    </row>
    <row r="72" spans="1:7" x14ac:dyDescent="0.25">
      <c r="A72" t="s">
        <v>2</v>
      </c>
      <c r="F72" t="s">
        <v>102</v>
      </c>
      <c r="G72" t="s">
        <v>31</v>
      </c>
    </row>
    <row r="73" spans="1:7" x14ac:dyDescent="0.25">
      <c r="A73" t="s">
        <v>5</v>
      </c>
      <c r="F73" t="s">
        <v>103</v>
      </c>
      <c r="G73" t="s">
        <v>31</v>
      </c>
    </row>
    <row r="74" spans="1:7" x14ac:dyDescent="0.25">
      <c r="A74" t="s">
        <v>5</v>
      </c>
      <c r="F74" t="s">
        <v>104</v>
      </c>
      <c r="G74" t="s">
        <v>35</v>
      </c>
    </row>
    <row r="75" spans="1:7" x14ac:dyDescent="0.25">
      <c r="A75" t="s">
        <v>1</v>
      </c>
      <c r="F75" t="s">
        <v>105</v>
      </c>
      <c r="G75" t="s">
        <v>35</v>
      </c>
    </row>
    <row r="76" spans="1:7" x14ac:dyDescent="0.25">
      <c r="A76" t="s">
        <v>2</v>
      </c>
      <c r="F76" t="s">
        <v>106</v>
      </c>
      <c r="G76" t="s">
        <v>31</v>
      </c>
    </row>
    <row r="77" spans="1:7" x14ac:dyDescent="0.25">
      <c r="A77" t="s">
        <v>5</v>
      </c>
      <c r="F77" t="s">
        <v>107</v>
      </c>
      <c r="G77" t="s">
        <v>35</v>
      </c>
    </row>
    <row r="78" spans="1:7" x14ac:dyDescent="0.25">
      <c r="A78" t="s">
        <v>6</v>
      </c>
      <c r="F78" t="s">
        <v>108</v>
      </c>
      <c r="G78" t="s">
        <v>31</v>
      </c>
    </row>
    <row r="79" spans="1:7" x14ac:dyDescent="0.25">
      <c r="A79" t="s">
        <v>4</v>
      </c>
      <c r="F79" t="s">
        <v>109</v>
      </c>
      <c r="G79" t="s">
        <v>31</v>
      </c>
    </row>
    <row r="80" spans="1:7" x14ac:dyDescent="0.25">
      <c r="A80" t="s">
        <v>5</v>
      </c>
      <c r="F80" t="s">
        <v>110</v>
      </c>
      <c r="G80" t="s">
        <v>31</v>
      </c>
    </row>
    <row r="81" spans="1:7" x14ac:dyDescent="0.25">
      <c r="A81" t="s">
        <v>1</v>
      </c>
      <c r="F81" t="s">
        <v>111</v>
      </c>
      <c r="G81" t="s">
        <v>31</v>
      </c>
    </row>
    <row r="82" spans="1:7" x14ac:dyDescent="0.25">
      <c r="A82" t="s">
        <v>5</v>
      </c>
      <c r="F82" t="s">
        <v>112</v>
      </c>
      <c r="G82" t="s">
        <v>35</v>
      </c>
    </row>
    <row r="83" spans="1:7" x14ac:dyDescent="0.25">
      <c r="A83" t="s">
        <v>5</v>
      </c>
      <c r="F83" t="s">
        <v>113</v>
      </c>
      <c r="G83" t="s">
        <v>35</v>
      </c>
    </row>
    <row r="84" spans="1:7" x14ac:dyDescent="0.25">
      <c r="A84" t="s">
        <v>6</v>
      </c>
      <c r="F84" t="s">
        <v>114</v>
      </c>
      <c r="G84" t="s">
        <v>35</v>
      </c>
    </row>
    <row r="85" spans="1:7" x14ac:dyDescent="0.25">
      <c r="A85" t="s">
        <v>1</v>
      </c>
      <c r="F85" t="s">
        <v>115</v>
      </c>
      <c r="G85" t="s">
        <v>31</v>
      </c>
    </row>
    <row r="86" spans="1:7" x14ac:dyDescent="0.25">
      <c r="A86" t="s">
        <v>1</v>
      </c>
      <c r="F86" t="s">
        <v>116</v>
      </c>
      <c r="G86" t="s">
        <v>31</v>
      </c>
    </row>
    <row r="87" spans="1:7" x14ac:dyDescent="0.25">
      <c r="A87" t="s">
        <v>2</v>
      </c>
      <c r="F87" t="s">
        <v>117</v>
      </c>
      <c r="G87" t="s">
        <v>31</v>
      </c>
    </row>
    <row r="88" spans="1:7" x14ac:dyDescent="0.25">
      <c r="A88" t="s">
        <v>5</v>
      </c>
      <c r="F88" t="s">
        <v>118</v>
      </c>
      <c r="G88" t="s">
        <v>31</v>
      </c>
    </row>
    <row r="89" spans="1:7" x14ac:dyDescent="0.25">
      <c r="A89" t="s">
        <v>5</v>
      </c>
      <c r="F89" t="s">
        <v>119</v>
      </c>
      <c r="G89" t="s">
        <v>31</v>
      </c>
    </row>
    <row r="90" spans="1:7" x14ac:dyDescent="0.25">
      <c r="A90" t="s">
        <v>3</v>
      </c>
      <c r="F90" t="s">
        <v>120</v>
      </c>
      <c r="G90" t="s">
        <v>35</v>
      </c>
    </row>
    <row r="91" spans="1:7" x14ac:dyDescent="0.25">
      <c r="A91" t="s">
        <v>5</v>
      </c>
      <c r="F91" t="s">
        <v>121</v>
      </c>
      <c r="G91" t="s">
        <v>31</v>
      </c>
    </row>
    <row r="92" spans="1:7" x14ac:dyDescent="0.25">
      <c r="A92" t="s">
        <v>1</v>
      </c>
      <c r="F92" t="s">
        <v>122</v>
      </c>
      <c r="G92" t="s">
        <v>31</v>
      </c>
    </row>
    <row r="93" spans="1:7" x14ac:dyDescent="0.25">
      <c r="A93" t="s">
        <v>3</v>
      </c>
      <c r="F93" t="s">
        <v>123</v>
      </c>
      <c r="G93" t="s">
        <v>35</v>
      </c>
    </row>
    <row r="94" spans="1:7" x14ac:dyDescent="0.25">
      <c r="A94" t="s">
        <v>4</v>
      </c>
      <c r="F94" t="s">
        <v>124</v>
      </c>
      <c r="G94" t="s">
        <v>35</v>
      </c>
    </row>
    <row r="95" spans="1:7" x14ac:dyDescent="0.25">
      <c r="A95" t="s">
        <v>6</v>
      </c>
      <c r="F95" t="s">
        <v>125</v>
      </c>
      <c r="G95" t="s">
        <v>35</v>
      </c>
    </row>
    <row r="96" spans="1:7" x14ac:dyDescent="0.25">
      <c r="A96" t="s">
        <v>2</v>
      </c>
      <c r="F96" t="s">
        <v>126</v>
      </c>
      <c r="G96" t="s">
        <v>31</v>
      </c>
    </row>
    <row r="97" spans="1:7" x14ac:dyDescent="0.25">
      <c r="A97" t="s">
        <v>2</v>
      </c>
      <c r="F97" t="s">
        <v>127</v>
      </c>
      <c r="G97" t="s">
        <v>35</v>
      </c>
    </row>
    <row r="98" spans="1:7" x14ac:dyDescent="0.25">
      <c r="A98" t="s">
        <v>1</v>
      </c>
      <c r="F98" t="s">
        <v>128</v>
      </c>
      <c r="G98" t="s">
        <v>31</v>
      </c>
    </row>
    <row r="99" spans="1:7" x14ac:dyDescent="0.25">
      <c r="A99" t="s">
        <v>4</v>
      </c>
      <c r="F99" t="s">
        <v>129</v>
      </c>
      <c r="G99" t="s">
        <v>35</v>
      </c>
    </row>
    <row r="100" spans="1:7" x14ac:dyDescent="0.25">
      <c r="A100" t="s">
        <v>6</v>
      </c>
      <c r="F100" t="s">
        <v>130</v>
      </c>
      <c r="G100" t="s">
        <v>35</v>
      </c>
    </row>
    <row r="101" spans="1:7" x14ac:dyDescent="0.25">
      <c r="A101" t="s">
        <v>6</v>
      </c>
      <c r="F101" t="s">
        <v>131</v>
      </c>
      <c r="G101" t="s">
        <v>35</v>
      </c>
    </row>
    <row r="102" spans="1:7" x14ac:dyDescent="0.25">
      <c r="A102" t="s">
        <v>6</v>
      </c>
      <c r="F102" t="s">
        <v>132</v>
      </c>
      <c r="G102" t="s">
        <v>31</v>
      </c>
    </row>
    <row r="103" spans="1:7" x14ac:dyDescent="0.25">
      <c r="A103" t="s">
        <v>4</v>
      </c>
      <c r="F103" t="s">
        <v>133</v>
      </c>
      <c r="G103" t="s">
        <v>35</v>
      </c>
    </row>
    <row r="104" spans="1:7" x14ac:dyDescent="0.25">
      <c r="A104" t="s">
        <v>2</v>
      </c>
      <c r="F104" t="s">
        <v>134</v>
      </c>
      <c r="G104" t="s">
        <v>35</v>
      </c>
    </row>
    <row r="105" spans="1:7" x14ac:dyDescent="0.25">
      <c r="A105" t="s">
        <v>3</v>
      </c>
      <c r="F105" t="s">
        <v>135</v>
      </c>
      <c r="G105" t="s">
        <v>35</v>
      </c>
    </row>
    <row r="106" spans="1:7" x14ac:dyDescent="0.25">
      <c r="A106" t="s">
        <v>2</v>
      </c>
      <c r="F106" t="s">
        <v>136</v>
      </c>
      <c r="G106" t="s">
        <v>31</v>
      </c>
    </row>
    <row r="107" spans="1:7" x14ac:dyDescent="0.25">
      <c r="A107" t="s">
        <v>2</v>
      </c>
      <c r="F107" t="s">
        <v>137</v>
      </c>
      <c r="G107" t="s">
        <v>35</v>
      </c>
    </row>
    <row r="108" spans="1:7" x14ac:dyDescent="0.25">
      <c r="A108" t="s">
        <v>2</v>
      </c>
      <c r="F108" t="s">
        <v>138</v>
      </c>
      <c r="G108" t="s">
        <v>31</v>
      </c>
    </row>
    <row r="109" spans="1:7" x14ac:dyDescent="0.25">
      <c r="A109" t="s">
        <v>2</v>
      </c>
      <c r="F109" t="s">
        <v>139</v>
      </c>
      <c r="G109" t="s">
        <v>35</v>
      </c>
    </row>
    <row r="110" spans="1:7" x14ac:dyDescent="0.25">
      <c r="A110" t="s">
        <v>4</v>
      </c>
      <c r="F110" t="s">
        <v>140</v>
      </c>
      <c r="G110" t="s">
        <v>35</v>
      </c>
    </row>
    <row r="111" spans="1:7" x14ac:dyDescent="0.25">
      <c r="A111" t="s">
        <v>3</v>
      </c>
      <c r="F111" t="s">
        <v>141</v>
      </c>
      <c r="G111" t="s">
        <v>31</v>
      </c>
    </row>
    <row r="112" spans="1:7" x14ac:dyDescent="0.25">
      <c r="A112" t="s">
        <v>1</v>
      </c>
      <c r="F112" t="s">
        <v>142</v>
      </c>
      <c r="G112" t="s">
        <v>35</v>
      </c>
    </row>
    <row r="113" spans="1:7" x14ac:dyDescent="0.25">
      <c r="A113" t="s">
        <v>3</v>
      </c>
      <c r="F113" t="s">
        <v>143</v>
      </c>
      <c r="G113" t="s">
        <v>31</v>
      </c>
    </row>
    <row r="114" spans="1:7" x14ac:dyDescent="0.25">
      <c r="A114" t="s">
        <v>5</v>
      </c>
      <c r="F114" t="s">
        <v>144</v>
      </c>
      <c r="G114" t="s">
        <v>35</v>
      </c>
    </row>
    <row r="115" spans="1:7" x14ac:dyDescent="0.25">
      <c r="A115" t="s">
        <v>2</v>
      </c>
      <c r="F115" t="s">
        <v>145</v>
      </c>
      <c r="G115" t="s">
        <v>35</v>
      </c>
    </row>
    <row r="116" spans="1:7" x14ac:dyDescent="0.25">
      <c r="A116" t="s">
        <v>2</v>
      </c>
      <c r="F116" t="s">
        <v>146</v>
      </c>
      <c r="G116" t="s">
        <v>35</v>
      </c>
    </row>
    <row r="117" spans="1:7" x14ac:dyDescent="0.25">
      <c r="A117" t="s">
        <v>3</v>
      </c>
      <c r="F117" t="s">
        <v>147</v>
      </c>
      <c r="G117" t="s">
        <v>31</v>
      </c>
    </row>
    <row r="118" spans="1:7" x14ac:dyDescent="0.25">
      <c r="A118" t="s">
        <v>5</v>
      </c>
      <c r="F118" t="s">
        <v>148</v>
      </c>
      <c r="G118" t="s">
        <v>31</v>
      </c>
    </row>
    <row r="119" spans="1:7" x14ac:dyDescent="0.25">
      <c r="A119" t="s">
        <v>4</v>
      </c>
      <c r="F119" t="s">
        <v>149</v>
      </c>
      <c r="G119" t="s">
        <v>35</v>
      </c>
    </row>
    <row r="120" spans="1:7" x14ac:dyDescent="0.25">
      <c r="A120" t="s">
        <v>4</v>
      </c>
      <c r="F120" t="s">
        <v>150</v>
      </c>
      <c r="G120" t="s">
        <v>31</v>
      </c>
    </row>
    <row r="121" spans="1:7" x14ac:dyDescent="0.25">
      <c r="A121" t="s">
        <v>2</v>
      </c>
      <c r="F121" t="s">
        <v>151</v>
      </c>
      <c r="G121" t="s">
        <v>35</v>
      </c>
    </row>
    <row r="122" spans="1:7" x14ac:dyDescent="0.25">
      <c r="A122" t="s">
        <v>2</v>
      </c>
      <c r="F122" t="s">
        <v>152</v>
      </c>
      <c r="G122" t="s">
        <v>31</v>
      </c>
    </row>
    <row r="123" spans="1:7" x14ac:dyDescent="0.25">
      <c r="A123" t="s">
        <v>2</v>
      </c>
      <c r="F123" t="s">
        <v>153</v>
      </c>
      <c r="G123" t="s">
        <v>31</v>
      </c>
    </row>
    <row r="124" spans="1:7" x14ac:dyDescent="0.25">
      <c r="A124" t="s">
        <v>4</v>
      </c>
      <c r="F124" t="s">
        <v>154</v>
      </c>
      <c r="G124" t="s">
        <v>31</v>
      </c>
    </row>
    <row r="125" spans="1:7" x14ac:dyDescent="0.25">
      <c r="A125" t="s">
        <v>2</v>
      </c>
      <c r="F125" t="s">
        <v>155</v>
      </c>
      <c r="G125" t="s">
        <v>31</v>
      </c>
    </row>
    <row r="126" spans="1:7" x14ac:dyDescent="0.25">
      <c r="A126" t="s">
        <v>5</v>
      </c>
      <c r="F126" t="s">
        <v>156</v>
      </c>
      <c r="G126" t="s">
        <v>35</v>
      </c>
    </row>
    <row r="127" spans="1:7" x14ac:dyDescent="0.25">
      <c r="A127" t="s">
        <v>4</v>
      </c>
      <c r="F127" t="s">
        <v>157</v>
      </c>
      <c r="G127" t="s">
        <v>31</v>
      </c>
    </row>
    <row r="128" spans="1:7" x14ac:dyDescent="0.25">
      <c r="A128" t="s">
        <v>4</v>
      </c>
      <c r="F128" t="s">
        <v>158</v>
      </c>
      <c r="G128" t="s">
        <v>31</v>
      </c>
    </row>
    <row r="129" spans="1:7" x14ac:dyDescent="0.25">
      <c r="A129" t="s">
        <v>1</v>
      </c>
      <c r="F129" t="s">
        <v>159</v>
      </c>
      <c r="G129" t="s">
        <v>31</v>
      </c>
    </row>
    <row r="130" spans="1:7" x14ac:dyDescent="0.25">
      <c r="A130" t="s">
        <v>2</v>
      </c>
      <c r="F130" t="s">
        <v>160</v>
      </c>
      <c r="G130" t="s">
        <v>31</v>
      </c>
    </row>
    <row r="131" spans="1:7" x14ac:dyDescent="0.25">
      <c r="A131" t="s">
        <v>6</v>
      </c>
      <c r="F131" t="s">
        <v>161</v>
      </c>
      <c r="G131" t="s">
        <v>35</v>
      </c>
    </row>
    <row r="132" spans="1:7" x14ac:dyDescent="0.25">
      <c r="A132" t="s">
        <v>6</v>
      </c>
      <c r="F132" t="s">
        <v>162</v>
      </c>
      <c r="G132" t="s">
        <v>31</v>
      </c>
    </row>
    <row r="133" spans="1:7" x14ac:dyDescent="0.25">
      <c r="A133" t="s">
        <v>3</v>
      </c>
      <c r="F133" t="s">
        <v>163</v>
      </c>
      <c r="G133" t="s">
        <v>31</v>
      </c>
    </row>
    <row r="134" spans="1:7" x14ac:dyDescent="0.25">
      <c r="A134" t="s">
        <v>3</v>
      </c>
      <c r="F134" t="s">
        <v>164</v>
      </c>
      <c r="G134" t="s">
        <v>35</v>
      </c>
    </row>
    <row r="135" spans="1:7" x14ac:dyDescent="0.25">
      <c r="A135" t="s">
        <v>6</v>
      </c>
      <c r="F135" t="s">
        <v>165</v>
      </c>
      <c r="G135" t="s">
        <v>35</v>
      </c>
    </row>
    <row r="136" spans="1:7" x14ac:dyDescent="0.25">
      <c r="A136" t="s">
        <v>6</v>
      </c>
      <c r="F136" t="s">
        <v>166</v>
      </c>
      <c r="G136" t="s">
        <v>31</v>
      </c>
    </row>
    <row r="137" spans="1:7" x14ac:dyDescent="0.25">
      <c r="A137" t="s">
        <v>4</v>
      </c>
      <c r="F137" t="s">
        <v>167</v>
      </c>
      <c r="G137" t="s">
        <v>35</v>
      </c>
    </row>
    <row r="138" spans="1:7" x14ac:dyDescent="0.25">
      <c r="A138" t="s">
        <v>4</v>
      </c>
      <c r="F138" t="s">
        <v>168</v>
      </c>
      <c r="G138" t="s">
        <v>31</v>
      </c>
    </row>
    <row r="139" spans="1:7" x14ac:dyDescent="0.25">
      <c r="A139" t="s">
        <v>6</v>
      </c>
      <c r="F139" t="s">
        <v>169</v>
      </c>
      <c r="G139" t="s">
        <v>31</v>
      </c>
    </row>
    <row r="140" spans="1:7" x14ac:dyDescent="0.25">
      <c r="A140" t="s">
        <v>4</v>
      </c>
      <c r="F140" t="s">
        <v>170</v>
      </c>
      <c r="G140" t="s">
        <v>35</v>
      </c>
    </row>
    <row r="141" spans="1:7" x14ac:dyDescent="0.25">
      <c r="A141" t="s">
        <v>3</v>
      </c>
      <c r="F141" t="s">
        <v>171</v>
      </c>
      <c r="G141" t="s">
        <v>31</v>
      </c>
    </row>
    <row r="142" spans="1:7" x14ac:dyDescent="0.25">
      <c r="A142" t="s">
        <v>2</v>
      </c>
      <c r="F142" t="s">
        <v>172</v>
      </c>
      <c r="G142" t="s">
        <v>31</v>
      </c>
    </row>
    <row r="143" spans="1:7" x14ac:dyDescent="0.25">
      <c r="A143" t="s">
        <v>6</v>
      </c>
      <c r="F143" t="s">
        <v>173</v>
      </c>
      <c r="G143" t="s">
        <v>31</v>
      </c>
    </row>
    <row r="144" spans="1:7" x14ac:dyDescent="0.25">
      <c r="A144" t="s">
        <v>6</v>
      </c>
      <c r="F144" t="s">
        <v>174</v>
      </c>
      <c r="G144" t="s">
        <v>31</v>
      </c>
    </row>
    <row r="145" spans="1:7" x14ac:dyDescent="0.25">
      <c r="A145" t="s">
        <v>1</v>
      </c>
      <c r="F145" t="s">
        <v>175</v>
      </c>
      <c r="G145" t="s">
        <v>35</v>
      </c>
    </row>
    <row r="146" spans="1:7" x14ac:dyDescent="0.25">
      <c r="A146" t="s">
        <v>5</v>
      </c>
      <c r="F146" t="s">
        <v>176</v>
      </c>
      <c r="G146" t="s">
        <v>35</v>
      </c>
    </row>
    <row r="147" spans="1:7" x14ac:dyDescent="0.25">
      <c r="A147" t="s">
        <v>1</v>
      </c>
      <c r="F147" t="s">
        <v>177</v>
      </c>
      <c r="G147" t="s">
        <v>31</v>
      </c>
    </row>
    <row r="148" spans="1:7" x14ac:dyDescent="0.25">
      <c r="A148" t="s">
        <v>6</v>
      </c>
      <c r="F148" t="s">
        <v>178</v>
      </c>
      <c r="G148" t="s">
        <v>31</v>
      </c>
    </row>
    <row r="149" spans="1:7" x14ac:dyDescent="0.25">
      <c r="A149" t="s">
        <v>3</v>
      </c>
      <c r="F149" t="s">
        <v>179</v>
      </c>
      <c r="G149" t="s">
        <v>31</v>
      </c>
    </row>
    <row r="150" spans="1:7" x14ac:dyDescent="0.25">
      <c r="A150" t="s">
        <v>1</v>
      </c>
      <c r="F150" t="s">
        <v>180</v>
      </c>
      <c r="G150" t="s">
        <v>31</v>
      </c>
    </row>
    <row r="151" spans="1:7" x14ac:dyDescent="0.25">
      <c r="A151" t="s">
        <v>5</v>
      </c>
      <c r="F151" t="s">
        <v>181</v>
      </c>
      <c r="G151" t="s">
        <v>35</v>
      </c>
    </row>
    <row r="152" spans="1:7" x14ac:dyDescent="0.25">
      <c r="A152" t="s">
        <v>4</v>
      </c>
      <c r="F152" t="s">
        <v>182</v>
      </c>
      <c r="G152" t="s">
        <v>35</v>
      </c>
    </row>
    <row r="153" spans="1:7" x14ac:dyDescent="0.25">
      <c r="A153" t="s">
        <v>3</v>
      </c>
      <c r="F153" t="s">
        <v>183</v>
      </c>
      <c r="G153" t="s">
        <v>35</v>
      </c>
    </row>
    <row r="154" spans="1:7" x14ac:dyDescent="0.25">
      <c r="A154" t="s">
        <v>2</v>
      </c>
      <c r="F154" t="s">
        <v>184</v>
      </c>
      <c r="G154" t="s">
        <v>35</v>
      </c>
    </row>
    <row r="155" spans="1:7" x14ac:dyDescent="0.25">
      <c r="A155" t="s">
        <v>4</v>
      </c>
      <c r="F155" t="s">
        <v>185</v>
      </c>
      <c r="G155" t="s">
        <v>31</v>
      </c>
    </row>
    <row r="156" spans="1:7" x14ac:dyDescent="0.25">
      <c r="A156" t="s">
        <v>1</v>
      </c>
      <c r="F156" t="s">
        <v>186</v>
      </c>
      <c r="G156" t="s">
        <v>35</v>
      </c>
    </row>
    <row r="157" spans="1:7" x14ac:dyDescent="0.25">
      <c r="A157" t="s">
        <v>6</v>
      </c>
      <c r="F157" t="s">
        <v>187</v>
      </c>
      <c r="G157" t="s">
        <v>31</v>
      </c>
    </row>
    <row r="158" spans="1:7" x14ac:dyDescent="0.25">
      <c r="A158" t="s">
        <v>2</v>
      </c>
      <c r="F158" t="s">
        <v>188</v>
      </c>
      <c r="G158" t="s">
        <v>35</v>
      </c>
    </row>
    <row r="159" spans="1:7" x14ac:dyDescent="0.25">
      <c r="A159" t="s">
        <v>6</v>
      </c>
      <c r="F159" t="s">
        <v>189</v>
      </c>
      <c r="G159" t="s">
        <v>31</v>
      </c>
    </row>
    <row r="160" spans="1:7" x14ac:dyDescent="0.25">
      <c r="A160" t="s">
        <v>3</v>
      </c>
      <c r="F160" t="s">
        <v>190</v>
      </c>
      <c r="G160" t="s">
        <v>35</v>
      </c>
    </row>
    <row r="161" spans="1:7" x14ac:dyDescent="0.25">
      <c r="A161" t="s">
        <v>3</v>
      </c>
      <c r="F161" t="s">
        <v>191</v>
      </c>
      <c r="G161" t="s">
        <v>31</v>
      </c>
    </row>
    <row r="162" spans="1:7" x14ac:dyDescent="0.25">
      <c r="A162" t="s">
        <v>2</v>
      </c>
      <c r="F162" t="s">
        <v>192</v>
      </c>
      <c r="G162" t="s">
        <v>31</v>
      </c>
    </row>
    <row r="163" spans="1:7" x14ac:dyDescent="0.25">
      <c r="A163" t="s">
        <v>2</v>
      </c>
      <c r="F163" t="s">
        <v>193</v>
      </c>
      <c r="G163" t="s">
        <v>35</v>
      </c>
    </row>
    <row r="164" spans="1:7" x14ac:dyDescent="0.25">
      <c r="A164" t="s">
        <v>3</v>
      </c>
      <c r="F164" t="s">
        <v>194</v>
      </c>
      <c r="G164" t="s">
        <v>31</v>
      </c>
    </row>
    <row r="165" spans="1:7" x14ac:dyDescent="0.25">
      <c r="A165" t="s">
        <v>3</v>
      </c>
      <c r="F165" t="s">
        <v>195</v>
      </c>
      <c r="G165" t="s">
        <v>35</v>
      </c>
    </row>
    <row r="166" spans="1:7" x14ac:dyDescent="0.25">
      <c r="A166" t="s">
        <v>2</v>
      </c>
      <c r="F166" t="s">
        <v>196</v>
      </c>
      <c r="G166" t="s">
        <v>35</v>
      </c>
    </row>
    <row r="167" spans="1:7" x14ac:dyDescent="0.25">
      <c r="A167" t="s">
        <v>6</v>
      </c>
      <c r="F167" t="s">
        <v>197</v>
      </c>
      <c r="G167" t="s">
        <v>35</v>
      </c>
    </row>
    <row r="168" spans="1:7" x14ac:dyDescent="0.25">
      <c r="A168" t="s">
        <v>4</v>
      </c>
      <c r="F168" t="s">
        <v>198</v>
      </c>
      <c r="G168" t="s">
        <v>31</v>
      </c>
    </row>
    <row r="169" spans="1:7" x14ac:dyDescent="0.25">
      <c r="A169" t="s">
        <v>5</v>
      </c>
      <c r="F169" t="s">
        <v>199</v>
      </c>
      <c r="G169" t="s">
        <v>35</v>
      </c>
    </row>
    <row r="170" spans="1:7" x14ac:dyDescent="0.25">
      <c r="A170" t="s">
        <v>5</v>
      </c>
      <c r="F170" t="s">
        <v>200</v>
      </c>
      <c r="G170" t="s">
        <v>31</v>
      </c>
    </row>
    <row r="171" spans="1:7" x14ac:dyDescent="0.25">
      <c r="A171" t="s">
        <v>4</v>
      </c>
      <c r="F171" t="s">
        <v>201</v>
      </c>
      <c r="G171" t="s">
        <v>35</v>
      </c>
    </row>
    <row r="172" spans="1:7" x14ac:dyDescent="0.25">
      <c r="A172" t="s">
        <v>6</v>
      </c>
      <c r="F172" t="s">
        <v>202</v>
      </c>
      <c r="G172" t="s">
        <v>35</v>
      </c>
    </row>
    <row r="173" spans="1:7" x14ac:dyDescent="0.25">
      <c r="A173" t="s">
        <v>4</v>
      </c>
      <c r="F173" t="s">
        <v>203</v>
      </c>
      <c r="G173" t="s">
        <v>35</v>
      </c>
    </row>
    <row r="174" spans="1:7" x14ac:dyDescent="0.25">
      <c r="A174" t="s">
        <v>4</v>
      </c>
      <c r="F174" t="s">
        <v>204</v>
      </c>
      <c r="G174" t="s">
        <v>35</v>
      </c>
    </row>
    <row r="175" spans="1:7" x14ac:dyDescent="0.25">
      <c r="A175" t="s">
        <v>3</v>
      </c>
      <c r="F175" t="s">
        <v>205</v>
      </c>
      <c r="G175" t="s">
        <v>35</v>
      </c>
    </row>
    <row r="176" spans="1:7" x14ac:dyDescent="0.25">
      <c r="A176" t="s">
        <v>2</v>
      </c>
      <c r="F176" t="s">
        <v>206</v>
      </c>
      <c r="G176" t="s">
        <v>35</v>
      </c>
    </row>
    <row r="177" spans="1:7" x14ac:dyDescent="0.25">
      <c r="A177" t="s">
        <v>2</v>
      </c>
      <c r="F177" t="s">
        <v>207</v>
      </c>
      <c r="G177" t="s">
        <v>31</v>
      </c>
    </row>
    <row r="178" spans="1:7" x14ac:dyDescent="0.25">
      <c r="A178" t="s">
        <v>4</v>
      </c>
      <c r="F178" t="s">
        <v>208</v>
      </c>
      <c r="G178" t="s">
        <v>35</v>
      </c>
    </row>
    <row r="179" spans="1:7" x14ac:dyDescent="0.25">
      <c r="A179" t="s">
        <v>2</v>
      </c>
      <c r="F179" t="s">
        <v>209</v>
      </c>
      <c r="G179" t="s">
        <v>31</v>
      </c>
    </row>
    <row r="180" spans="1:7" x14ac:dyDescent="0.25">
      <c r="A180" t="s">
        <v>4</v>
      </c>
      <c r="F180" t="s">
        <v>210</v>
      </c>
      <c r="G180" t="s">
        <v>35</v>
      </c>
    </row>
    <row r="181" spans="1:7" x14ac:dyDescent="0.25">
      <c r="A181" t="s">
        <v>3</v>
      </c>
      <c r="F181" t="s">
        <v>211</v>
      </c>
      <c r="G181" t="s">
        <v>31</v>
      </c>
    </row>
    <row r="182" spans="1:7" x14ac:dyDescent="0.25">
      <c r="A182" t="s">
        <v>1</v>
      </c>
      <c r="F182" t="s">
        <v>212</v>
      </c>
      <c r="G182" t="s">
        <v>35</v>
      </c>
    </row>
    <row r="183" spans="1:7" x14ac:dyDescent="0.25">
      <c r="A183" t="s">
        <v>2</v>
      </c>
      <c r="F183" t="s">
        <v>213</v>
      </c>
      <c r="G183" t="s">
        <v>35</v>
      </c>
    </row>
    <row r="184" spans="1:7" x14ac:dyDescent="0.25">
      <c r="A184" t="s">
        <v>4</v>
      </c>
      <c r="F184" t="s">
        <v>214</v>
      </c>
      <c r="G184" t="s">
        <v>31</v>
      </c>
    </row>
    <row r="185" spans="1:7" x14ac:dyDescent="0.25">
      <c r="A185" t="s">
        <v>2</v>
      </c>
      <c r="F185" t="s">
        <v>215</v>
      </c>
      <c r="G185" t="s">
        <v>31</v>
      </c>
    </row>
    <row r="186" spans="1:7" x14ac:dyDescent="0.25">
      <c r="A186" t="s">
        <v>2</v>
      </c>
      <c r="F186" t="s">
        <v>216</v>
      </c>
      <c r="G186" t="s">
        <v>35</v>
      </c>
    </row>
    <row r="187" spans="1:7" x14ac:dyDescent="0.25">
      <c r="A187" t="s">
        <v>1</v>
      </c>
      <c r="F187" t="s">
        <v>217</v>
      </c>
      <c r="G187" t="s">
        <v>31</v>
      </c>
    </row>
    <row r="188" spans="1:7" x14ac:dyDescent="0.25">
      <c r="A188" t="s">
        <v>3</v>
      </c>
      <c r="F188" t="s">
        <v>218</v>
      </c>
      <c r="G188" t="s">
        <v>35</v>
      </c>
    </row>
    <row r="189" spans="1:7" x14ac:dyDescent="0.25">
      <c r="A189" t="s">
        <v>4</v>
      </c>
      <c r="F189" t="s">
        <v>219</v>
      </c>
      <c r="G189" t="s">
        <v>31</v>
      </c>
    </row>
    <row r="190" spans="1:7" x14ac:dyDescent="0.25">
      <c r="A190" t="s">
        <v>2</v>
      </c>
      <c r="F190" t="s">
        <v>220</v>
      </c>
      <c r="G190" t="s">
        <v>35</v>
      </c>
    </row>
    <row r="191" spans="1:7" x14ac:dyDescent="0.25">
      <c r="A191" t="s">
        <v>4</v>
      </c>
      <c r="F191" t="s">
        <v>221</v>
      </c>
      <c r="G191" t="s">
        <v>35</v>
      </c>
    </row>
    <row r="192" spans="1:7" x14ac:dyDescent="0.25">
      <c r="A192" t="s">
        <v>6</v>
      </c>
      <c r="F192" t="s">
        <v>222</v>
      </c>
      <c r="G192" t="s">
        <v>35</v>
      </c>
    </row>
    <row r="193" spans="1:7" x14ac:dyDescent="0.25">
      <c r="A193" t="s">
        <v>2</v>
      </c>
      <c r="F193" t="s">
        <v>223</v>
      </c>
      <c r="G193" t="s">
        <v>31</v>
      </c>
    </row>
    <row r="194" spans="1:7" x14ac:dyDescent="0.25">
      <c r="A194" t="s">
        <v>4</v>
      </c>
      <c r="F194" t="s">
        <v>224</v>
      </c>
      <c r="G194" t="s">
        <v>31</v>
      </c>
    </row>
    <row r="195" spans="1:7" x14ac:dyDescent="0.25">
      <c r="A195" t="s">
        <v>4</v>
      </c>
      <c r="F195" t="s">
        <v>225</v>
      </c>
      <c r="G195" t="s">
        <v>35</v>
      </c>
    </row>
    <row r="196" spans="1:7" x14ac:dyDescent="0.25">
      <c r="A196" t="s">
        <v>5</v>
      </c>
      <c r="F196" t="s">
        <v>226</v>
      </c>
      <c r="G196" t="s">
        <v>31</v>
      </c>
    </row>
    <row r="197" spans="1:7" x14ac:dyDescent="0.25">
      <c r="A197" t="s">
        <v>4</v>
      </c>
      <c r="F197" t="s">
        <v>227</v>
      </c>
      <c r="G197" t="s">
        <v>35</v>
      </c>
    </row>
    <row r="198" spans="1:7" x14ac:dyDescent="0.25">
      <c r="A198" t="s">
        <v>3</v>
      </c>
      <c r="F198" t="s">
        <v>228</v>
      </c>
      <c r="G198" t="s">
        <v>31</v>
      </c>
    </row>
    <row r="199" spans="1:7" x14ac:dyDescent="0.25">
      <c r="A199" t="s">
        <v>5</v>
      </c>
      <c r="F199" t="s">
        <v>229</v>
      </c>
      <c r="G199" t="s">
        <v>31</v>
      </c>
    </row>
    <row r="200" spans="1:7" x14ac:dyDescent="0.25">
      <c r="A200" t="s">
        <v>6</v>
      </c>
      <c r="F200" t="s">
        <v>230</v>
      </c>
      <c r="G200" t="s">
        <v>31</v>
      </c>
    </row>
    <row r="201" spans="1:7" x14ac:dyDescent="0.25">
      <c r="A201" t="s">
        <v>3</v>
      </c>
      <c r="F201" t="s">
        <v>231</v>
      </c>
      <c r="G201" t="s">
        <v>35</v>
      </c>
    </row>
    <row r="202" spans="1:7" x14ac:dyDescent="0.25">
      <c r="A202" t="s">
        <v>5</v>
      </c>
      <c r="F202" t="s">
        <v>232</v>
      </c>
      <c r="G202" t="s">
        <v>35</v>
      </c>
    </row>
    <row r="203" spans="1:7" x14ac:dyDescent="0.25">
      <c r="A203" t="s">
        <v>4</v>
      </c>
      <c r="F203" t="s">
        <v>233</v>
      </c>
      <c r="G203" t="s">
        <v>31</v>
      </c>
    </row>
    <row r="204" spans="1:7" x14ac:dyDescent="0.25">
      <c r="A204" t="s">
        <v>1</v>
      </c>
      <c r="F204" t="s">
        <v>234</v>
      </c>
      <c r="G204" t="s">
        <v>35</v>
      </c>
    </row>
    <row r="205" spans="1:7" x14ac:dyDescent="0.25">
      <c r="A205" t="s">
        <v>6</v>
      </c>
      <c r="F205" t="s">
        <v>235</v>
      </c>
      <c r="G205" t="s">
        <v>31</v>
      </c>
    </row>
    <row r="206" spans="1:7" x14ac:dyDescent="0.25">
      <c r="A206" t="s">
        <v>1</v>
      </c>
      <c r="F206" t="s">
        <v>236</v>
      </c>
      <c r="G206" t="s">
        <v>31</v>
      </c>
    </row>
    <row r="207" spans="1:7" x14ac:dyDescent="0.25">
      <c r="A207" t="s">
        <v>4</v>
      </c>
      <c r="F207" t="s">
        <v>237</v>
      </c>
      <c r="G207" t="s">
        <v>35</v>
      </c>
    </row>
    <row r="208" spans="1:7" x14ac:dyDescent="0.25">
      <c r="A208" t="s">
        <v>6</v>
      </c>
      <c r="F208" t="s">
        <v>238</v>
      </c>
      <c r="G208" t="s">
        <v>35</v>
      </c>
    </row>
    <row r="209" spans="1:7" x14ac:dyDescent="0.25">
      <c r="A209" t="s">
        <v>1</v>
      </c>
      <c r="F209" t="s">
        <v>239</v>
      </c>
      <c r="G209" t="s">
        <v>31</v>
      </c>
    </row>
    <row r="210" spans="1:7" x14ac:dyDescent="0.25">
      <c r="A210" t="s">
        <v>1</v>
      </c>
      <c r="F210" t="s">
        <v>240</v>
      </c>
      <c r="G210" t="s">
        <v>31</v>
      </c>
    </row>
    <row r="211" spans="1:7" x14ac:dyDescent="0.25">
      <c r="A211" t="s">
        <v>2</v>
      </c>
      <c r="F211" t="s">
        <v>241</v>
      </c>
      <c r="G211" t="s">
        <v>31</v>
      </c>
    </row>
    <row r="212" spans="1:7" x14ac:dyDescent="0.25">
      <c r="A212" t="s">
        <v>5</v>
      </c>
      <c r="F212" t="s">
        <v>242</v>
      </c>
      <c r="G212" t="s">
        <v>35</v>
      </c>
    </row>
    <row r="213" spans="1:7" x14ac:dyDescent="0.25">
      <c r="A213" t="s">
        <v>5</v>
      </c>
      <c r="F213" t="s">
        <v>243</v>
      </c>
      <c r="G213" t="s">
        <v>31</v>
      </c>
    </row>
    <row r="214" spans="1:7" x14ac:dyDescent="0.25">
      <c r="A214" t="s">
        <v>4</v>
      </c>
      <c r="F214" t="s">
        <v>244</v>
      </c>
      <c r="G214" t="s">
        <v>31</v>
      </c>
    </row>
    <row r="215" spans="1:7" x14ac:dyDescent="0.25">
      <c r="A215" t="s">
        <v>2</v>
      </c>
      <c r="F215" t="s">
        <v>245</v>
      </c>
      <c r="G215" t="s">
        <v>31</v>
      </c>
    </row>
    <row r="216" spans="1:7" x14ac:dyDescent="0.25">
      <c r="A216" t="s">
        <v>1</v>
      </c>
      <c r="F216" t="s">
        <v>246</v>
      </c>
      <c r="G216" t="s">
        <v>31</v>
      </c>
    </row>
    <row r="217" spans="1:7" x14ac:dyDescent="0.25">
      <c r="A217" t="s">
        <v>5</v>
      </c>
      <c r="F217" t="s">
        <v>247</v>
      </c>
      <c r="G217" t="s">
        <v>31</v>
      </c>
    </row>
    <row r="218" spans="1:7" x14ac:dyDescent="0.25">
      <c r="A218" t="s">
        <v>5</v>
      </c>
      <c r="F218" t="s">
        <v>248</v>
      </c>
      <c r="G218" t="s">
        <v>35</v>
      </c>
    </row>
    <row r="219" spans="1:7" x14ac:dyDescent="0.25">
      <c r="A219" t="s">
        <v>1</v>
      </c>
      <c r="F219" t="s">
        <v>249</v>
      </c>
      <c r="G219" t="s">
        <v>31</v>
      </c>
    </row>
    <row r="220" spans="1:7" x14ac:dyDescent="0.25">
      <c r="A220" t="s">
        <v>2</v>
      </c>
      <c r="F220" t="s">
        <v>250</v>
      </c>
      <c r="G220" t="s">
        <v>35</v>
      </c>
    </row>
    <row r="221" spans="1:7" x14ac:dyDescent="0.25">
      <c r="A221" t="s">
        <v>1</v>
      </c>
      <c r="F221" t="s">
        <v>251</v>
      </c>
      <c r="G221" t="s">
        <v>35</v>
      </c>
    </row>
    <row r="222" spans="1:7" x14ac:dyDescent="0.25">
      <c r="A222" t="s">
        <v>4</v>
      </c>
      <c r="F222" t="s">
        <v>252</v>
      </c>
      <c r="G222" t="s">
        <v>35</v>
      </c>
    </row>
    <row r="223" spans="1:7" x14ac:dyDescent="0.25">
      <c r="A223" t="s">
        <v>4</v>
      </c>
      <c r="F223" t="s">
        <v>253</v>
      </c>
      <c r="G223" t="s">
        <v>35</v>
      </c>
    </row>
    <row r="224" spans="1:7" x14ac:dyDescent="0.25">
      <c r="A224" t="s">
        <v>1</v>
      </c>
      <c r="F224" t="s">
        <v>254</v>
      </c>
      <c r="G224" t="s">
        <v>31</v>
      </c>
    </row>
    <row r="225" spans="1:7" x14ac:dyDescent="0.25">
      <c r="A225" t="s">
        <v>2</v>
      </c>
      <c r="F225" t="s">
        <v>255</v>
      </c>
      <c r="G225" t="s">
        <v>35</v>
      </c>
    </row>
    <row r="226" spans="1:7" x14ac:dyDescent="0.25">
      <c r="A226" t="s">
        <v>4</v>
      </c>
      <c r="F226" t="s">
        <v>256</v>
      </c>
      <c r="G226" t="s">
        <v>35</v>
      </c>
    </row>
    <row r="227" spans="1:7" x14ac:dyDescent="0.25">
      <c r="A227" t="s">
        <v>6</v>
      </c>
      <c r="F227" t="s">
        <v>257</v>
      </c>
      <c r="G227" t="s">
        <v>31</v>
      </c>
    </row>
    <row r="228" spans="1:7" x14ac:dyDescent="0.25">
      <c r="A228" t="s">
        <v>3</v>
      </c>
      <c r="F228" t="s">
        <v>258</v>
      </c>
      <c r="G228" t="s">
        <v>31</v>
      </c>
    </row>
    <row r="229" spans="1:7" x14ac:dyDescent="0.25">
      <c r="A229" t="s">
        <v>2</v>
      </c>
      <c r="F229" t="s">
        <v>259</v>
      </c>
      <c r="G229" t="s">
        <v>35</v>
      </c>
    </row>
    <row r="230" spans="1:7" x14ac:dyDescent="0.25">
      <c r="A230" t="s">
        <v>5</v>
      </c>
      <c r="F230" t="s">
        <v>260</v>
      </c>
      <c r="G230" t="s">
        <v>31</v>
      </c>
    </row>
    <row r="231" spans="1:7" x14ac:dyDescent="0.25">
      <c r="A231" t="s">
        <v>5</v>
      </c>
      <c r="F231" t="s">
        <v>261</v>
      </c>
      <c r="G231" t="s">
        <v>31</v>
      </c>
    </row>
    <row r="232" spans="1:7" x14ac:dyDescent="0.25">
      <c r="A232" t="s">
        <v>3</v>
      </c>
      <c r="F232" t="s">
        <v>262</v>
      </c>
      <c r="G232" t="s">
        <v>35</v>
      </c>
    </row>
    <row r="233" spans="1:7" x14ac:dyDescent="0.25">
      <c r="A233" t="s">
        <v>6</v>
      </c>
      <c r="F233" t="s">
        <v>263</v>
      </c>
      <c r="G233" t="s">
        <v>31</v>
      </c>
    </row>
    <row r="234" spans="1:7" x14ac:dyDescent="0.25">
      <c r="A234" t="s">
        <v>3</v>
      </c>
      <c r="F234" t="s">
        <v>264</v>
      </c>
      <c r="G234" t="s">
        <v>35</v>
      </c>
    </row>
    <row r="235" spans="1:7" x14ac:dyDescent="0.25">
      <c r="A235" t="s">
        <v>5</v>
      </c>
      <c r="F235" t="s">
        <v>265</v>
      </c>
      <c r="G235" t="s">
        <v>31</v>
      </c>
    </row>
    <row r="236" spans="1:7" x14ac:dyDescent="0.25">
      <c r="A236" t="s">
        <v>2</v>
      </c>
      <c r="F236" t="s">
        <v>266</v>
      </c>
      <c r="G236" t="s">
        <v>35</v>
      </c>
    </row>
    <row r="237" spans="1:7" x14ac:dyDescent="0.25">
      <c r="A237" t="s">
        <v>2</v>
      </c>
      <c r="F237" t="s">
        <v>267</v>
      </c>
      <c r="G237" t="s">
        <v>31</v>
      </c>
    </row>
    <row r="238" spans="1:7" x14ac:dyDescent="0.25">
      <c r="A238" t="s">
        <v>6</v>
      </c>
      <c r="F238" t="s">
        <v>268</v>
      </c>
      <c r="G238" t="s">
        <v>31</v>
      </c>
    </row>
    <row r="239" spans="1:7" x14ac:dyDescent="0.25">
      <c r="A239" t="s">
        <v>4</v>
      </c>
      <c r="F239" t="s">
        <v>269</v>
      </c>
      <c r="G239" t="s">
        <v>35</v>
      </c>
    </row>
    <row r="240" spans="1:7" x14ac:dyDescent="0.25">
      <c r="A240" t="s">
        <v>1</v>
      </c>
      <c r="F240" t="s">
        <v>270</v>
      </c>
      <c r="G240" t="s">
        <v>31</v>
      </c>
    </row>
    <row r="241" spans="1:7" x14ac:dyDescent="0.25">
      <c r="A241" t="s">
        <v>2</v>
      </c>
      <c r="F241" t="s">
        <v>271</v>
      </c>
      <c r="G241" t="s">
        <v>31</v>
      </c>
    </row>
    <row r="242" spans="1:7" x14ac:dyDescent="0.25">
      <c r="A242" t="s">
        <v>2</v>
      </c>
      <c r="F242" t="s">
        <v>272</v>
      </c>
      <c r="G242" t="s">
        <v>35</v>
      </c>
    </row>
    <row r="243" spans="1:7" x14ac:dyDescent="0.25">
      <c r="A243" t="s">
        <v>5</v>
      </c>
      <c r="F243" t="s">
        <v>273</v>
      </c>
      <c r="G243" t="s">
        <v>35</v>
      </c>
    </row>
    <row r="244" spans="1:7" x14ac:dyDescent="0.25">
      <c r="A244" t="s">
        <v>3</v>
      </c>
      <c r="F244" t="s">
        <v>274</v>
      </c>
      <c r="G244" t="s">
        <v>31</v>
      </c>
    </row>
    <row r="245" spans="1:7" x14ac:dyDescent="0.25">
      <c r="A245" t="s">
        <v>4</v>
      </c>
      <c r="F245" t="s">
        <v>275</v>
      </c>
      <c r="G245" t="s">
        <v>35</v>
      </c>
    </row>
    <row r="246" spans="1:7" x14ac:dyDescent="0.25">
      <c r="A246" t="s">
        <v>1</v>
      </c>
      <c r="F246" t="s">
        <v>276</v>
      </c>
      <c r="G246" t="s">
        <v>35</v>
      </c>
    </row>
    <row r="247" spans="1:7" x14ac:dyDescent="0.25">
      <c r="A247" t="s">
        <v>6</v>
      </c>
      <c r="F247" t="s">
        <v>277</v>
      </c>
      <c r="G247" t="s">
        <v>35</v>
      </c>
    </row>
    <row r="248" spans="1:7" x14ac:dyDescent="0.25">
      <c r="A248" t="s">
        <v>4</v>
      </c>
      <c r="F248" t="s">
        <v>278</v>
      </c>
      <c r="G248" t="s">
        <v>35</v>
      </c>
    </row>
    <row r="249" spans="1:7" x14ac:dyDescent="0.25">
      <c r="A249" t="s">
        <v>6</v>
      </c>
      <c r="F249" t="s">
        <v>279</v>
      </c>
      <c r="G249" t="s">
        <v>31</v>
      </c>
    </row>
    <row r="250" spans="1:7" x14ac:dyDescent="0.25">
      <c r="A250" t="s">
        <v>3</v>
      </c>
      <c r="F250" t="s">
        <v>280</v>
      </c>
      <c r="G250" t="s">
        <v>31</v>
      </c>
    </row>
    <row r="251" spans="1:7" x14ac:dyDescent="0.25">
      <c r="A251" t="s">
        <v>1</v>
      </c>
      <c r="F251" t="s">
        <v>281</v>
      </c>
      <c r="G251" t="s">
        <v>31</v>
      </c>
    </row>
    <row r="252" spans="1:7" x14ac:dyDescent="0.25">
      <c r="A252" t="s">
        <v>1</v>
      </c>
      <c r="F252" t="s">
        <v>282</v>
      </c>
      <c r="G252" t="s">
        <v>31</v>
      </c>
    </row>
    <row r="253" spans="1:7" x14ac:dyDescent="0.25">
      <c r="A253" t="s">
        <v>5</v>
      </c>
      <c r="F253" t="s">
        <v>283</v>
      </c>
      <c r="G253" t="s">
        <v>31</v>
      </c>
    </row>
    <row r="254" spans="1:7" x14ac:dyDescent="0.25">
      <c r="A254" t="s">
        <v>4</v>
      </c>
      <c r="F254" t="s">
        <v>284</v>
      </c>
      <c r="G254" t="s">
        <v>35</v>
      </c>
    </row>
    <row r="255" spans="1:7" x14ac:dyDescent="0.25">
      <c r="A255" t="s">
        <v>3</v>
      </c>
      <c r="F255" t="s">
        <v>285</v>
      </c>
      <c r="G255" t="s">
        <v>31</v>
      </c>
    </row>
    <row r="256" spans="1:7" x14ac:dyDescent="0.25">
      <c r="A256" t="s">
        <v>4</v>
      </c>
      <c r="F256" t="s">
        <v>286</v>
      </c>
      <c r="G256" t="s">
        <v>31</v>
      </c>
    </row>
    <row r="257" spans="1:7" x14ac:dyDescent="0.25">
      <c r="A257" t="s">
        <v>4</v>
      </c>
      <c r="F257" t="s">
        <v>287</v>
      </c>
      <c r="G257" t="s">
        <v>31</v>
      </c>
    </row>
    <row r="258" spans="1:7" x14ac:dyDescent="0.25">
      <c r="A258" t="s">
        <v>3</v>
      </c>
      <c r="F258" t="s">
        <v>288</v>
      </c>
      <c r="G258" t="s">
        <v>35</v>
      </c>
    </row>
    <row r="259" spans="1:7" x14ac:dyDescent="0.25">
      <c r="A259" t="s">
        <v>5</v>
      </c>
      <c r="F259" t="s">
        <v>289</v>
      </c>
      <c r="G259" t="s">
        <v>35</v>
      </c>
    </row>
    <row r="260" spans="1:7" x14ac:dyDescent="0.25">
      <c r="A260" t="s">
        <v>1</v>
      </c>
      <c r="F260" t="s">
        <v>290</v>
      </c>
      <c r="G260" t="s">
        <v>31</v>
      </c>
    </row>
    <row r="261" spans="1:7" x14ac:dyDescent="0.25">
      <c r="A261" t="s">
        <v>1</v>
      </c>
      <c r="F261" t="s">
        <v>291</v>
      </c>
      <c r="G261" t="s">
        <v>31</v>
      </c>
    </row>
    <row r="262" spans="1:7" x14ac:dyDescent="0.25">
      <c r="A262" t="s">
        <v>6</v>
      </c>
      <c r="F262" t="s">
        <v>292</v>
      </c>
      <c r="G262" t="s">
        <v>31</v>
      </c>
    </row>
    <row r="263" spans="1:7" x14ac:dyDescent="0.25">
      <c r="A263" t="s">
        <v>1</v>
      </c>
      <c r="F263" t="s">
        <v>293</v>
      </c>
      <c r="G263" t="s">
        <v>35</v>
      </c>
    </row>
    <row r="264" spans="1:7" x14ac:dyDescent="0.25">
      <c r="A264" t="s">
        <v>5</v>
      </c>
      <c r="F264" t="s">
        <v>294</v>
      </c>
      <c r="G264" t="s">
        <v>35</v>
      </c>
    </row>
    <row r="265" spans="1:7" x14ac:dyDescent="0.25">
      <c r="A265" t="s">
        <v>2</v>
      </c>
      <c r="F265" t="s">
        <v>295</v>
      </c>
      <c r="G265" t="s">
        <v>35</v>
      </c>
    </row>
    <row r="266" spans="1:7" x14ac:dyDescent="0.25">
      <c r="A266" t="s">
        <v>1</v>
      </c>
      <c r="F266" t="s">
        <v>296</v>
      </c>
      <c r="G266" t="s">
        <v>35</v>
      </c>
    </row>
    <row r="267" spans="1:7" x14ac:dyDescent="0.25">
      <c r="A267" t="s">
        <v>2</v>
      </c>
      <c r="F267" t="s">
        <v>297</v>
      </c>
      <c r="G267" t="s">
        <v>31</v>
      </c>
    </row>
    <row r="268" spans="1:7" x14ac:dyDescent="0.25">
      <c r="A268" t="s">
        <v>4</v>
      </c>
      <c r="F268" t="s">
        <v>298</v>
      </c>
      <c r="G268" t="s">
        <v>31</v>
      </c>
    </row>
    <row r="269" spans="1:7" x14ac:dyDescent="0.25">
      <c r="A269" t="s">
        <v>1</v>
      </c>
      <c r="F269" t="s">
        <v>299</v>
      </c>
      <c r="G269" t="s">
        <v>31</v>
      </c>
    </row>
    <row r="270" spans="1:7" x14ac:dyDescent="0.25">
      <c r="A270" t="s">
        <v>3</v>
      </c>
      <c r="F270" t="s">
        <v>300</v>
      </c>
      <c r="G270" t="s">
        <v>31</v>
      </c>
    </row>
    <row r="271" spans="1:7" x14ac:dyDescent="0.25">
      <c r="A271" t="s">
        <v>5</v>
      </c>
      <c r="F271" t="s">
        <v>301</v>
      </c>
      <c r="G271" t="s">
        <v>31</v>
      </c>
    </row>
    <row r="272" spans="1:7" x14ac:dyDescent="0.25">
      <c r="A272" t="s">
        <v>4</v>
      </c>
      <c r="F272" t="s">
        <v>302</v>
      </c>
      <c r="G272" t="s">
        <v>31</v>
      </c>
    </row>
    <row r="273" spans="1:7" x14ac:dyDescent="0.25">
      <c r="A273" t="s">
        <v>1</v>
      </c>
      <c r="F273" t="s">
        <v>303</v>
      </c>
      <c r="G273" t="s">
        <v>31</v>
      </c>
    </row>
    <row r="274" spans="1:7" x14ac:dyDescent="0.25">
      <c r="A274" t="s">
        <v>6</v>
      </c>
      <c r="F274" t="s">
        <v>304</v>
      </c>
      <c r="G274" t="s">
        <v>35</v>
      </c>
    </row>
    <row r="275" spans="1:7" x14ac:dyDescent="0.25">
      <c r="A275" t="s">
        <v>6</v>
      </c>
      <c r="F275" t="s">
        <v>305</v>
      </c>
      <c r="G275" t="s">
        <v>35</v>
      </c>
    </row>
    <row r="276" spans="1:7" x14ac:dyDescent="0.25">
      <c r="A276" t="s">
        <v>6</v>
      </c>
      <c r="F276" t="s">
        <v>306</v>
      </c>
      <c r="G276" t="s">
        <v>31</v>
      </c>
    </row>
    <row r="277" spans="1:7" x14ac:dyDescent="0.25">
      <c r="A277" t="s">
        <v>3</v>
      </c>
      <c r="F277" t="s">
        <v>307</v>
      </c>
      <c r="G277" t="s">
        <v>35</v>
      </c>
    </row>
    <row r="278" spans="1:7" x14ac:dyDescent="0.25">
      <c r="A278" t="s">
        <v>1</v>
      </c>
      <c r="F278" t="s">
        <v>308</v>
      </c>
      <c r="G278" t="s">
        <v>35</v>
      </c>
    </row>
    <row r="279" spans="1:7" x14ac:dyDescent="0.25">
      <c r="A279" t="s">
        <v>2</v>
      </c>
      <c r="F279" t="s">
        <v>309</v>
      </c>
      <c r="G279" t="s">
        <v>35</v>
      </c>
    </row>
    <row r="280" spans="1:7" x14ac:dyDescent="0.25">
      <c r="A280" t="s">
        <v>4</v>
      </c>
      <c r="F280" t="s">
        <v>310</v>
      </c>
      <c r="G280" t="s">
        <v>35</v>
      </c>
    </row>
    <row r="281" spans="1:7" x14ac:dyDescent="0.25">
      <c r="A281" t="s">
        <v>4</v>
      </c>
      <c r="F281" t="s">
        <v>311</v>
      </c>
      <c r="G281" t="s">
        <v>31</v>
      </c>
    </row>
    <row r="282" spans="1:7" x14ac:dyDescent="0.25">
      <c r="A282" t="s">
        <v>1</v>
      </c>
      <c r="F282" t="s">
        <v>312</v>
      </c>
      <c r="G282" t="s">
        <v>31</v>
      </c>
    </row>
    <row r="283" spans="1:7" x14ac:dyDescent="0.25">
      <c r="A283" t="s">
        <v>2</v>
      </c>
      <c r="F283" t="s">
        <v>313</v>
      </c>
      <c r="G283" t="s">
        <v>31</v>
      </c>
    </row>
    <row r="284" spans="1:7" x14ac:dyDescent="0.25">
      <c r="A284" t="s">
        <v>3</v>
      </c>
      <c r="F284" t="s">
        <v>314</v>
      </c>
      <c r="G284" t="s">
        <v>31</v>
      </c>
    </row>
    <row r="285" spans="1:7" x14ac:dyDescent="0.25">
      <c r="A285" t="s">
        <v>1</v>
      </c>
      <c r="F285" t="s">
        <v>315</v>
      </c>
      <c r="G285" t="s">
        <v>31</v>
      </c>
    </row>
    <row r="286" spans="1:7" x14ac:dyDescent="0.25">
      <c r="A286" t="s">
        <v>1</v>
      </c>
      <c r="F286" t="s">
        <v>316</v>
      </c>
      <c r="G286" t="s">
        <v>31</v>
      </c>
    </row>
    <row r="287" spans="1:7" x14ac:dyDescent="0.25">
      <c r="A287" t="s">
        <v>1</v>
      </c>
      <c r="F287" t="s">
        <v>317</v>
      </c>
      <c r="G287" t="s">
        <v>31</v>
      </c>
    </row>
    <row r="288" spans="1:7" x14ac:dyDescent="0.25">
      <c r="A288" t="s">
        <v>3</v>
      </c>
      <c r="F288" t="s">
        <v>318</v>
      </c>
      <c r="G288" t="s">
        <v>31</v>
      </c>
    </row>
    <row r="289" spans="1:7" x14ac:dyDescent="0.25">
      <c r="A289" t="s">
        <v>1</v>
      </c>
      <c r="F289" t="s">
        <v>319</v>
      </c>
      <c r="G289" t="s">
        <v>35</v>
      </c>
    </row>
    <row r="290" spans="1:7" x14ac:dyDescent="0.25">
      <c r="A290" t="s">
        <v>2</v>
      </c>
      <c r="F290" t="s">
        <v>320</v>
      </c>
      <c r="G290" t="s">
        <v>35</v>
      </c>
    </row>
    <row r="291" spans="1:7" x14ac:dyDescent="0.25">
      <c r="A291" t="s">
        <v>4</v>
      </c>
      <c r="F291" t="s">
        <v>321</v>
      </c>
      <c r="G291" t="s">
        <v>31</v>
      </c>
    </row>
    <row r="292" spans="1:7" x14ac:dyDescent="0.25">
      <c r="A292" t="s">
        <v>4</v>
      </c>
      <c r="F292" t="s">
        <v>322</v>
      </c>
      <c r="G292" t="s">
        <v>35</v>
      </c>
    </row>
    <row r="293" spans="1:7" x14ac:dyDescent="0.25">
      <c r="A293" t="s">
        <v>3</v>
      </c>
      <c r="F293" t="s">
        <v>323</v>
      </c>
      <c r="G293" t="s">
        <v>35</v>
      </c>
    </row>
    <row r="294" spans="1:7" x14ac:dyDescent="0.25">
      <c r="A294" t="s">
        <v>4</v>
      </c>
      <c r="F294" t="s">
        <v>324</v>
      </c>
      <c r="G294" t="s">
        <v>31</v>
      </c>
    </row>
    <row r="295" spans="1:7" x14ac:dyDescent="0.25">
      <c r="A295" t="s">
        <v>3</v>
      </c>
      <c r="F295" t="s">
        <v>325</v>
      </c>
      <c r="G295" t="s">
        <v>31</v>
      </c>
    </row>
    <row r="296" spans="1:7" x14ac:dyDescent="0.25">
      <c r="A296" t="s">
        <v>4</v>
      </c>
      <c r="F296" t="s">
        <v>326</v>
      </c>
      <c r="G296" t="s">
        <v>35</v>
      </c>
    </row>
    <row r="297" spans="1:7" x14ac:dyDescent="0.25">
      <c r="A297" t="s">
        <v>4</v>
      </c>
      <c r="F297" t="s">
        <v>327</v>
      </c>
      <c r="G297" t="s">
        <v>31</v>
      </c>
    </row>
    <row r="298" spans="1:7" x14ac:dyDescent="0.25">
      <c r="A298" t="s">
        <v>1</v>
      </c>
      <c r="F298" t="s">
        <v>328</v>
      </c>
      <c r="G298" t="s">
        <v>31</v>
      </c>
    </row>
    <row r="299" spans="1:7" x14ac:dyDescent="0.25">
      <c r="A299" t="s">
        <v>4</v>
      </c>
      <c r="F299" t="s">
        <v>329</v>
      </c>
      <c r="G299" t="s">
        <v>31</v>
      </c>
    </row>
    <row r="300" spans="1:7" x14ac:dyDescent="0.25">
      <c r="A300" t="s">
        <v>1</v>
      </c>
      <c r="F300" t="s">
        <v>330</v>
      </c>
      <c r="G300" t="s">
        <v>35</v>
      </c>
    </row>
    <row r="301" spans="1:7" x14ac:dyDescent="0.25">
      <c r="A301" t="s">
        <v>4</v>
      </c>
      <c r="F301" t="s">
        <v>331</v>
      </c>
      <c r="G301" t="s">
        <v>31</v>
      </c>
    </row>
    <row r="302" spans="1:7" x14ac:dyDescent="0.25">
      <c r="A302" t="s">
        <v>2</v>
      </c>
      <c r="F302" t="s">
        <v>332</v>
      </c>
      <c r="G302" t="s">
        <v>35</v>
      </c>
    </row>
    <row r="303" spans="1:7" x14ac:dyDescent="0.25">
      <c r="A303" t="s">
        <v>1</v>
      </c>
      <c r="F303" t="s">
        <v>333</v>
      </c>
      <c r="G303" t="s">
        <v>35</v>
      </c>
    </row>
    <row r="304" spans="1:7" x14ac:dyDescent="0.25">
      <c r="A304" t="s">
        <v>1</v>
      </c>
      <c r="F304" t="s">
        <v>334</v>
      </c>
      <c r="G304" t="s">
        <v>31</v>
      </c>
    </row>
    <row r="305" spans="1:7" x14ac:dyDescent="0.25">
      <c r="A305" t="s">
        <v>5</v>
      </c>
      <c r="F305" t="s">
        <v>335</v>
      </c>
      <c r="G305" t="s">
        <v>31</v>
      </c>
    </row>
    <row r="306" spans="1:7" x14ac:dyDescent="0.25">
      <c r="A306" t="s">
        <v>1</v>
      </c>
      <c r="F306" t="s">
        <v>336</v>
      </c>
      <c r="G306" t="s">
        <v>35</v>
      </c>
    </row>
    <row r="307" spans="1:7" x14ac:dyDescent="0.25">
      <c r="A307" t="s">
        <v>4</v>
      </c>
      <c r="F307" t="s">
        <v>337</v>
      </c>
      <c r="G307" t="s">
        <v>35</v>
      </c>
    </row>
    <row r="308" spans="1:7" x14ac:dyDescent="0.25">
      <c r="A308" t="s">
        <v>1</v>
      </c>
      <c r="F308" t="s">
        <v>338</v>
      </c>
      <c r="G308" t="s">
        <v>31</v>
      </c>
    </row>
    <row r="309" spans="1:7" x14ac:dyDescent="0.25">
      <c r="A309" t="s">
        <v>1</v>
      </c>
      <c r="F309" t="s">
        <v>339</v>
      </c>
      <c r="G309" t="s">
        <v>31</v>
      </c>
    </row>
    <row r="310" spans="1:7" x14ac:dyDescent="0.25">
      <c r="A310" t="s">
        <v>4</v>
      </c>
      <c r="F310" t="s">
        <v>340</v>
      </c>
      <c r="G310" t="s">
        <v>31</v>
      </c>
    </row>
    <row r="311" spans="1:7" x14ac:dyDescent="0.25">
      <c r="A311" t="s">
        <v>3</v>
      </c>
      <c r="F311" t="s">
        <v>341</v>
      </c>
      <c r="G311" t="s">
        <v>31</v>
      </c>
    </row>
    <row r="312" spans="1:7" x14ac:dyDescent="0.25">
      <c r="A312" t="s">
        <v>1</v>
      </c>
      <c r="F312" t="s">
        <v>342</v>
      </c>
      <c r="G312" t="s">
        <v>35</v>
      </c>
    </row>
    <row r="313" spans="1:7" x14ac:dyDescent="0.25">
      <c r="A313" t="s">
        <v>1</v>
      </c>
      <c r="F313" t="s">
        <v>343</v>
      </c>
      <c r="G313" t="s">
        <v>35</v>
      </c>
    </row>
    <row r="314" spans="1:7" x14ac:dyDescent="0.25">
      <c r="A314" t="s">
        <v>1</v>
      </c>
      <c r="F314" t="s">
        <v>344</v>
      </c>
      <c r="G314" t="s">
        <v>31</v>
      </c>
    </row>
    <row r="315" spans="1:7" x14ac:dyDescent="0.25">
      <c r="A315" t="s">
        <v>4</v>
      </c>
      <c r="F315" t="s">
        <v>345</v>
      </c>
      <c r="G315" t="s">
        <v>35</v>
      </c>
    </row>
    <row r="316" spans="1:7" x14ac:dyDescent="0.25">
      <c r="A316" t="s">
        <v>5</v>
      </c>
      <c r="F316" t="s">
        <v>346</v>
      </c>
      <c r="G316" t="s">
        <v>35</v>
      </c>
    </row>
    <row r="317" spans="1:7" x14ac:dyDescent="0.25">
      <c r="A317" t="s">
        <v>5</v>
      </c>
      <c r="F317" t="s">
        <v>347</v>
      </c>
      <c r="G317" t="s">
        <v>35</v>
      </c>
    </row>
    <row r="318" spans="1:7" x14ac:dyDescent="0.25">
      <c r="A318" t="s">
        <v>1</v>
      </c>
      <c r="F318" t="s">
        <v>348</v>
      </c>
      <c r="G318" t="s">
        <v>31</v>
      </c>
    </row>
    <row r="319" spans="1:7" x14ac:dyDescent="0.25">
      <c r="A319" t="s">
        <v>6</v>
      </c>
      <c r="F319" t="s">
        <v>349</v>
      </c>
      <c r="G319" t="s">
        <v>35</v>
      </c>
    </row>
    <row r="320" spans="1:7" x14ac:dyDescent="0.25">
      <c r="A320" t="s">
        <v>2</v>
      </c>
      <c r="F320" t="s">
        <v>350</v>
      </c>
      <c r="G320" t="s">
        <v>35</v>
      </c>
    </row>
    <row r="321" spans="1:7" x14ac:dyDescent="0.25">
      <c r="A321" t="s">
        <v>1</v>
      </c>
      <c r="F321" t="s">
        <v>351</v>
      </c>
      <c r="G321" t="s">
        <v>31</v>
      </c>
    </row>
    <row r="322" spans="1:7" x14ac:dyDescent="0.25">
      <c r="A322" t="s">
        <v>3</v>
      </c>
      <c r="F322" t="s">
        <v>352</v>
      </c>
      <c r="G322" t="s">
        <v>31</v>
      </c>
    </row>
    <row r="323" spans="1:7" x14ac:dyDescent="0.25">
      <c r="A323" t="s">
        <v>4</v>
      </c>
      <c r="F323" t="s">
        <v>353</v>
      </c>
      <c r="G323" t="s">
        <v>35</v>
      </c>
    </row>
    <row r="324" spans="1:7" x14ac:dyDescent="0.25">
      <c r="A324" t="s">
        <v>1</v>
      </c>
      <c r="F324" t="s">
        <v>354</v>
      </c>
      <c r="G324" t="s">
        <v>31</v>
      </c>
    </row>
    <row r="325" spans="1:7" x14ac:dyDescent="0.25">
      <c r="A325" t="s">
        <v>2</v>
      </c>
      <c r="F325" t="s">
        <v>355</v>
      </c>
      <c r="G325" t="s">
        <v>31</v>
      </c>
    </row>
    <row r="326" spans="1:7" x14ac:dyDescent="0.25">
      <c r="A326" t="s">
        <v>5</v>
      </c>
      <c r="F326" t="s">
        <v>356</v>
      </c>
      <c r="G326" t="s">
        <v>31</v>
      </c>
    </row>
    <row r="327" spans="1:7" x14ac:dyDescent="0.25">
      <c r="A327" t="s">
        <v>6</v>
      </c>
      <c r="F327" t="s">
        <v>357</v>
      </c>
      <c r="G327" t="s">
        <v>35</v>
      </c>
    </row>
    <row r="328" spans="1:7" x14ac:dyDescent="0.25">
      <c r="A328" t="s">
        <v>6</v>
      </c>
      <c r="F328" t="s">
        <v>358</v>
      </c>
      <c r="G328" t="s">
        <v>35</v>
      </c>
    </row>
    <row r="329" spans="1:7" x14ac:dyDescent="0.25">
      <c r="A329" t="s">
        <v>6</v>
      </c>
      <c r="F329" t="s">
        <v>359</v>
      </c>
      <c r="G329" t="s">
        <v>31</v>
      </c>
    </row>
    <row r="330" spans="1:7" x14ac:dyDescent="0.25">
      <c r="A330" t="s">
        <v>1</v>
      </c>
      <c r="F330" t="s">
        <v>360</v>
      </c>
      <c r="G330" t="s">
        <v>31</v>
      </c>
    </row>
    <row r="331" spans="1:7" x14ac:dyDescent="0.25">
      <c r="A331" t="s">
        <v>6</v>
      </c>
      <c r="F331" t="s">
        <v>361</v>
      </c>
      <c r="G331" t="s">
        <v>31</v>
      </c>
    </row>
    <row r="332" spans="1:7" x14ac:dyDescent="0.25">
      <c r="A332" t="s">
        <v>1</v>
      </c>
      <c r="F332" t="s">
        <v>362</v>
      </c>
      <c r="G332" t="s">
        <v>31</v>
      </c>
    </row>
    <row r="333" spans="1:7" x14ac:dyDescent="0.25">
      <c r="A333" t="s">
        <v>2</v>
      </c>
      <c r="F333" t="s">
        <v>363</v>
      </c>
      <c r="G333" t="s">
        <v>35</v>
      </c>
    </row>
    <row r="334" spans="1:7" x14ac:dyDescent="0.25">
      <c r="A334" t="s">
        <v>1</v>
      </c>
      <c r="F334" t="s">
        <v>364</v>
      </c>
      <c r="G334" t="s">
        <v>35</v>
      </c>
    </row>
    <row r="335" spans="1:7" x14ac:dyDescent="0.25">
      <c r="A335" t="s">
        <v>5</v>
      </c>
      <c r="F335" t="s">
        <v>365</v>
      </c>
      <c r="G335" t="s">
        <v>35</v>
      </c>
    </row>
    <row r="336" spans="1:7" x14ac:dyDescent="0.25">
      <c r="A336" t="s">
        <v>1</v>
      </c>
      <c r="F336" t="s">
        <v>366</v>
      </c>
      <c r="G336" t="s">
        <v>31</v>
      </c>
    </row>
    <row r="337" spans="1:7" x14ac:dyDescent="0.25">
      <c r="A337" t="s">
        <v>1</v>
      </c>
      <c r="F337" t="s">
        <v>367</v>
      </c>
      <c r="G337" t="s">
        <v>31</v>
      </c>
    </row>
    <row r="338" spans="1:7" x14ac:dyDescent="0.25">
      <c r="A338" t="s">
        <v>3</v>
      </c>
      <c r="F338" t="s">
        <v>368</v>
      </c>
      <c r="G338" t="s">
        <v>35</v>
      </c>
    </row>
    <row r="339" spans="1:7" x14ac:dyDescent="0.25">
      <c r="A339" t="s">
        <v>4</v>
      </c>
      <c r="F339" t="s">
        <v>369</v>
      </c>
      <c r="G339" t="s">
        <v>31</v>
      </c>
    </row>
    <row r="340" spans="1:7" x14ac:dyDescent="0.25">
      <c r="A340" t="s">
        <v>6</v>
      </c>
      <c r="F340" t="s">
        <v>370</v>
      </c>
      <c r="G340" t="s">
        <v>31</v>
      </c>
    </row>
    <row r="341" spans="1:7" x14ac:dyDescent="0.25">
      <c r="A341" t="s">
        <v>6</v>
      </c>
      <c r="F341" t="s">
        <v>371</v>
      </c>
      <c r="G341" t="s">
        <v>35</v>
      </c>
    </row>
    <row r="342" spans="1:7" x14ac:dyDescent="0.25">
      <c r="A342" t="s">
        <v>3</v>
      </c>
      <c r="F342" t="s">
        <v>372</v>
      </c>
      <c r="G342" t="s">
        <v>35</v>
      </c>
    </row>
    <row r="343" spans="1:7" x14ac:dyDescent="0.25">
      <c r="A343" t="s">
        <v>1</v>
      </c>
      <c r="F343" t="s">
        <v>373</v>
      </c>
      <c r="G343" t="s">
        <v>35</v>
      </c>
    </row>
    <row r="344" spans="1:7" x14ac:dyDescent="0.25">
      <c r="A344" t="s">
        <v>2</v>
      </c>
      <c r="F344" t="s">
        <v>374</v>
      </c>
      <c r="G344" t="s">
        <v>35</v>
      </c>
    </row>
    <row r="345" spans="1:7" x14ac:dyDescent="0.25">
      <c r="A345" t="s">
        <v>6</v>
      </c>
      <c r="F345" t="s">
        <v>375</v>
      </c>
      <c r="G345" t="s">
        <v>31</v>
      </c>
    </row>
    <row r="346" spans="1:7" x14ac:dyDescent="0.25">
      <c r="A346" t="s">
        <v>1</v>
      </c>
      <c r="F346" t="s">
        <v>376</v>
      </c>
      <c r="G346" t="s">
        <v>31</v>
      </c>
    </row>
    <row r="347" spans="1:7" x14ac:dyDescent="0.25">
      <c r="A347" t="s">
        <v>2</v>
      </c>
      <c r="F347" t="s">
        <v>377</v>
      </c>
      <c r="G347" t="s">
        <v>31</v>
      </c>
    </row>
    <row r="348" spans="1:7" x14ac:dyDescent="0.25">
      <c r="A348" t="s">
        <v>1</v>
      </c>
      <c r="F348" t="s">
        <v>378</v>
      </c>
      <c r="G348" t="s">
        <v>31</v>
      </c>
    </row>
    <row r="349" spans="1:7" x14ac:dyDescent="0.25">
      <c r="A349" t="s">
        <v>4</v>
      </c>
      <c r="F349" t="s">
        <v>379</v>
      </c>
      <c r="G349" t="s">
        <v>31</v>
      </c>
    </row>
    <row r="350" spans="1:7" x14ac:dyDescent="0.25">
      <c r="A350" t="s">
        <v>3</v>
      </c>
      <c r="F350" t="s">
        <v>380</v>
      </c>
      <c r="G350" t="s">
        <v>35</v>
      </c>
    </row>
    <row r="351" spans="1:7" x14ac:dyDescent="0.25">
      <c r="A351" t="s">
        <v>3</v>
      </c>
      <c r="F351" t="s">
        <v>381</v>
      </c>
      <c r="G351" t="s">
        <v>35</v>
      </c>
    </row>
    <row r="352" spans="1:7" x14ac:dyDescent="0.25">
      <c r="A352" t="s">
        <v>3</v>
      </c>
      <c r="F352" t="s">
        <v>382</v>
      </c>
      <c r="G352" t="s">
        <v>31</v>
      </c>
    </row>
    <row r="353" spans="1:7" x14ac:dyDescent="0.25">
      <c r="A353" t="s">
        <v>6</v>
      </c>
      <c r="F353" t="s">
        <v>383</v>
      </c>
      <c r="G353" t="s">
        <v>31</v>
      </c>
    </row>
    <row r="354" spans="1:7" x14ac:dyDescent="0.25">
      <c r="A354" t="s">
        <v>3</v>
      </c>
      <c r="F354" t="s">
        <v>384</v>
      </c>
      <c r="G354" t="s">
        <v>31</v>
      </c>
    </row>
    <row r="355" spans="1:7" x14ac:dyDescent="0.25">
      <c r="A355" t="s">
        <v>6</v>
      </c>
      <c r="F355" t="s">
        <v>385</v>
      </c>
      <c r="G355" t="s">
        <v>31</v>
      </c>
    </row>
    <row r="356" spans="1:7" x14ac:dyDescent="0.25">
      <c r="A356" t="s">
        <v>2</v>
      </c>
      <c r="F356" t="s">
        <v>386</v>
      </c>
      <c r="G356" t="s">
        <v>31</v>
      </c>
    </row>
    <row r="357" spans="1:7" x14ac:dyDescent="0.25">
      <c r="A357" t="s">
        <v>5</v>
      </c>
      <c r="F357" t="s">
        <v>387</v>
      </c>
      <c r="G357" t="s">
        <v>31</v>
      </c>
    </row>
    <row r="358" spans="1:7" x14ac:dyDescent="0.25">
      <c r="A358" t="s">
        <v>5</v>
      </c>
      <c r="F358" t="s">
        <v>388</v>
      </c>
      <c r="G358" t="s">
        <v>35</v>
      </c>
    </row>
    <row r="359" spans="1:7" x14ac:dyDescent="0.25">
      <c r="A359" t="s">
        <v>4</v>
      </c>
      <c r="F359" t="s">
        <v>389</v>
      </c>
      <c r="G359" t="s">
        <v>35</v>
      </c>
    </row>
    <row r="360" spans="1:7" x14ac:dyDescent="0.25">
      <c r="A360" t="s">
        <v>3</v>
      </c>
      <c r="F360" t="s">
        <v>390</v>
      </c>
      <c r="G360" t="s">
        <v>31</v>
      </c>
    </row>
    <row r="361" spans="1:7" x14ac:dyDescent="0.25">
      <c r="A361" t="s">
        <v>3</v>
      </c>
      <c r="F361" t="s">
        <v>391</v>
      </c>
      <c r="G361" t="s">
        <v>31</v>
      </c>
    </row>
    <row r="362" spans="1:7" x14ac:dyDescent="0.25">
      <c r="A362" t="s">
        <v>2</v>
      </c>
      <c r="F362" t="s">
        <v>392</v>
      </c>
      <c r="G362" t="s">
        <v>31</v>
      </c>
    </row>
    <row r="363" spans="1:7" x14ac:dyDescent="0.25">
      <c r="A363" t="s">
        <v>6</v>
      </c>
      <c r="F363" t="s">
        <v>393</v>
      </c>
      <c r="G363" t="s">
        <v>31</v>
      </c>
    </row>
    <row r="364" spans="1:7" x14ac:dyDescent="0.25">
      <c r="A364" t="s">
        <v>2</v>
      </c>
      <c r="F364" t="s">
        <v>394</v>
      </c>
      <c r="G364" t="s">
        <v>35</v>
      </c>
    </row>
    <row r="365" spans="1:7" x14ac:dyDescent="0.25">
      <c r="A365" t="s">
        <v>3</v>
      </c>
      <c r="F365" t="s">
        <v>395</v>
      </c>
      <c r="G365" t="s">
        <v>31</v>
      </c>
    </row>
    <row r="366" spans="1:7" x14ac:dyDescent="0.25">
      <c r="A366" t="s">
        <v>2</v>
      </c>
      <c r="F366" t="s">
        <v>396</v>
      </c>
      <c r="G366" t="s">
        <v>35</v>
      </c>
    </row>
    <row r="367" spans="1:7" x14ac:dyDescent="0.25">
      <c r="A367" t="s">
        <v>6</v>
      </c>
      <c r="F367" t="s">
        <v>397</v>
      </c>
      <c r="G367" t="s">
        <v>35</v>
      </c>
    </row>
    <row r="368" spans="1:7" x14ac:dyDescent="0.25">
      <c r="A368" t="s">
        <v>2</v>
      </c>
      <c r="F368" t="s">
        <v>398</v>
      </c>
      <c r="G368" t="s">
        <v>31</v>
      </c>
    </row>
    <row r="369" spans="1:7" x14ac:dyDescent="0.25">
      <c r="A369" t="s">
        <v>2</v>
      </c>
      <c r="F369" t="s">
        <v>399</v>
      </c>
      <c r="G369" t="s">
        <v>31</v>
      </c>
    </row>
    <row r="370" spans="1:7" x14ac:dyDescent="0.25">
      <c r="A370" t="s">
        <v>4</v>
      </c>
      <c r="F370" t="s">
        <v>400</v>
      </c>
      <c r="G370" t="s">
        <v>31</v>
      </c>
    </row>
    <row r="371" spans="1:7" x14ac:dyDescent="0.25">
      <c r="A371" t="s">
        <v>5</v>
      </c>
      <c r="F371" t="s">
        <v>401</v>
      </c>
      <c r="G371" t="s">
        <v>35</v>
      </c>
    </row>
    <row r="372" spans="1:7" x14ac:dyDescent="0.25">
      <c r="A372" t="s">
        <v>3</v>
      </c>
      <c r="F372" t="s">
        <v>402</v>
      </c>
      <c r="G372" t="s">
        <v>31</v>
      </c>
    </row>
    <row r="373" spans="1:7" x14ac:dyDescent="0.25">
      <c r="A373" t="s">
        <v>4</v>
      </c>
      <c r="F373" t="s">
        <v>403</v>
      </c>
      <c r="G373" t="s">
        <v>31</v>
      </c>
    </row>
    <row r="374" spans="1:7" x14ac:dyDescent="0.25">
      <c r="A374" t="s">
        <v>6</v>
      </c>
      <c r="F374" t="s">
        <v>404</v>
      </c>
      <c r="G374" t="s">
        <v>31</v>
      </c>
    </row>
    <row r="375" spans="1:7" x14ac:dyDescent="0.25">
      <c r="A375" t="s">
        <v>1</v>
      </c>
      <c r="F375" t="s">
        <v>405</v>
      </c>
      <c r="G375" t="s">
        <v>35</v>
      </c>
    </row>
    <row r="376" spans="1:7" x14ac:dyDescent="0.25">
      <c r="A376" t="s">
        <v>2</v>
      </c>
      <c r="F376" t="s">
        <v>406</v>
      </c>
      <c r="G376" t="s">
        <v>31</v>
      </c>
    </row>
    <row r="377" spans="1:7" x14ac:dyDescent="0.25">
      <c r="A377" t="s">
        <v>1</v>
      </c>
      <c r="F377" t="s">
        <v>407</v>
      </c>
      <c r="G377" t="s">
        <v>31</v>
      </c>
    </row>
    <row r="378" spans="1:7" x14ac:dyDescent="0.25">
      <c r="A378" t="s">
        <v>2</v>
      </c>
      <c r="F378" t="s">
        <v>408</v>
      </c>
      <c r="G378" t="s">
        <v>31</v>
      </c>
    </row>
    <row r="379" spans="1:7" x14ac:dyDescent="0.25">
      <c r="A379" t="s">
        <v>1</v>
      </c>
      <c r="F379" t="s">
        <v>409</v>
      </c>
      <c r="G379" t="s">
        <v>35</v>
      </c>
    </row>
    <row r="380" spans="1:7" x14ac:dyDescent="0.25">
      <c r="A380" t="s">
        <v>1</v>
      </c>
      <c r="F380" t="s">
        <v>410</v>
      </c>
      <c r="G380" t="s">
        <v>31</v>
      </c>
    </row>
    <row r="381" spans="1:7" x14ac:dyDescent="0.25">
      <c r="A381" t="s">
        <v>4</v>
      </c>
      <c r="F381" t="s">
        <v>411</v>
      </c>
      <c r="G381" t="s">
        <v>35</v>
      </c>
    </row>
    <row r="382" spans="1:7" x14ac:dyDescent="0.25">
      <c r="A382" t="s">
        <v>4</v>
      </c>
      <c r="F382" t="s">
        <v>412</v>
      </c>
      <c r="G382" t="s">
        <v>35</v>
      </c>
    </row>
    <row r="383" spans="1:7" x14ac:dyDescent="0.25">
      <c r="A383" t="s">
        <v>2</v>
      </c>
      <c r="F383" t="s">
        <v>413</v>
      </c>
      <c r="G383" t="s">
        <v>35</v>
      </c>
    </row>
    <row r="384" spans="1:7" x14ac:dyDescent="0.25">
      <c r="A384" t="s">
        <v>1</v>
      </c>
      <c r="F384" t="s">
        <v>414</v>
      </c>
      <c r="G384" t="s">
        <v>31</v>
      </c>
    </row>
    <row r="385" spans="1:7" x14ac:dyDescent="0.25">
      <c r="A385" t="s">
        <v>3</v>
      </c>
      <c r="F385" t="s">
        <v>415</v>
      </c>
      <c r="G385" t="s">
        <v>31</v>
      </c>
    </row>
    <row r="386" spans="1:7" x14ac:dyDescent="0.25">
      <c r="A386" t="s">
        <v>4</v>
      </c>
      <c r="F386" t="s">
        <v>416</v>
      </c>
      <c r="G386" t="s">
        <v>31</v>
      </c>
    </row>
    <row r="387" spans="1:7" x14ac:dyDescent="0.25">
      <c r="A387" t="s">
        <v>6</v>
      </c>
      <c r="F387" t="s">
        <v>417</v>
      </c>
      <c r="G387" t="s">
        <v>35</v>
      </c>
    </row>
    <row r="388" spans="1:7" x14ac:dyDescent="0.25">
      <c r="A388" t="s">
        <v>6</v>
      </c>
      <c r="F388" t="s">
        <v>418</v>
      </c>
      <c r="G388" t="s">
        <v>31</v>
      </c>
    </row>
    <row r="389" spans="1:7" x14ac:dyDescent="0.25">
      <c r="A389" t="s">
        <v>1</v>
      </c>
      <c r="F389" t="s">
        <v>419</v>
      </c>
      <c r="G389" t="s">
        <v>35</v>
      </c>
    </row>
    <row r="390" spans="1:7" x14ac:dyDescent="0.25">
      <c r="A390" t="s">
        <v>2</v>
      </c>
      <c r="F390" t="s">
        <v>420</v>
      </c>
      <c r="G390" t="s">
        <v>35</v>
      </c>
    </row>
    <row r="391" spans="1:7" x14ac:dyDescent="0.25">
      <c r="A391" t="s">
        <v>1</v>
      </c>
      <c r="F391" t="s">
        <v>421</v>
      </c>
      <c r="G391" t="s">
        <v>31</v>
      </c>
    </row>
    <row r="392" spans="1:7" x14ac:dyDescent="0.25">
      <c r="A392" t="s">
        <v>1</v>
      </c>
      <c r="F392" t="s">
        <v>422</v>
      </c>
      <c r="G392" t="s">
        <v>35</v>
      </c>
    </row>
    <row r="393" spans="1:7" x14ac:dyDescent="0.25">
      <c r="A393" t="s">
        <v>2</v>
      </c>
      <c r="F393" t="s">
        <v>423</v>
      </c>
      <c r="G393" t="s">
        <v>31</v>
      </c>
    </row>
    <row r="394" spans="1:7" x14ac:dyDescent="0.25">
      <c r="A394" t="s">
        <v>3</v>
      </c>
      <c r="F394" t="s">
        <v>424</v>
      </c>
      <c r="G394" t="s">
        <v>31</v>
      </c>
    </row>
    <row r="395" spans="1:7" x14ac:dyDescent="0.25">
      <c r="A395" t="s">
        <v>1</v>
      </c>
      <c r="F395" t="s">
        <v>425</v>
      </c>
      <c r="G395" t="s">
        <v>31</v>
      </c>
    </row>
    <row r="396" spans="1:7" x14ac:dyDescent="0.25">
      <c r="A396" t="s">
        <v>3</v>
      </c>
      <c r="F396" t="s">
        <v>426</v>
      </c>
      <c r="G396" t="s">
        <v>35</v>
      </c>
    </row>
    <row r="397" spans="1:7" x14ac:dyDescent="0.25">
      <c r="A397" t="s">
        <v>5</v>
      </c>
      <c r="F397" t="s">
        <v>427</v>
      </c>
      <c r="G397" t="s">
        <v>35</v>
      </c>
    </row>
    <row r="398" spans="1:7" x14ac:dyDescent="0.25">
      <c r="A398" t="s">
        <v>5</v>
      </c>
      <c r="F398" t="s">
        <v>428</v>
      </c>
      <c r="G398" t="s">
        <v>31</v>
      </c>
    </row>
    <row r="399" spans="1:7" x14ac:dyDescent="0.25">
      <c r="A399" t="s">
        <v>5</v>
      </c>
      <c r="F399" t="s">
        <v>429</v>
      </c>
      <c r="G399" t="s">
        <v>31</v>
      </c>
    </row>
    <row r="400" spans="1:7" x14ac:dyDescent="0.25">
      <c r="A400" t="s">
        <v>6</v>
      </c>
      <c r="F400" t="s">
        <v>430</v>
      </c>
      <c r="G400" t="s">
        <v>35</v>
      </c>
    </row>
    <row r="401" spans="1:7" x14ac:dyDescent="0.25">
      <c r="A401" t="s">
        <v>4</v>
      </c>
      <c r="F401" t="s">
        <v>431</v>
      </c>
      <c r="G401" t="s">
        <v>35</v>
      </c>
    </row>
    <row r="402" spans="1:7" x14ac:dyDescent="0.25">
      <c r="A402" t="s">
        <v>1</v>
      </c>
      <c r="F402" t="s">
        <v>432</v>
      </c>
      <c r="G402" t="s">
        <v>35</v>
      </c>
    </row>
    <row r="403" spans="1:7" x14ac:dyDescent="0.25">
      <c r="A403" t="s">
        <v>3</v>
      </c>
      <c r="F403" t="s">
        <v>433</v>
      </c>
      <c r="G403" t="s">
        <v>35</v>
      </c>
    </row>
    <row r="404" spans="1:7" x14ac:dyDescent="0.25">
      <c r="A404" t="s">
        <v>6</v>
      </c>
      <c r="F404" t="s">
        <v>434</v>
      </c>
      <c r="G404" t="s">
        <v>31</v>
      </c>
    </row>
    <row r="405" spans="1:7" x14ac:dyDescent="0.25">
      <c r="A405" t="s">
        <v>3</v>
      </c>
      <c r="F405" t="s">
        <v>435</v>
      </c>
      <c r="G405" t="s">
        <v>31</v>
      </c>
    </row>
    <row r="406" spans="1:7" x14ac:dyDescent="0.25">
      <c r="A406" t="s">
        <v>5</v>
      </c>
      <c r="F406" t="s">
        <v>436</v>
      </c>
      <c r="G406" t="s">
        <v>35</v>
      </c>
    </row>
    <row r="407" spans="1:7" x14ac:dyDescent="0.25">
      <c r="A407" t="s">
        <v>3</v>
      </c>
      <c r="F407" t="s">
        <v>437</v>
      </c>
      <c r="G407" t="s">
        <v>31</v>
      </c>
    </row>
    <row r="408" spans="1:7" x14ac:dyDescent="0.25">
      <c r="A408" t="s">
        <v>6</v>
      </c>
      <c r="F408" t="s">
        <v>438</v>
      </c>
      <c r="G408" t="s">
        <v>31</v>
      </c>
    </row>
    <row r="409" spans="1:7" x14ac:dyDescent="0.25">
      <c r="A409" t="s">
        <v>5</v>
      </c>
      <c r="F409" t="s">
        <v>439</v>
      </c>
      <c r="G409" t="s">
        <v>31</v>
      </c>
    </row>
    <row r="410" spans="1:7" x14ac:dyDescent="0.25">
      <c r="A410" t="s">
        <v>5</v>
      </c>
      <c r="F410" t="s">
        <v>440</v>
      </c>
      <c r="G410" t="s">
        <v>31</v>
      </c>
    </row>
    <row r="411" spans="1:7" x14ac:dyDescent="0.25">
      <c r="A411" t="s">
        <v>5</v>
      </c>
      <c r="F411" t="s">
        <v>441</v>
      </c>
      <c r="G411" t="s">
        <v>35</v>
      </c>
    </row>
    <row r="412" spans="1:7" x14ac:dyDescent="0.25">
      <c r="A412" t="s">
        <v>5</v>
      </c>
      <c r="F412" t="s">
        <v>442</v>
      </c>
      <c r="G412" t="s">
        <v>35</v>
      </c>
    </row>
    <row r="413" spans="1:7" x14ac:dyDescent="0.25">
      <c r="A413" t="s">
        <v>3</v>
      </c>
      <c r="F413" t="s">
        <v>443</v>
      </c>
      <c r="G413" t="s">
        <v>31</v>
      </c>
    </row>
    <row r="414" spans="1:7" x14ac:dyDescent="0.25">
      <c r="A414" t="s">
        <v>2</v>
      </c>
      <c r="F414" t="s">
        <v>444</v>
      </c>
      <c r="G414" t="s">
        <v>35</v>
      </c>
    </row>
    <row r="415" spans="1:7" x14ac:dyDescent="0.25">
      <c r="A415" t="s">
        <v>6</v>
      </c>
      <c r="F415" t="s">
        <v>445</v>
      </c>
      <c r="G415" t="s">
        <v>31</v>
      </c>
    </row>
    <row r="416" spans="1:7" x14ac:dyDescent="0.25">
      <c r="A416" t="s">
        <v>1</v>
      </c>
      <c r="F416" t="s">
        <v>446</v>
      </c>
      <c r="G416" t="s">
        <v>35</v>
      </c>
    </row>
    <row r="417" spans="1:7" x14ac:dyDescent="0.25">
      <c r="A417" t="s">
        <v>4</v>
      </c>
      <c r="F417" t="s">
        <v>447</v>
      </c>
      <c r="G417" t="s">
        <v>31</v>
      </c>
    </row>
    <row r="418" spans="1:7" x14ac:dyDescent="0.25">
      <c r="A418" t="s">
        <v>3</v>
      </c>
      <c r="F418" t="s">
        <v>448</v>
      </c>
      <c r="G418" t="s">
        <v>35</v>
      </c>
    </row>
    <row r="419" spans="1:7" x14ac:dyDescent="0.25">
      <c r="A419" t="s">
        <v>3</v>
      </c>
      <c r="F419" t="s">
        <v>449</v>
      </c>
      <c r="G419" t="s">
        <v>31</v>
      </c>
    </row>
    <row r="420" spans="1:7" x14ac:dyDescent="0.25">
      <c r="A420" t="s">
        <v>4</v>
      </c>
      <c r="F420" t="s">
        <v>450</v>
      </c>
      <c r="G420" t="s">
        <v>31</v>
      </c>
    </row>
    <row r="421" spans="1:7" x14ac:dyDescent="0.25">
      <c r="A421" t="s">
        <v>5</v>
      </c>
      <c r="F421" t="s">
        <v>451</v>
      </c>
      <c r="G421" t="s">
        <v>35</v>
      </c>
    </row>
    <row r="422" spans="1:7" x14ac:dyDescent="0.25">
      <c r="A422" t="s">
        <v>6</v>
      </c>
      <c r="F422" t="s">
        <v>452</v>
      </c>
      <c r="G422" t="s">
        <v>31</v>
      </c>
    </row>
    <row r="423" spans="1:7" x14ac:dyDescent="0.25">
      <c r="A423" t="s">
        <v>3</v>
      </c>
      <c r="F423" t="s">
        <v>453</v>
      </c>
      <c r="G423" t="s">
        <v>31</v>
      </c>
    </row>
    <row r="424" spans="1:7" x14ac:dyDescent="0.25">
      <c r="A424" t="s">
        <v>2</v>
      </c>
      <c r="F424" t="s">
        <v>454</v>
      </c>
      <c r="G424" t="s">
        <v>35</v>
      </c>
    </row>
    <row r="425" spans="1:7" x14ac:dyDescent="0.25">
      <c r="A425" t="s">
        <v>1</v>
      </c>
      <c r="F425" t="s">
        <v>455</v>
      </c>
      <c r="G425" t="s">
        <v>31</v>
      </c>
    </row>
    <row r="426" spans="1:7" x14ac:dyDescent="0.25">
      <c r="A426" t="s">
        <v>6</v>
      </c>
      <c r="F426" t="s">
        <v>456</v>
      </c>
      <c r="G426" t="s">
        <v>31</v>
      </c>
    </row>
    <row r="427" spans="1:7" x14ac:dyDescent="0.25">
      <c r="A427" t="s">
        <v>1</v>
      </c>
      <c r="F427" t="s">
        <v>457</v>
      </c>
      <c r="G427" t="s">
        <v>35</v>
      </c>
    </row>
    <row r="428" spans="1:7" x14ac:dyDescent="0.25">
      <c r="A428" t="s">
        <v>2</v>
      </c>
      <c r="F428" t="s">
        <v>458</v>
      </c>
      <c r="G428" t="s">
        <v>31</v>
      </c>
    </row>
    <row r="429" spans="1:7" x14ac:dyDescent="0.25">
      <c r="A429" t="s">
        <v>4</v>
      </c>
      <c r="F429" t="s">
        <v>459</v>
      </c>
      <c r="G429" t="s">
        <v>31</v>
      </c>
    </row>
    <row r="430" spans="1:7" x14ac:dyDescent="0.25">
      <c r="A430" t="s">
        <v>5</v>
      </c>
      <c r="F430" t="s">
        <v>460</v>
      </c>
      <c r="G430" t="s">
        <v>35</v>
      </c>
    </row>
    <row r="431" spans="1:7" x14ac:dyDescent="0.25">
      <c r="A431" t="s">
        <v>1</v>
      </c>
      <c r="F431" t="s">
        <v>461</v>
      </c>
      <c r="G431" t="s">
        <v>31</v>
      </c>
    </row>
    <row r="432" spans="1:7" x14ac:dyDescent="0.25">
      <c r="A432" t="s">
        <v>1</v>
      </c>
      <c r="F432" t="s">
        <v>462</v>
      </c>
      <c r="G432" t="s">
        <v>31</v>
      </c>
    </row>
    <row r="433" spans="1:7" x14ac:dyDescent="0.25">
      <c r="A433" t="s">
        <v>1</v>
      </c>
      <c r="F433" t="s">
        <v>463</v>
      </c>
      <c r="G433" t="s">
        <v>35</v>
      </c>
    </row>
    <row r="434" spans="1:7" x14ac:dyDescent="0.25">
      <c r="A434" t="s">
        <v>1</v>
      </c>
      <c r="F434" t="s">
        <v>464</v>
      </c>
      <c r="G434" t="s">
        <v>35</v>
      </c>
    </row>
    <row r="435" spans="1:7" x14ac:dyDescent="0.25">
      <c r="A435" t="s">
        <v>1</v>
      </c>
      <c r="F435" t="s">
        <v>465</v>
      </c>
      <c r="G435" t="s">
        <v>35</v>
      </c>
    </row>
    <row r="436" spans="1:7" x14ac:dyDescent="0.25">
      <c r="A436" t="s">
        <v>1</v>
      </c>
      <c r="F436" t="s">
        <v>466</v>
      </c>
      <c r="G436" t="s">
        <v>35</v>
      </c>
    </row>
    <row r="437" spans="1:7" x14ac:dyDescent="0.25">
      <c r="A437" t="s">
        <v>5</v>
      </c>
      <c r="F437" t="s">
        <v>467</v>
      </c>
      <c r="G437" t="s">
        <v>35</v>
      </c>
    </row>
    <row r="438" spans="1:7" x14ac:dyDescent="0.25">
      <c r="A438" t="s">
        <v>5</v>
      </c>
      <c r="F438" t="s">
        <v>468</v>
      </c>
      <c r="G438" t="s">
        <v>35</v>
      </c>
    </row>
    <row r="439" spans="1:7" x14ac:dyDescent="0.25">
      <c r="A439" t="s">
        <v>2</v>
      </c>
      <c r="F439" t="s">
        <v>469</v>
      </c>
      <c r="G439" t="s">
        <v>35</v>
      </c>
    </row>
    <row r="440" spans="1:7" x14ac:dyDescent="0.25">
      <c r="A440" t="s">
        <v>4</v>
      </c>
      <c r="F440" t="s">
        <v>470</v>
      </c>
      <c r="G440" t="s">
        <v>31</v>
      </c>
    </row>
    <row r="441" spans="1:7" x14ac:dyDescent="0.25">
      <c r="A441" t="s">
        <v>5</v>
      </c>
      <c r="F441" t="s">
        <v>471</v>
      </c>
      <c r="G441" t="s">
        <v>35</v>
      </c>
    </row>
    <row r="442" spans="1:7" x14ac:dyDescent="0.25">
      <c r="A442" t="s">
        <v>2</v>
      </c>
      <c r="F442" t="s">
        <v>472</v>
      </c>
      <c r="G442" t="s">
        <v>31</v>
      </c>
    </row>
    <row r="443" spans="1:7" x14ac:dyDescent="0.25">
      <c r="A443" t="s">
        <v>4</v>
      </c>
      <c r="F443" t="s">
        <v>473</v>
      </c>
      <c r="G443" t="s">
        <v>35</v>
      </c>
    </row>
    <row r="444" spans="1:7" x14ac:dyDescent="0.25">
      <c r="A444" t="s">
        <v>4</v>
      </c>
      <c r="F444" t="s">
        <v>474</v>
      </c>
      <c r="G444" t="s">
        <v>31</v>
      </c>
    </row>
    <row r="445" spans="1:7" x14ac:dyDescent="0.25">
      <c r="A445" t="s">
        <v>5</v>
      </c>
      <c r="F445" t="s">
        <v>475</v>
      </c>
      <c r="G445" t="s">
        <v>35</v>
      </c>
    </row>
    <row r="446" spans="1:7" x14ac:dyDescent="0.25">
      <c r="A446" t="s">
        <v>1</v>
      </c>
      <c r="F446" t="s">
        <v>476</v>
      </c>
      <c r="G446" t="s">
        <v>35</v>
      </c>
    </row>
    <row r="447" spans="1:7" x14ac:dyDescent="0.25">
      <c r="A447" t="s">
        <v>6</v>
      </c>
      <c r="F447" t="s">
        <v>477</v>
      </c>
      <c r="G447" t="s">
        <v>31</v>
      </c>
    </row>
    <row r="448" spans="1:7" x14ac:dyDescent="0.25">
      <c r="A448" t="s">
        <v>3</v>
      </c>
      <c r="F448" t="s">
        <v>478</v>
      </c>
      <c r="G448" t="s">
        <v>31</v>
      </c>
    </row>
    <row r="449" spans="1:7" x14ac:dyDescent="0.25">
      <c r="A449" t="s">
        <v>3</v>
      </c>
      <c r="F449" t="s">
        <v>479</v>
      </c>
      <c r="G449" t="s">
        <v>35</v>
      </c>
    </row>
    <row r="450" spans="1:7" x14ac:dyDescent="0.25">
      <c r="A450" t="s">
        <v>2</v>
      </c>
      <c r="F450" t="s">
        <v>480</v>
      </c>
      <c r="G450" t="s">
        <v>35</v>
      </c>
    </row>
    <row r="451" spans="1:7" x14ac:dyDescent="0.25">
      <c r="A451" t="s">
        <v>2</v>
      </c>
      <c r="F451" t="s">
        <v>481</v>
      </c>
      <c r="G451" t="s">
        <v>35</v>
      </c>
    </row>
    <row r="452" spans="1:7" x14ac:dyDescent="0.25">
      <c r="A452" t="s">
        <v>5</v>
      </c>
      <c r="F452" t="s">
        <v>482</v>
      </c>
      <c r="G452" t="s">
        <v>31</v>
      </c>
    </row>
    <row r="453" spans="1:7" x14ac:dyDescent="0.25">
      <c r="A453" t="s">
        <v>1</v>
      </c>
      <c r="F453" t="s">
        <v>483</v>
      </c>
      <c r="G453" t="s">
        <v>31</v>
      </c>
    </row>
    <row r="454" spans="1:7" x14ac:dyDescent="0.25">
      <c r="A454" t="s">
        <v>6</v>
      </c>
      <c r="F454" t="s">
        <v>484</v>
      </c>
      <c r="G454" t="s">
        <v>31</v>
      </c>
    </row>
    <row r="455" spans="1:7" x14ac:dyDescent="0.25">
      <c r="A455" t="s">
        <v>4</v>
      </c>
      <c r="F455" t="s">
        <v>485</v>
      </c>
      <c r="G455" t="s">
        <v>31</v>
      </c>
    </row>
    <row r="456" spans="1:7" x14ac:dyDescent="0.25">
      <c r="A456" t="s">
        <v>3</v>
      </c>
      <c r="F456" t="s">
        <v>486</v>
      </c>
      <c r="G456" t="s">
        <v>35</v>
      </c>
    </row>
    <row r="457" spans="1:7" x14ac:dyDescent="0.25">
      <c r="A457" t="s">
        <v>2</v>
      </c>
      <c r="F457" t="s">
        <v>487</v>
      </c>
      <c r="G457" t="s">
        <v>35</v>
      </c>
    </row>
    <row r="458" spans="1:7" x14ac:dyDescent="0.25">
      <c r="A458" t="s">
        <v>3</v>
      </c>
      <c r="F458" t="s">
        <v>488</v>
      </c>
      <c r="G458" t="s">
        <v>31</v>
      </c>
    </row>
    <row r="459" spans="1:7" x14ac:dyDescent="0.25">
      <c r="A459" t="s">
        <v>3</v>
      </c>
      <c r="F459" t="s">
        <v>489</v>
      </c>
      <c r="G459" t="s">
        <v>35</v>
      </c>
    </row>
    <row r="460" spans="1:7" x14ac:dyDescent="0.25">
      <c r="A460" t="s">
        <v>6</v>
      </c>
      <c r="F460" t="s">
        <v>490</v>
      </c>
      <c r="G460" t="s">
        <v>31</v>
      </c>
    </row>
    <row r="461" spans="1:7" x14ac:dyDescent="0.25">
      <c r="A461" t="s">
        <v>1</v>
      </c>
      <c r="F461" t="s">
        <v>491</v>
      </c>
      <c r="G461" t="s">
        <v>31</v>
      </c>
    </row>
    <row r="462" spans="1:7" x14ac:dyDescent="0.25">
      <c r="A462" t="s">
        <v>5</v>
      </c>
      <c r="F462" t="s">
        <v>492</v>
      </c>
      <c r="G462" t="s">
        <v>35</v>
      </c>
    </row>
    <row r="463" spans="1:7" x14ac:dyDescent="0.25">
      <c r="A463" t="s">
        <v>4</v>
      </c>
      <c r="F463" t="s">
        <v>493</v>
      </c>
      <c r="G463" t="s">
        <v>31</v>
      </c>
    </row>
    <row r="464" spans="1:7" x14ac:dyDescent="0.25">
      <c r="A464" t="s">
        <v>2</v>
      </c>
      <c r="F464" t="s">
        <v>494</v>
      </c>
      <c r="G464" t="s">
        <v>31</v>
      </c>
    </row>
    <row r="465" spans="1:7" x14ac:dyDescent="0.25">
      <c r="A465" t="s">
        <v>1</v>
      </c>
      <c r="F465" t="s">
        <v>495</v>
      </c>
      <c r="G465" t="s">
        <v>31</v>
      </c>
    </row>
    <row r="466" spans="1:7" x14ac:dyDescent="0.25">
      <c r="A466" t="s">
        <v>6</v>
      </c>
      <c r="F466" t="s">
        <v>496</v>
      </c>
      <c r="G466" t="s">
        <v>31</v>
      </c>
    </row>
    <row r="467" spans="1:7" x14ac:dyDescent="0.25">
      <c r="A467" t="s">
        <v>5</v>
      </c>
      <c r="F467" t="s">
        <v>497</v>
      </c>
      <c r="G467" t="s">
        <v>35</v>
      </c>
    </row>
    <row r="468" spans="1:7" x14ac:dyDescent="0.25">
      <c r="A468" t="s">
        <v>3</v>
      </c>
      <c r="F468" t="s">
        <v>498</v>
      </c>
      <c r="G468" t="s">
        <v>35</v>
      </c>
    </row>
    <row r="469" spans="1:7" x14ac:dyDescent="0.25">
      <c r="A469" t="s">
        <v>5</v>
      </c>
      <c r="F469" t="s">
        <v>499</v>
      </c>
      <c r="G469" t="s">
        <v>35</v>
      </c>
    </row>
    <row r="470" spans="1:7" x14ac:dyDescent="0.25">
      <c r="A470" t="s">
        <v>1</v>
      </c>
      <c r="F470" t="s">
        <v>500</v>
      </c>
      <c r="G470" t="s">
        <v>35</v>
      </c>
    </row>
    <row r="471" spans="1:7" x14ac:dyDescent="0.25">
      <c r="A471" t="s">
        <v>5</v>
      </c>
      <c r="F471" t="s">
        <v>501</v>
      </c>
      <c r="G471" t="s">
        <v>31</v>
      </c>
    </row>
    <row r="472" spans="1:7" x14ac:dyDescent="0.25">
      <c r="A472" t="s">
        <v>3</v>
      </c>
      <c r="F472" t="s">
        <v>502</v>
      </c>
      <c r="G472" t="s">
        <v>35</v>
      </c>
    </row>
    <row r="473" spans="1:7" x14ac:dyDescent="0.25">
      <c r="A473" t="s">
        <v>6</v>
      </c>
      <c r="F473" t="s">
        <v>503</v>
      </c>
      <c r="G473" t="s">
        <v>31</v>
      </c>
    </row>
    <row r="474" spans="1:7" x14ac:dyDescent="0.25">
      <c r="A474" t="s">
        <v>2</v>
      </c>
      <c r="F474" t="s">
        <v>504</v>
      </c>
      <c r="G474" t="s">
        <v>31</v>
      </c>
    </row>
    <row r="475" spans="1:7" x14ac:dyDescent="0.25">
      <c r="A475" t="s">
        <v>6</v>
      </c>
      <c r="F475" t="s">
        <v>505</v>
      </c>
      <c r="G475" t="s">
        <v>31</v>
      </c>
    </row>
    <row r="476" spans="1:7" x14ac:dyDescent="0.25">
      <c r="A476" t="s">
        <v>6</v>
      </c>
      <c r="F476" t="s">
        <v>506</v>
      </c>
      <c r="G476" t="s">
        <v>31</v>
      </c>
    </row>
    <row r="477" spans="1:7" x14ac:dyDescent="0.25">
      <c r="A477" t="s">
        <v>3</v>
      </c>
      <c r="F477" t="s">
        <v>507</v>
      </c>
      <c r="G477" t="s">
        <v>31</v>
      </c>
    </row>
    <row r="478" spans="1:7" x14ac:dyDescent="0.25">
      <c r="A478" t="s">
        <v>4</v>
      </c>
      <c r="F478" t="s">
        <v>508</v>
      </c>
      <c r="G478" t="s">
        <v>35</v>
      </c>
    </row>
    <row r="479" spans="1:7" x14ac:dyDescent="0.25">
      <c r="A479" t="s">
        <v>3</v>
      </c>
      <c r="F479" t="s">
        <v>509</v>
      </c>
      <c r="G479" t="s">
        <v>35</v>
      </c>
    </row>
    <row r="480" spans="1:7" x14ac:dyDescent="0.25">
      <c r="A480" t="s">
        <v>6</v>
      </c>
      <c r="F480" t="s">
        <v>510</v>
      </c>
      <c r="G480" t="s">
        <v>31</v>
      </c>
    </row>
    <row r="481" spans="1:7" x14ac:dyDescent="0.25">
      <c r="A481" t="s">
        <v>6</v>
      </c>
      <c r="F481" t="s">
        <v>511</v>
      </c>
      <c r="G481" t="s">
        <v>35</v>
      </c>
    </row>
    <row r="482" spans="1:7" x14ac:dyDescent="0.25">
      <c r="A482" t="s">
        <v>3</v>
      </c>
      <c r="F482" t="s">
        <v>512</v>
      </c>
      <c r="G482" t="s">
        <v>31</v>
      </c>
    </row>
    <row r="483" spans="1:7" x14ac:dyDescent="0.25">
      <c r="A483" t="s">
        <v>6</v>
      </c>
      <c r="F483" t="s">
        <v>513</v>
      </c>
      <c r="G483" t="s">
        <v>31</v>
      </c>
    </row>
    <row r="484" spans="1:7" x14ac:dyDescent="0.25">
      <c r="A484" t="s">
        <v>4</v>
      </c>
      <c r="F484" t="s">
        <v>514</v>
      </c>
      <c r="G484" t="s">
        <v>31</v>
      </c>
    </row>
    <row r="485" spans="1:7" x14ac:dyDescent="0.25">
      <c r="A485" t="s">
        <v>6</v>
      </c>
      <c r="F485" t="s">
        <v>515</v>
      </c>
      <c r="G485" t="s">
        <v>35</v>
      </c>
    </row>
    <row r="486" spans="1:7" x14ac:dyDescent="0.25">
      <c r="A486" t="s">
        <v>1</v>
      </c>
      <c r="F486" t="s">
        <v>516</v>
      </c>
      <c r="G486" t="s">
        <v>31</v>
      </c>
    </row>
    <row r="487" spans="1:7" x14ac:dyDescent="0.25">
      <c r="A487" t="s">
        <v>3</v>
      </c>
      <c r="F487" t="s">
        <v>517</v>
      </c>
      <c r="G487" t="s">
        <v>35</v>
      </c>
    </row>
    <row r="488" spans="1:7" x14ac:dyDescent="0.25">
      <c r="A488" t="s">
        <v>1</v>
      </c>
      <c r="F488" t="s">
        <v>518</v>
      </c>
      <c r="G488" t="s">
        <v>31</v>
      </c>
    </row>
    <row r="489" spans="1:7" x14ac:dyDescent="0.25">
      <c r="A489" t="s">
        <v>3</v>
      </c>
      <c r="F489" t="s">
        <v>519</v>
      </c>
      <c r="G489" t="s">
        <v>31</v>
      </c>
    </row>
    <row r="490" spans="1:7" x14ac:dyDescent="0.25">
      <c r="A490" t="s">
        <v>5</v>
      </c>
      <c r="F490" t="s">
        <v>520</v>
      </c>
      <c r="G490" t="s">
        <v>35</v>
      </c>
    </row>
    <row r="491" spans="1:7" x14ac:dyDescent="0.25">
      <c r="A491" t="s">
        <v>1</v>
      </c>
      <c r="F491" t="s">
        <v>521</v>
      </c>
      <c r="G491" t="s">
        <v>35</v>
      </c>
    </row>
    <row r="492" spans="1:7" x14ac:dyDescent="0.25">
      <c r="A492" t="s">
        <v>3</v>
      </c>
      <c r="F492" t="s">
        <v>522</v>
      </c>
      <c r="G492" t="s">
        <v>31</v>
      </c>
    </row>
    <row r="493" spans="1:7" x14ac:dyDescent="0.25">
      <c r="A493" t="s">
        <v>6</v>
      </c>
      <c r="F493" t="s">
        <v>523</v>
      </c>
      <c r="G493" t="s">
        <v>35</v>
      </c>
    </row>
    <row r="494" spans="1:7" x14ac:dyDescent="0.25">
      <c r="A494" t="s">
        <v>4</v>
      </c>
      <c r="F494" t="s">
        <v>524</v>
      </c>
      <c r="G494" t="s">
        <v>35</v>
      </c>
    </row>
    <row r="495" spans="1:7" x14ac:dyDescent="0.25">
      <c r="A495" t="s">
        <v>2</v>
      </c>
      <c r="F495" t="s">
        <v>525</v>
      </c>
      <c r="G495" t="s">
        <v>35</v>
      </c>
    </row>
    <row r="496" spans="1:7" x14ac:dyDescent="0.25">
      <c r="A496" t="s">
        <v>6</v>
      </c>
      <c r="F496" t="s">
        <v>526</v>
      </c>
      <c r="G496" t="s">
        <v>35</v>
      </c>
    </row>
    <row r="497" spans="1:7" x14ac:dyDescent="0.25">
      <c r="A497" t="s">
        <v>6</v>
      </c>
      <c r="F497" t="s">
        <v>527</v>
      </c>
      <c r="G497" t="s">
        <v>35</v>
      </c>
    </row>
    <row r="498" spans="1:7" x14ac:dyDescent="0.25">
      <c r="A498" t="s">
        <v>2</v>
      </c>
      <c r="F498" t="s">
        <v>528</v>
      </c>
      <c r="G498" t="s">
        <v>31</v>
      </c>
    </row>
    <row r="499" spans="1:7" x14ac:dyDescent="0.25">
      <c r="A499" t="s">
        <v>5</v>
      </c>
      <c r="F499" t="s">
        <v>529</v>
      </c>
      <c r="G499" t="s">
        <v>31</v>
      </c>
    </row>
    <row r="500" spans="1:7" x14ac:dyDescent="0.25">
      <c r="A500" t="s">
        <v>2</v>
      </c>
      <c r="F500" t="s">
        <v>530</v>
      </c>
      <c r="G500" t="s">
        <v>35</v>
      </c>
    </row>
    <row r="501" spans="1:7" x14ac:dyDescent="0.25">
      <c r="A501" t="s">
        <v>2</v>
      </c>
      <c r="F501" t="s">
        <v>531</v>
      </c>
      <c r="G501" t="s">
        <v>31</v>
      </c>
    </row>
    <row r="502" spans="1:7" x14ac:dyDescent="0.25">
      <c r="A502" t="s">
        <v>2</v>
      </c>
      <c r="F502" t="s">
        <v>532</v>
      </c>
      <c r="G502" t="s">
        <v>31</v>
      </c>
    </row>
    <row r="503" spans="1:7" x14ac:dyDescent="0.25">
      <c r="A503" t="s">
        <v>2</v>
      </c>
      <c r="F503" t="s">
        <v>533</v>
      </c>
      <c r="G503" t="s">
        <v>35</v>
      </c>
    </row>
    <row r="504" spans="1:7" x14ac:dyDescent="0.25">
      <c r="A504" t="s">
        <v>1</v>
      </c>
      <c r="F504" t="s">
        <v>534</v>
      </c>
      <c r="G504" t="s">
        <v>31</v>
      </c>
    </row>
    <row r="505" spans="1:7" x14ac:dyDescent="0.25">
      <c r="A505" t="s">
        <v>6</v>
      </c>
      <c r="F505" t="s">
        <v>535</v>
      </c>
      <c r="G505" t="s">
        <v>31</v>
      </c>
    </row>
    <row r="506" spans="1:7" x14ac:dyDescent="0.25">
      <c r="A506" t="s">
        <v>4</v>
      </c>
      <c r="F506" t="s">
        <v>536</v>
      </c>
      <c r="G506" t="s">
        <v>31</v>
      </c>
    </row>
    <row r="507" spans="1:7" x14ac:dyDescent="0.25">
      <c r="A507" t="s">
        <v>4</v>
      </c>
      <c r="F507" t="s">
        <v>537</v>
      </c>
      <c r="G507" t="s">
        <v>31</v>
      </c>
    </row>
    <row r="508" spans="1:7" x14ac:dyDescent="0.25">
      <c r="A508" t="s">
        <v>2</v>
      </c>
      <c r="F508" t="s">
        <v>538</v>
      </c>
      <c r="G508" t="s">
        <v>35</v>
      </c>
    </row>
    <row r="509" spans="1:7" x14ac:dyDescent="0.25">
      <c r="A509" t="s">
        <v>3</v>
      </c>
      <c r="F509" t="s">
        <v>539</v>
      </c>
      <c r="G509" t="s">
        <v>35</v>
      </c>
    </row>
    <row r="510" spans="1:7" x14ac:dyDescent="0.25">
      <c r="A510" t="s">
        <v>6</v>
      </c>
      <c r="F510" t="s">
        <v>540</v>
      </c>
      <c r="G510" t="s">
        <v>31</v>
      </c>
    </row>
    <row r="511" spans="1:7" x14ac:dyDescent="0.25">
      <c r="A511" t="s">
        <v>1</v>
      </c>
      <c r="F511" t="s">
        <v>541</v>
      </c>
      <c r="G511" t="s">
        <v>31</v>
      </c>
    </row>
    <row r="512" spans="1:7" x14ac:dyDescent="0.25">
      <c r="A512" t="s">
        <v>6</v>
      </c>
      <c r="F512" t="s">
        <v>542</v>
      </c>
      <c r="G512" t="s">
        <v>31</v>
      </c>
    </row>
    <row r="513" spans="1:7" x14ac:dyDescent="0.25">
      <c r="A513" t="s">
        <v>6</v>
      </c>
      <c r="F513" t="s">
        <v>543</v>
      </c>
      <c r="G513" t="s">
        <v>35</v>
      </c>
    </row>
    <row r="514" spans="1:7" x14ac:dyDescent="0.25">
      <c r="A514" t="s">
        <v>3</v>
      </c>
      <c r="F514" t="s">
        <v>544</v>
      </c>
      <c r="G514" t="s">
        <v>31</v>
      </c>
    </row>
    <row r="515" spans="1:7" x14ac:dyDescent="0.25">
      <c r="A515" t="s">
        <v>6</v>
      </c>
      <c r="F515" t="s">
        <v>545</v>
      </c>
      <c r="G515" t="s">
        <v>35</v>
      </c>
    </row>
    <row r="516" spans="1:7" x14ac:dyDescent="0.25">
      <c r="A516" t="s">
        <v>6</v>
      </c>
      <c r="F516" t="s">
        <v>546</v>
      </c>
      <c r="G516" t="s">
        <v>31</v>
      </c>
    </row>
    <row r="517" spans="1:7" x14ac:dyDescent="0.25">
      <c r="A517" t="s">
        <v>1</v>
      </c>
      <c r="F517" t="s">
        <v>547</v>
      </c>
      <c r="G517" t="s">
        <v>35</v>
      </c>
    </row>
    <row r="518" spans="1:7" x14ac:dyDescent="0.25">
      <c r="A518" t="s">
        <v>4</v>
      </c>
      <c r="F518" t="s">
        <v>548</v>
      </c>
      <c r="G518" t="s">
        <v>31</v>
      </c>
    </row>
    <row r="519" spans="1:7" x14ac:dyDescent="0.25">
      <c r="A519" t="s">
        <v>6</v>
      </c>
      <c r="F519" t="s">
        <v>549</v>
      </c>
      <c r="G519" t="s">
        <v>35</v>
      </c>
    </row>
    <row r="520" spans="1:7" x14ac:dyDescent="0.25">
      <c r="A520" t="s">
        <v>1</v>
      </c>
      <c r="F520" t="s">
        <v>550</v>
      </c>
      <c r="G520" t="s">
        <v>35</v>
      </c>
    </row>
    <row r="521" spans="1:7" x14ac:dyDescent="0.25">
      <c r="A521" t="s">
        <v>2</v>
      </c>
      <c r="F521" t="s">
        <v>551</v>
      </c>
      <c r="G521" t="s">
        <v>31</v>
      </c>
    </row>
    <row r="522" spans="1:7" x14ac:dyDescent="0.25">
      <c r="A522" t="s">
        <v>5</v>
      </c>
      <c r="F522" t="s">
        <v>552</v>
      </c>
      <c r="G522" t="s">
        <v>31</v>
      </c>
    </row>
    <row r="523" spans="1:7" x14ac:dyDescent="0.25">
      <c r="A523" t="s">
        <v>4</v>
      </c>
      <c r="F523" t="s">
        <v>553</v>
      </c>
      <c r="G523" t="s">
        <v>31</v>
      </c>
    </row>
    <row r="524" spans="1:7" x14ac:dyDescent="0.25">
      <c r="A524" t="s">
        <v>2</v>
      </c>
      <c r="F524" t="s">
        <v>554</v>
      </c>
      <c r="G524" t="s">
        <v>31</v>
      </c>
    </row>
    <row r="525" spans="1:7" x14ac:dyDescent="0.25">
      <c r="A525" t="s">
        <v>6</v>
      </c>
      <c r="F525" t="s">
        <v>555</v>
      </c>
      <c r="G525" t="s">
        <v>31</v>
      </c>
    </row>
    <row r="526" spans="1:7" x14ac:dyDescent="0.25">
      <c r="A526" t="s">
        <v>6</v>
      </c>
      <c r="F526" t="s">
        <v>556</v>
      </c>
      <c r="G526" t="s">
        <v>31</v>
      </c>
    </row>
    <row r="527" spans="1:7" x14ac:dyDescent="0.25">
      <c r="A527" t="s">
        <v>1</v>
      </c>
      <c r="F527" t="s">
        <v>557</v>
      </c>
      <c r="G527" t="s">
        <v>31</v>
      </c>
    </row>
    <row r="528" spans="1:7" x14ac:dyDescent="0.25">
      <c r="A528" t="s">
        <v>1</v>
      </c>
      <c r="F528" t="s">
        <v>558</v>
      </c>
      <c r="G528" t="s">
        <v>31</v>
      </c>
    </row>
    <row r="529" spans="1:7" x14ac:dyDescent="0.25">
      <c r="A529" t="s">
        <v>3</v>
      </c>
      <c r="F529" t="s">
        <v>559</v>
      </c>
      <c r="G529" t="s">
        <v>35</v>
      </c>
    </row>
    <row r="530" spans="1:7" x14ac:dyDescent="0.25">
      <c r="A530" t="s">
        <v>2</v>
      </c>
      <c r="F530" t="s">
        <v>560</v>
      </c>
      <c r="G530" t="s">
        <v>35</v>
      </c>
    </row>
    <row r="531" spans="1:7" x14ac:dyDescent="0.25">
      <c r="A531" t="s">
        <v>1</v>
      </c>
      <c r="F531" t="s">
        <v>561</v>
      </c>
      <c r="G531" t="s">
        <v>31</v>
      </c>
    </row>
    <row r="532" spans="1:7" x14ac:dyDescent="0.25">
      <c r="A532" t="s">
        <v>3</v>
      </c>
      <c r="F532" t="s">
        <v>562</v>
      </c>
      <c r="G532" t="s">
        <v>31</v>
      </c>
    </row>
    <row r="533" spans="1:7" x14ac:dyDescent="0.25">
      <c r="A533" t="s">
        <v>6</v>
      </c>
      <c r="F533" t="s">
        <v>563</v>
      </c>
      <c r="G533" t="s">
        <v>31</v>
      </c>
    </row>
    <row r="534" spans="1:7" x14ac:dyDescent="0.25">
      <c r="A534" t="s">
        <v>3</v>
      </c>
      <c r="F534" t="s">
        <v>564</v>
      </c>
      <c r="G534" t="s">
        <v>35</v>
      </c>
    </row>
    <row r="535" spans="1:7" x14ac:dyDescent="0.25">
      <c r="A535" t="s">
        <v>2</v>
      </c>
      <c r="F535" t="s">
        <v>565</v>
      </c>
      <c r="G535" t="s">
        <v>31</v>
      </c>
    </row>
    <row r="536" spans="1:7" x14ac:dyDescent="0.25">
      <c r="A536" t="s">
        <v>6</v>
      </c>
      <c r="F536" t="s">
        <v>566</v>
      </c>
      <c r="G536" t="s">
        <v>31</v>
      </c>
    </row>
    <row r="537" spans="1:7" x14ac:dyDescent="0.25">
      <c r="A537" t="s">
        <v>3</v>
      </c>
      <c r="F537" t="s">
        <v>567</v>
      </c>
      <c r="G537" t="s">
        <v>31</v>
      </c>
    </row>
    <row r="538" spans="1:7" x14ac:dyDescent="0.25">
      <c r="A538" t="s">
        <v>4</v>
      </c>
      <c r="F538" t="s">
        <v>568</v>
      </c>
      <c r="G538" t="s">
        <v>35</v>
      </c>
    </row>
    <row r="539" spans="1:7" x14ac:dyDescent="0.25">
      <c r="A539" t="s">
        <v>6</v>
      </c>
      <c r="F539" t="s">
        <v>569</v>
      </c>
      <c r="G539" t="s">
        <v>35</v>
      </c>
    </row>
    <row r="540" spans="1:7" x14ac:dyDescent="0.25">
      <c r="A540" t="s">
        <v>4</v>
      </c>
      <c r="F540" t="s">
        <v>570</v>
      </c>
      <c r="G540" t="s">
        <v>31</v>
      </c>
    </row>
    <row r="541" spans="1:7" x14ac:dyDescent="0.25">
      <c r="A541" t="s">
        <v>1</v>
      </c>
      <c r="F541" t="s">
        <v>571</v>
      </c>
      <c r="G541" t="s">
        <v>35</v>
      </c>
    </row>
    <row r="542" spans="1:7" x14ac:dyDescent="0.25">
      <c r="A542" t="s">
        <v>2</v>
      </c>
      <c r="F542" t="s">
        <v>572</v>
      </c>
      <c r="G542" t="s">
        <v>35</v>
      </c>
    </row>
    <row r="543" spans="1:7" x14ac:dyDescent="0.25">
      <c r="A543" t="s">
        <v>6</v>
      </c>
      <c r="F543" t="s">
        <v>573</v>
      </c>
      <c r="G543" t="s">
        <v>31</v>
      </c>
    </row>
    <row r="544" spans="1:7" x14ac:dyDescent="0.25">
      <c r="A544" t="s">
        <v>4</v>
      </c>
      <c r="F544" t="s">
        <v>574</v>
      </c>
      <c r="G544" t="s">
        <v>31</v>
      </c>
    </row>
    <row r="545" spans="1:7" x14ac:dyDescent="0.25">
      <c r="A545" t="s">
        <v>3</v>
      </c>
      <c r="F545" t="s">
        <v>575</v>
      </c>
      <c r="G545" t="s">
        <v>35</v>
      </c>
    </row>
    <row r="546" spans="1:7" x14ac:dyDescent="0.25">
      <c r="A546" t="s">
        <v>2</v>
      </c>
      <c r="F546" t="s">
        <v>576</v>
      </c>
      <c r="G546" t="s">
        <v>31</v>
      </c>
    </row>
    <row r="547" spans="1:7" x14ac:dyDescent="0.25">
      <c r="A547" t="s">
        <v>5</v>
      </c>
      <c r="F547" t="s">
        <v>577</v>
      </c>
      <c r="G547" t="s">
        <v>35</v>
      </c>
    </row>
    <row r="548" spans="1:7" x14ac:dyDescent="0.25">
      <c r="A548" t="s">
        <v>2</v>
      </c>
      <c r="F548" t="s">
        <v>578</v>
      </c>
      <c r="G548" t="s">
        <v>35</v>
      </c>
    </row>
    <row r="549" spans="1:7" x14ac:dyDescent="0.25">
      <c r="A549" t="s">
        <v>1</v>
      </c>
      <c r="F549" t="s">
        <v>579</v>
      </c>
      <c r="G549" t="s">
        <v>31</v>
      </c>
    </row>
    <row r="550" spans="1:7" x14ac:dyDescent="0.25">
      <c r="A550" t="s">
        <v>3</v>
      </c>
      <c r="F550" t="s">
        <v>580</v>
      </c>
      <c r="G550" t="s">
        <v>35</v>
      </c>
    </row>
    <row r="551" spans="1:7" x14ac:dyDescent="0.25">
      <c r="A551" t="s">
        <v>3</v>
      </c>
      <c r="F551" t="s">
        <v>581</v>
      </c>
      <c r="G551" t="s">
        <v>35</v>
      </c>
    </row>
    <row r="552" spans="1:7" x14ac:dyDescent="0.25">
      <c r="A552" t="s">
        <v>6</v>
      </c>
      <c r="F552" t="s">
        <v>582</v>
      </c>
      <c r="G552" t="s">
        <v>31</v>
      </c>
    </row>
    <row r="553" spans="1:7" x14ac:dyDescent="0.25">
      <c r="A553" t="s">
        <v>6</v>
      </c>
      <c r="F553" t="s">
        <v>583</v>
      </c>
      <c r="G553" t="s">
        <v>31</v>
      </c>
    </row>
    <row r="554" spans="1:7" x14ac:dyDescent="0.25">
      <c r="A554" t="s">
        <v>5</v>
      </c>
      <c r="F554" t="s">
        <v>584</v>
      </c>
      <c r="G554" t="s">
        <v>31</v>
      </c>
    </row>
    <row r="555" spans="1:7" x14ac:dyDescent="0.25">
      <c r="A555" t="s">
        <v>6</v>
      </c>
      <c r="F555" t="s">
        <v>585</v>
      </c>
      <c r="G555" t="s">
        <v>31</v>
      </c>
    </row>
    <row r="556" spans="1:7" x14ac:dyDescent="0.25">
      <c r="A556" t="s">
        <v>5</v>
      </c>
      <c r="F556" t="s">
        <v>586</v>
      </c>
      <c r="G556" t="s">
        <v>35</v>
      </c>
    </row>
    <row r="557" spans="1:7" x14ac:dyDescent="0.25">
      <c r="A557" t="s">
        <v>5</v>
      </c>
      <c r="F557" t="s">
        <v>587</v>
      </c>
      <c r="G557" t="s">
        <v>35</v>
      </c>
    </row>
    <row r="558" spans="1:7" x14ac:dyDescent="0.25">
      <c r="A558" t="s">
        <v>4</v>
      </c>
      <c r="F558" t="s">
        <v>588</v>
      </c>
      <c r="G558" t="s">
        <v>31</v>
      </c>
    </row>
    <row r="559" spans="1:7" x14ac:dyDescent="0.25">
      <c r="A559" t="s">
        <v>2</v>
      </c>
      <c r="F559" t="s">
        <v>589</v>
      </c>
      <c r="G559" t="s">
        <v>31</v>
      </c>
    </row>
    <row r="560" spans="1:7" x14ac:dyDescent="0.25">
      <c r="A560" t="s">
        <v>4</v>
      </c>
      <c r="F560" t="s">
        <v>590</v>
      </c>
      <c r="G560" t="s">
        <v>31</v>
      </c>
    </row>
    <row r="561" spans="1:7" x14ac:dyDescent="0.25">
      <c r="A561" t="s">
        <v>3</v>
      </c>
      <c r="F561" t="s">
        <v>591</v>
      </c>
      <c r="G561" t="s">
        <v>31</v>
      </c>
    </row>
    <row r="562" spans="1:7" x14ac:dyDescent="0.25">
      <c r="A562" t="s">
        <v>4</v>
      </c>
      <c r="F562" t="s">
        <v>592</v>
      </c>
      <c r="G562" t="s">
        <v>35</v>
      </c>
    </row>
    <row r="563" spans="1:7" x14ac:dyDescent="0.25">
      <c r="A563" t="s">
        <v>2</v>
      </c>
      <c r="F563" t="s">
        <v>593</v>
      </c>
      <c r="G563" t="s">
        <v>35</v>
      </c>
    </row>
    <row r="564" spans="1:7" x14ac:dyDescent="0.25">
      <c r="A564" t="s">
        <v>2</v>
      </c>
      <c r="F564" t="s">
        <v>594</v>
      </c>
      <c r="G564" t="s">
        <v>35</v>
      </c>
    </row>
    <row r="565" spans="1:7" x14ac:dyDescent="0.25">
      <c r="A565" t="s">
        <v>5</v>
      </c>
      <c r="F565" t="s">
        <v>595</v>
      </c>
      <c r="G565" t="s">
        <v>31</v>
      </c>
    </row>
    <row r="566" spans="1:7" x14ac:dyDescent="0.25">
      <c r="A566" t="s">
        <v>1</v>
      </c>
      <c r="F566" t="s">
        <v>596</v>
      </c>
      <c r="G566" t="s">
        <v>31</v>
      </c>
    </row>
    <row r="567" spans="1:7" x14ac:dyDescent="0.25">
      <c r="A567" t="s">
        <v>1</v>
      </c>
      <c r="F567" t="s">
        <v>597</v>
      </c>
      <c r="G567" t="s">
        <v>35</v>
      </c>
    </row>
    <row r="568" spans="1:7" x14ac:dyDescent="0.25">
      <c r="A568" t="s">
        <v>4</v>
      </c>
      <c r="F568" t="s">
        <v>598</v>
      </c>
      <c r="G568" t="s">
        <v>35</v>
      </c>
    </row>
    <row r="569" spans="1:7" x14ac:dyDescent="0.25">
      <c r="A569" t="s">
        <v>1</v>
      </c>
      <c r="F569" t="s">
        <v>599</v>
      </c>
      <c r="G569" t="s">
        <v>35</v>
      </c>
    </row>
    <row r="570" spans="1:7" x14ac:dyDescent="0.25">
      <c r="A570" t="s">
        <v>6</v>
      </c>
      <c r="F570" t="s">
        <v>600</v>
      </c>
      <c r="G570" t="s">
        <v>35</v>
      </c>
    </row>
    <row r="571" spans="1:7" x14ac:dyDescent="0.25">
      <c r="A571" t="s">
        <v>6</v>
      </c>
      <c r="F571" t="s">
        <v>601</v>
      </c>
      <c r="G571" t="s">
        <v>31</v>
      </c>
    </row>
    <row r="572" spans="1:7" x14ac:dyDescent="0.25">
      <c r="A572" t="s">
        <v>2</v>
      </c>
      <c r="F572" t="s">
        <v>602</v>
      </c>
      <c r="G572" t="s">
        <v>35</v>
      </c>
    </row>
    <row r="573" spans="1:7" x14ac:dyDescent="0.25">
      <c r="A573" t="s">
        <v>1</v>
      </c>
      <c r="F573" t="s">
        <v>603</v>
      </c>
      <c r="G573" t="s">
        <v>35</v>
      </c>
    </row>
    <row r="574" spans="1:7" x14ac:dyDescent="0.25">
      <c r="A574" t="s">
        <v>1</v>
      </c>
      <c r="F574" t="s">
        <v>604</v>
      </c>
      <c r="G574" t="s">
        <v>31</v>
      </c>
    </row>
    <row r="575" spans="1:7" x14ac:dyDescent="0.25">
      <c r="A575" t="s">
        <v>2</v>
      </c>
      <c r="F575" t="s">
        <v>605</v>
      </c>
      <c r="G575" t="s">
        <v>35</v>
      </c>
    </row>
    <row r="576" spans="1:7" x14ac:dyDescent="0.25">
      <c r="A576" t="s">
        <v>1</v>
      </c>
      <c r="F576" t="s">
        <v>606</v>
      </c>
      <c r="G576" t="s">
        <v>31</v>
      </c>
    </row>
    <row r="577" spans="1:7" x14ac:dyDescent="0.25">
      <c r="A577" t="s">
        <v>1</v>
      </c>
      <c r="F577" t="s">
        <v>607</v>
      </c>
      <c r="G577" t="s">
        <v>35</v>
      </c>
    </row>
    <row r="578" spans="1:7" x14ac:dyDescent="0.25">
      <c r="A578" t="s">
        <v>3</v>
      </c>
      <c r="F578" t="s">
        <v>608</v>
      </c>
      <c r="G578" t="s">
        <v>35</v>
      </c>
    </row>
    <row r="579" spans="1:7" x14ac:dyDescent="0.25">
      <c r="A579" t="s">
        <v>6</v>
      </c>
      <c r="F579" t="s">
        <v>609</v>
      </c>
      <c r="G579" t="s">
        <v>31</v>
      </c>
    </row>
    <row r="580" spans="1:7" x14ac:dyDescent="0.25">
      <c r="A580" t="s">
        <v>3</v>
      </c>
      <c r="F580" t="s">
        <v>610</v>
      </c>
      <c r="G580" t="s">
        <v>31</v>
      </c>
    </row>
    <row r="581" spans="1:7" x14ac:dyDescent="0.25">
      <c r="A581" t="s">
        <v>5</v>
      </c>
      <c r="F581" t="s">
        <v>611</v>
      </c>
      <c r="G581" t="s">
        <v>31</v>
      </c>
    </row>
    <row r="582" spans="1:7" x14ac:dyDescent="0.25">
      <c r="A582" t="s">
        <v>3</v>
      </c>
      <c r="F582" t="s">
        <v>612</v>
      </c>
      <c r="G582" t="s">
        <v>35</v>
      </c>
    </row>
    <row r="583" spans="1:7" x14ac:dyDescent="0.25">
      <c r="A583" t="s">
        <v>6</v>
      </c>
      <c r="F583" t="s">
        <v>613</v>
      </c>
      <c r="G583" t="s">
        <v>35</v>
      </c>
    </row>
    <row r="584" spans="1:7" x14ac:dyDescent="0.25">
      <c r="A584" t="s">
        <v>5</v>
      </c>
      <c r="F584" t="s">
        <v>614</v>
      </c>
      <c r="G584" t="s">
        <v>35</v>
      </c>
    </row>
    <row r="585" spans="1:7" x14ac:dyDescent="0.25">
      <c r="A585" t="s">
        <v>6</v>
      </c>
      <c r="F585" t="s">
        <v>615</v>
      </c>
      <c r="G585" t="s">
        <v>31</v>
      </c>
    </row>
    <row r="586" spans="1:7" x14ac:dyDescent="0.25">
      <c r="A586" t="s">
        <v>1</v>
      </c>
      <c r="F586" t="s">
        <v>616</v>
      </c>
      <c r="G586" t="s">
        <v>31</v>
      </c>
    </row>
    <row r="587" spans="1:7" x14ac:dyDescent="0.25">
      <c r="A587" t="s">
        <v>1</v>
      </c>
      <c r="F587" t="s">
        <v>617</v>
      </c>
      <c r="G587" t="s">
        <v>35</v>
      </c>
    </row>
    <row r="588" spans="1:7" x14ac:dyDescent="0.25">
      <c r="A588" t="s">
        <v>5</v>
      </c>
      <c r="F588" t="s">
        <v>618</v>
      </c>
      <c r="G588" t="s">
        <v>31</v>
      </c>
    </row>
    <row r="589" spans="1:7" x14ac:dyDescent="0.25">
      <c r="A589" t="s">
        <v>2</v>
      </c>
      <c r="F589" t="s">
        <v>619</v>
      </c>
      <c r="G589" t="s">
        <v>31</v>
      </c>
    </row>
    <row r="590" spans="1:7" x14ac:dyDescent="0.25">
      <c r="A590" t="s">
        <v>5</v>
      </c>
      <c r="F590" t="s">
        <v>620</v>
      </c>
      <c r="G590" t="s">
        <v>35</v>
      </c>
    </row>
    <row r="591" spans="1:7" x14ac:dyDescent="0.25">
      <c r="A591" t="s">
        <v>4</v>
      </c>
      <c r="F591" t="s">
        <v>621</v>
      </c>
      <c r="G591" t="s">
        <v>31</v>
      </c>
    </row>
    <row r="592" spans="1:7" x14ac:dyDescent="0.25">
      <c r="A592" t="s">
        <v>1</v>
      </c>
      <c r="F592" t="s">
        <v>622</v>
      </c>
      <c r="G592" t="s">
        <v>35</v>
      </c>
    </row>
    <row r="593" spans="1:7" x14ac:dyDescent="0.25">
      <c r="A593" t="s">
        <v>4</v>
      </c>
      <c r="F593" t="s">
        <v>623</v>
      </c>
      <c r="G593" t="s">
        <v>31</v>
      </c>
    </row>
    <row r="594" spans="1:7" x14ac:dyDescent="0.25">
      <c r="A594" t="s">
        <v>1</v>
      </c>
      <c r="F594" t="s">
        <v>624</v>
      </c>
      <c r="G594" t="s">
        <v>31</v>
      </c>
    </row>
    <row r="595" spans="1:7" x14ac:dyDescent="0.25">
      <c r="A595" t="s">
        <v>6</v>
      </c>
      <c r="F595" t="s">
        <v>625</v>
      </c>
      <c r="G595" t="s">
        <v>31</v>
      </c>
    </row>
    <row r="596" spans="1:7" x14ac:dyDescent="0.25">
      <c r="A596" t="s">
        <v>5</v>
      </c>
      <c r="F596" t="s">
        <v>626</v>
      </c>
      <c r="G596" t="s">
        <v>35</v>
      </c>
    </row>
    <row r="597" spans="1:7" x14ac:dyDescent="0.25">
      <c r="A597" t="s">
        <v>6</v>
      </c>
      <c r="F597" t="s">
        <v>627</v>
      </c>
      <c r="G597" t="s">
        <v>35</v>
      </c>
    </row>
    <row r="598" spans="1:7" x14ac:dyDescent="0.25">
      <c r="A598" t="s">
        <v>3</v>
      </c>
      <c r="F598" t="s">
        <v>628</v>
      </c>
      <c r="G598" t="s">
        <v>31</v>
      </c>
    </row>
    <row r="599" spans="1:7" x14ac:dyDescent="0.25">
      <c r="A599" t="s">
        <v>6</v>
      </c>
      <c r="F599" t="s">
        <v>629</v>
      </c>
      <c r="G599" t="s">
        <v>35</v>
      </c>
    </row>
    <row r="600" spans="1:7" x14ac:dyDescent="0.25">
      <c r="A600" t="s">
        <v>1</v>
      </c>
      <c r="F600" t="s">
        <v>630</v>
      </c>
      <c r="G600" t="s">
        <v>31</v>
      </c>
    </row>
    <row r="601" spans="1:7" x14ac:dyDescent="0.25">
      <c r="A601" t="s">
        <v>1</v>
      </c>
      <c r="F601" t="s">
        <v>631</v>
      </c>
      <c r="G601" t="s">
        <v>31</v>
      </c>
    </row>
    <row r="602" spans="1:7" x14ac:dyDescent="0.25">
      <c r="A602" t="s">
        <v>6</v>
      </c>
      <c r="F602" t="s">
        <v>632</v>
      </c>
      <c r="G602" t="s">
        <v>35</v>
      </c>
    </row>
    <row r="603" spans="1:7" x14ac:dyDescent="0.25">
      <c r="A603" t="s">
        <v>6</v>
      </c>
      <c r="F603" t="s">
        <v>633</v>
      </c>
      <c r="G603" t="s">
        <v>35</v>
      </c>
    </row>
    <row r="604" spans="1:7" x14ac:dyDescent="0.25">
      <c r="A604" t="s">
        <v>3</v>
      </c>
      <c r="F604" t="s">
        <v>634</v>
      </c>
      <c r="G604" t="s">
        <v>31</v>
      </c>
    </row>
    <row r="605" spans="1:7" x14ac:dyDescent="0.25">
      <c r="A605" t="s">
        <v>1</v>
      </c>
      <c r="F605" t="s">
        <v>635</v>
      </c>
      <c r="G605" t="s">
        <v>35</v>
      </c>
    </row>
    <row r="606" spans="1:7" x14ac:dyDescent="0.25">
      <c r="A606" t="s">
        <v>3</v>
      </c>
      <c r="F606" t="s">
        <v>636</v>
      </c>
      <c r="G606" t="s">
        <v>35</v>
      </c>
    </row>
    <row r="607" spans="1:7" x14ac:dyDescent="0.25">
      <c r="A607" t="s">
        <v>4</v>
      </c>
      <c r="F607" t="s">
        <v>637</v>
      </c>
      <c r="G607" t="s">
        <v>31</v>
      </c>
    </row>
    <row r="608" spans="1:7" x14ac:dyDescent="0.25">
      <c r="A608" t="s">
        <v>1</v>
      </c>
      <c r="F608" t="s">
        <v>638</v>
      </c>
      <c r="G608" t="s">
        <v>31</v>
      </c>
    </row>
    <row r="609" spans="1:7" x14ac:dyDescent="0.25">
      <c r="A609" t="s">
        <v>4</v>
      </c>
      <c r="F609" t="s">
        <v>639</v>
      </c>
      <c r="G609" t="s">
        <v>31</v>
      </c>
    </row>
    <row r="610" spans="1:7" x14ac:dyDescent="0.25">
      <c r="A610" t="s">
        <v>3</v>
      </c>
      <c r="F610" t="s">
        <v>640</v>
      </c>
      <c r="G610" t="s">
        <v>35</v>
      </c>
    </row>
    <row r="611" spans="1:7" x14ac:dyDescent="0.25">
      <c r="A611" t="s">
        <v>1</v>
      </c>
      <c r="F611" t="s">
        <v>641</v>
      </c>
      <c r="G611" t="s">
        <v>31</v>
      </c>
    </row>
    <row r="612" spans="1:7" x14ac:dyDescent="0.25">
      <c r="A612" t="s">
        <v>3</v>
      </c>
      <c r="F612" t="s">
        <v>642</v>
      </c>
      <c r="G612" t="s">
        <v>31</v>
      </c>
    </row>
    <row r="613" spans="1:7" x14ac:dyDescent="0.25">
      <c r="A613" t="s">
        <v>3</v>
      </c>
      <c r="F613" t="s">
        <v>643</v>
      </c>
      <c r="G613" t="s">
        <v>35</v>
      </c>
    </row>
    <row r="614" spans="1:7" x14ac:dyDescent="0.25">
      <c r="A614" t="s">
        <v>5</v>
      </c>
      <c r="F614" t="s">
        <v>644</v>
      </c>
      <c r="G614" t="s">
        <v>35</v>
      </c>
    </row>
    <row r="615" spans="1:7" x14ac:dyDescent="0.25">
      <c r="A615" t="s">
        <v>3</v>
      </c>
      <c r="F615" t="s">
        <v>645</v>
      </c>
      <c r="G615" t="s">
        <v>35</v>
      </c>
    </row>
    <row r="616" spans="1:7" x14ac:dyDescent="0.25">
      <c r="A616" t="s">
        <v>5</v>
      </c>
      <c r="F616" t="s">
        <v>646</v>
      </c>
      <c r="G616" t="s">
        <v>31</v>
      </c>
    </row>
    <row r="617" spans="1:7" x14ac:dyDescent="0.25">
      <c r="A617" t="s">
        <v>4</v>
      </c>
      <c r="F617" t="s">
        <v>647</v>
      </c>
      <c r="G617" t="s">
        <v>35</v>
      </c>
    </row>
    <row r="618" spans="1:7" x14ac:dyDescent="0.25">
      <c r="A618" t="s">
        <v>2</v>
      </c>
      <c r="F618" t="s">
        <v>648</v>
      </c>
      <c r="G618" t="s">
        <v>35</v>
      </c>
    </row>
    <row r="619" spans="1:7" x14ac:dyDescent="0.25">
      <c r="A619" t="s">
        <v>2</v>
      </c>
      <c r="F619" t="s">
        <v>649</v>
      </c>
      <c r="G619" t="s">
        <v>35</v>
      </c>
    </row>
    <row r="620" spans="1:7" x14ac:dyDescent="0.25">
      <c r="A620" t="s">
        <v>4</v>
      </c>
      <c r="F620" t="s">
        <v>650</v>
      </c>
      <c r="G620" t="s">
        <v>35</v>
      </c>
    </row>
    <row r="621" spans="1:7" x14ac:dyDescent="0.25">
      <c r="A621" t="s">
        <v>6</v>
      </c>
      <c r="F621" t="s">
        <v>651</v>
      </c>
      <c r="G621" t="s">
        <v>35</v>
      </c>
    </row>
    <row r="622" spans="1:7" x14ac:dyDescent="0.25">
      <c r="A622" t="s">
        <v>5</v>
      </c>
      <c r="F622" t="s">
        <v>652</v>
      </c>
      <c r="G622" t="s">
        <v>35</v>
      </c>
    </row>
    <row r="623" spans="1:7" x14ac:dyDescent="0.25">
      <c r="A623" t="s">
        <v>1</v>
      </c>
      <c r="F623" t="s">
        <v>653</v>
      </c>
      <c r="G623" t="s">
        <v>35</v>
      </c>
    </row>
    <row r="624" spans="1:7" x14ac:dyDescent="0.25">
      <c r="A624" t="s">
        <v>2</v>
      </c>
      <c r="F624" t="s">
        <v>654</v>
      </c>
      <c r="G624" t="s">
        <v>31</v>
      </c>
    </row>
    <row r="625" spans="1:7" x14ac:dyDescent="0.25">
      <c r="A625" t="s">
        <v>6</v>
      </c>
      <c r="F625" t="s">
        <v>655</v>
      </c>
      <c r="G625" t="s">
        <v>31</v>
      </c>
    </row>
    <row r="626" spans="1:7" x14ac:dyDescent="0.25">
      <c r="A626" t="s">
        <v>4</v>
      </c>
      <c r="F626" t="s">
        <v>656</v>
      </c>
      <c r="G626" t="s">
        <v>31</v>
      </c>
    </row>
    <row r="627" spans="1:7" x14ac:dyDescent="0.25">
      <c r="A627" t="s">
        <v>5</v>
      </c>
      <c r="F627" t="s">
        <v>657</v>
      </c>
      <c r="G627" t="s">
        <v>35</v>
      </c>
    </row>
    <row r="628" spans="1:7" x14ac:dyDescent="0.25">
      <c r="A628" t="s">
        <v>3</v>
      </c>
      <c r="F628" t="s">
        <v>658</v>
      </c>
      <c r="G628" t="s">
        <v>31</v>
      </c>
    </row>
    <row r="629" spans="1:7" x14ac:dyDescent="0.25">
      <c r="A629" t="s">
        <v>2</v>
      </c>
      <c r="F629" t="s">
        <v>659</v>
      </c>
      <c r="G629" t="s">
        <v>31</v>
      </c>
    </row>
    <row r="630" spans="1:7" x14ac:dyDescent="0.25">
      <c r="A630" t="s">
        <v>4</v>
      </c>
      <c r="F630" t="s">
        <v>660</v>
      </c>
      <c r="G630" t="s">
        <v>31</v>
      </c>
    </row>
    <row r="631" spans="1:7" x14ac:dyDescent="0.25">
      <c r="A631" t="s">
        <v>3</v>
      </c>
      <c r="F631" t="s">
        <v>661</v>
      </c>
      <c r="G631" t="s">
        <v>35</v>
      </c>
    </row>
    <row r="632" spans="1:7" x14ac:dyDescent="0.25">
      <c r="A632" t="s">
        <v>2</v>
      </c>
      <c r="F632" t="s">
        <v>662</v>
      </c>
      <c r="G632" t="s">
        <v>35</v>
      </c>
    </row>
    <row r="633" spans="1:7" x14ac:dyDescent="0.25">
      <c r="A633" t="s">
        <v>1</v>
      </c>
      <c r="F633" t="s">
        <v>663</v>
      </c>
      <c r="G633" t="s">
        <v>31</v>
      </c>
    </row>
    <row r="634" spans="1:7" x14ac:dyDescent="0.25">
      <c r="A634" t="s">
        <v>1</v>
      </c>
      <c r="F634" t="s">
        <v>664</v>
      </c>
      <c r="G634" t="s">
        <v>31</v>
      </c>
    </row>
    <row r="635" spans="1:7" x14ac:dyDescent="0.25">
      <c r="A635" t="s">
        <v>3</v>
      </c>
      <c r="F635" t="s">
        <v>665</v>
      </c>
      <c r="G635" t="s">
        <v>35</v>
      </c>
    </row>
    <row r="636" spans="1:7" x14ac:dyDescent="0.25">
      <c r="A636" t="s">
        <v>5</v>
      </c>
      <c r="F636" t="s">
        <v>666</v>
      </c>
      <c r="G636" t="s">
        <v>31</v>
      </c>
    </row>
    <row r="637" spans="1:7" x14ac:dyDescent="0.25">
      <c r="A637" t="s">
        <v>1</v>
      </c>
      <c r="F637" t="s">
        <v>667</v>
      </c>
      <c r="G637" t="s">
        <v>35</v>
      </c>
    </row>
    <row r="638" spans="1:7" x14ac:dyDescent="0.25">
      <c r="A638" t="s">
        <v>5</v>
      </c>
      <c r="F638" t="s">
        <v>668</v>
      </c>
      <c r="G638" t="s">
        <v>35</v>
      </c>
    </row>
    <row r="639" spans="1:7" x14ac:dyDescent="0.25">
      <c r="A639" t="s">
        <v>1</v>
      </c>
      <c r="F639" t="s">
        <v>669</v>
      </c>
      <c r="G639" t="s">
        <v>35</v>
      </c>
    </row>
    <row r="640" spans="1:7" x14ac:dyDescent="0.25">
      <c r="A640" t="s">
        <v>4</v>
      </c>
      <c r="F640" t="s">
        <v>670</v>
      </c>
      <c r="G640" t="s">
        <v>31</v>
      </c>
    </row>
    <row r="641" spans="1:7" x14ac:dyDescent="0.25">
      <c r="A641" t="s">
        <v>1</v>
      </c>
      <c r="F641" t="s">
        <v>671</v>
      </c>
      <c r="G641" t="s">
        <v>35</v>
      </c>
    </row>
    <row r="642" spans="1:7" x14ac:dyDescent="0.25">
      <c r="A642" t="s">
        <v>2</v>
      </c>
      <c r="F642" t="s">
        <v>672</v>
      </c>
      <c r="G642" t="s">
        <v>31</v>
      </c>
    </row>
    <row r="643" spans="1:7" x14ac:dyDescent="0.25">
      <c r="A643" t="s">
        <v>6</v>
      </c>
      <c r="F643" t="s">
        <v>673</v>
      </c>
      <c r="G643" t="s">
        <v>31</v>
      </c>
    </row>
    <row r="644" spans="1:7" x14ac:dyDescent="0.25">
      <c r="A644" t="s">
        <v>3</v>
      </c>
      <c r="F644" t="s">
        <v>674</v>
      </c>
      <c r="G644" t="s">
        <v>31</v>
      </c>
    </row>
    <row r="645" spans="1:7" x14ac:dyDescent="0.25">
      <c r="A645" t="s">
        <v>1</v>
      </c>
      <c r="F645" t="s">
        <v>675</v>
      </c>
      <c r="G645" t="s">
        <v>35</v>
      </c>
    </row>
    <row r="646" spans="1:7" x14ac:dyDescent="0.25">
      <c r="A646" t="s">
        <v>6</v>
      </c>
      <c r="F646" t="s">
        <v>676</v>
      </c>
      <c r="G646" t="s">
        <v>31</v>
      </c>
    </row>
    <row r="647" spans="1:7" x14ac:dyDescent="0.25">
      <c r="A647" t="s">
        <v>5</v>
      </c>
      <c r="F647" t="s">
        <v>677</v>
      </c>
      <c r="G647" t="s">
        <v>35</v>
      </c>
    </row>
    <row r="648" spans="1:7" x14ac:dyDescent="0.25">
      <c r="A648" t="s">
        <v>1</v>
      </c>
      <c r="F648" t="s">
        <v>678</v>
      </c>
      <c r="G648" t="s">
        <v>31</v>
      </c>
    </row>
    <row r="649" spans="1:7" x14ac:dyDescent="0.25">
      <c r="A649" t="s">
        <v>5</v>
      </c>
      <c r="F649" t="s">
        <v>679</v>
      </c>
      <c r="G649" t="s">
        <v>35</v>
      </c>
    </row>
    <row r="650" spans="1:7" x14ac:dyDescent="0.25">
      <c r="A650" t="s">
        <v>2</v>
      </c>
      <c r="F650" t="s">
        <v>680</v>
      </c>
      <c r="G650" t="s">
        <v>31</v>
      </c>
    </row>
    <row r="651" spans="1:7" x14ac:dyDescent="0.25">
      <c r="A651" t="s">
        <v>4</v>
      </c>
      <c r="F651" t="s">
        <v>681</v>
      </c>
      <c r="G651" t="s">
        <v>35</v>
      </c>
    </row>
    <row r="652" spans="1:7" x14ac:dyDescent="0.25">
      <c r="A652" t="s">
        <v>2</v>
      </c>
      <c r="F652" t="s">
        <v>682</v>
      </c>
      <c r="G652" t="s">
        <v>35</v>
      </c>
    </row>
    <row r="653" spans="1:7" x14ac:dyDescent="0.25">
      <c r="A653" t="s">
        <v>2</v>
      </c>
      <c r="F653" t="s">
        <v>683</v>
      </c>
      <c r="G653" t="s">
        <v>35</v>
      </c>
    </row>
    <row r="654" spans="1:7" x14ac:dyDescent="0.25">
      <c r="A654" t="s">
        <v>4</v>
      </c>
      <c r="F654" t="s">
        <v>684</v>
      </c>
      <c r="G654" t="s">
        <v>31</v>
      </c>
    </row>
    <row r="655" spans="1:7" x14ac:dyDescent="0.25">
      <c r="A655" t="s">
        <v>4</v>
      </c>
      <c r="F655" t="s">
        <v>685</v>
      </c>
      <c r="G655" t="s">
        <v>35</v>
      </c>
    </row>
    <row r="656" spans="1:7" x14ac:dyDescent="0.25">
      <c r="A656" t="s">
        <v>6</v>
      </c>
      <c r="F656" t="s">
        <v>686</v>
      </c>
      <c r="G656" t="s">
        <v>35</v>
      </c>
    </row>
    <row r="657" spans="1:7" x14ac:dyDescent="0.25">
      <c r="A657" t="s">
        <v>4</v>
      </c>
      <c r="F657" t="s">
        <v>687</v>
      </c>
      <c r="G657" t="s">
        <v>31</v>
      </c>
    </row>
    <row r="658" spans="1:7" x14ac:dyDescent="0.25">
      <c r="A658" t="s">
        <v>6</v>
      </c>
      <c r="F658" t="s">
        <v>688</v>
      </c>
      <c r="G658" t="s">
        <v>31</v>
      </c>
    </row>
    <row r="659" spans="1:7" x14ac:dyDescent="0.25">
      <c r="A659" t="s">
        <v>6</v>
      </c>
      <c r="F659" t="s">
        <v>689</v>
      </c>
      <c r="G659" t="s">
        <v>31</v>
      </c>
    </row>
    <row r="660" spans="1:7" x14ac:dyDescent="0.25">
      <c r="A660" t="s">
        <v>1</v>
      </c>
      <c r="F660" t="s">
        <v>690</v>
      </c>
      <c r="G660" t="s">
        <v>35</v>
      </c>
    </row>
    <row r="661" spans="1:7" x14ac:dyDescent="0.25">
      <c r="A661" t="s">
        <v>6</v>
      </c>
      <c r="F661" t="s">
        <v>691</v>
      </c>
      <c r="G661" t="s">
        <v>31</v>
      </c>
    </row>
    <row r="662" spans="1:7" x14ac:dyDescent="0.25">
      <c r="A662" t="s">
        <v>3</v>
      </c>
      <c r="F662" t="s">
        <v>692</v>
      </c>
      <c r="G662" t="s">
        <v>31</v>
      </c>
    </row>
    <row r="663" spans="1:7" x14ac:dyDescent="0.25">
      <c r="A663" t="s">
        <v>6</v>
      </c>
      <c r="F663" t="s">
        <v>693</v>
      </c>
      <c r="G663" t="s">
        <v>35</v>
      </c>
    </row>
    <row r="664" spans="1:7" x14ac:dyDescent="0.25">
      <c r="A664" t="s">
        <v>4</v>
      </c>
      <c r="F664" t="s">
        <v>694</v>
      </c>
      <c r="G664" t="s">
        <v>35</v>
      </c>
    </row>
    <row r="665" spans="1:7" x14ac:dyDescent="0.25">
      <c r="A665" t="s">
        <v>5</v>
      </c>
      <c r="F665" t="s">
        <v>695</v>
      </c>
      <c r="G665" t="s">
        <v>35</v>
      </c>
    </row>
    <row r="666" spans="1:7" x14ac:dyDescent="0.25">
      <c r="A666" t="s">
        <v>3</v>
      </c>
      <c r="F666" t="s">
        <v>696</v>
      </c>
      <c r="G666" t="s">
        <v>35</v>
      </c>
    </row>
    <row r="667" spans="1:7" x14ac:dyDescent="0.25">
      <c r="A667" t="s">
        <v>1</v>
      </c>
      <c r="F667" t="s">
        <v>697</v>
      </c>
      <c r="G667" t="s">
        <v>31</v>
      </c>
    </row>
    <row r="668" spans="1:7" x14ac:dyDescent="0.25">
      <c r="A668" t="s">
        <v>5</v>
      </c>
      <c r="F668" t="s">
        <v>698</v>
      </c>
      <c r="G668" t="s">
        <v>31</v>
      </c>
    </row>
    <row r="669" spans="1:7" x14ac:dyDescent="0.25">
      <c r="A669" t="s">
        <v>1</v>
      </c>
      <c r="F669" t="s">
        <v>699</v>
      </c>
      <c r="G669" t="s">
        <v>31</v>
      </c>
    </row>
    <row r="670" spans="1:7" x14ac:dyDescent="0.25">
      <c r="A670" t="s">
        <v>5</v>
      </c>
      <c r="F670" t="s">
        <v>700</v>
      </c>
      <c r="G670" t="s">
        <v>35</v>
      </c>
    </row>
    <row r="671" spans="1:7" x14ac:dyDescent="0.25">
      <c r="A671" t="s">
        <v>2</v>
      </c>
      <c r="F671" t="s">
        <v>701</v>
      </c>
      <c r="G671" t="s">
        <v>31</v>
      </c>
    </row>
    <row r="672" spans="1:7" x14ac:dyDescent="0.25">
      <c r="A672" t="s">
        <v>5</v>
      </c>
      <c r="F672" t="s">
        <v>702</v>
      </c>
      <c r="G672" t="s">
        <v>35</v>
      </c>
    </row>
    <row r="673" spans="1:7" x14ac:dyDescent="0.25">
      <c r="A673" t="s">
        <v>4</v>
      </c>
      <c r="F673" t="s">
        <v>703</v>
      </c>
      <c r="G673" t="s">
        <v>35</v>
      </c>
    </row>
    <row r="674" spans="1:7" x14ac:dyDescent="0.25">
      <c r="A674" t="s">
        <v>2</v>
      </c>
      <c r="F674" t="s">
        <v>704</v>
      </c>
      <c r="G674" t="s">
        <v>31</v>
      </c>
    </row>
    <row r="675" spans="1:7" x14ac:dyDescent="0.25">
      <c r="A675" t="s">
        <v>6</v>
      </c>
      <c r="F675" t="s">
        <v>705</v>
      </c>
      <c r="G675" t="s">
        <v>35</v>
      </c>
    </row>
    <row r="676" spans="1:7" x14ac:dyDescent="0.25">
      <c r="A676" t="s">
        <v>4</v>
      </c>
      <c r="F676" t="s">
        <v>706</v>
      </c>
      <c r="G676" t="s">
        <v>31</v>
      </c>
    </row>
    <row r="677" spans="1:7" x14ac:dyDescent="0.25">
      <c r="A677" t="s">
        <v>5</v>
      </c>
      <c r="F677" t="s">
        <v>707</v>
      </c>
      <c r="G677" t="s">
        <v>31</v>
      </c>
    </row>
    <row r="678" spans="1:7" x14ac:dyDescent="0.25">
      <c r="A678" t="s">
        <v>2</v>
      </c>
      <c r="F678" t="s">
        <v>708</v>
      </c>
      <c r="G678" t="s">
        <v>31</v>
      </c>
    </row>
    <row r="679" spans="1:7" x14ac:dyDescent="0.25">
      <c r="A679" t="s">
        <v>6</v>
      </c>
      <c r="F679" t="s">
        <v>709</v>
      </c>
      <c r="G679" t="s">
        <v>35</v>
      </c>
    </row>
    <row r="680" spans="1:7" x14ac:dyDescent="0.25">
      <c r="A680" t="s">
        <v>6</v>
      </c>
      <c r="F680" t="s">
        <v>710</v>
      </c>
      <c r="G680" t="s">
        <v>35</v>
      </c>
    </row>
    <row r="681" spans="1:7" x14ac:dyDescent="0.25">
      <c r="A681" t="s">
        <v>3</v>
      </c>
      <c r="F681" t="s">
        <v>711</v>
      </c>
      <c r="G681" t="s">
        <v>31</v>
      </c>
    </row>
    <row r="682" spans="1:7" x14ac:dyDescent="0.25">
      <c r="A682" t="s">
        <v>5</v>
      </c>
      <c r="F682" t="s">
        <v>712</v>
      </c>
      <c r="G682" t="s">
        <v>35</v>
      </c>
    </row>
    <row r="683" spans="1:7" x14ac:dyDescent="0.25">
      <c r="A683" t="s">
        <v>5</v>
      </c>
      <c r="F683" t="s">
        <v>713</v>
      </c>
      <c r="G683" t="s">
        <v>35</v>
      </c>
    </row>
    <row r="684" spans="1:7" x14ac:dyDescent="0.25">
      <c r="A684" t="s">
        <v>3</v>
      </c>
      <c r="F684" t="s">
        <v>714</v>
      </c>
      <c r="G684" t="s">
        <v>31</v>
      </c>
    </row>
    <row r="685" spans="1:7" x14ac:dyDescent="0.25">
      <c r="A685" t="s">
        <v>6</v>
      </c>
      <c r="F685" t="s">
        <v>715</v>
      </c>
      <c r="G685" t="s">
        <v>31</v>
      </c>
    </row>
    <row r="686" spans="1:7" x14ac:dyDescent="0.25">
      <c r="A686" t="s">
        <v>1</v>
      </c>
      <c r="F686" t="s">
        <v>716</v>
      </c>
      <c r="G686" t="s">
        <v>31</v>
      </c>
    </row>
    <row r="687" spans="1:7" x14ac:dyDescent="0.25">
      <c r="A687" t="s">
        <v>6</v>
      </c>
      <c r="F687" t="s">
        <v>717</v>
      </c>
      <c r="G687" t="s">
        <v>31</v>
      </c>
    </row>
    <row r="688" spans="1:7" x14ac:dyDescent="0.25">
      <c r="A688" t="s">
        <v>6</v>
      </c>
      <c r="F688" t="s">
        <v>718</v>
      </c>
      <c r="G688" t="s">
        <v>31</v>
      </c>
    </row>
    <row r="689" spans="1:7" x14ac:dyDescent="0.25">
      <c r="A689" t="s">
        <v>6</v>
      </c>
      <c r="F689" t="s">
        <v>719</v>
      </c>
      <c r="G689" t="s">
        <v>35</v>
      </c>
    </row>
    <row r="690" spans="1:7" x14ac:dyDescent="0.25">
      <c r="A690" t="s">
        <v>6</v>
      </c>
      <c r="F690" t="s">
        <v>720</v>
      </c>
      <c r="G690" t="s">
        <v>35</v>
      </c>
    </row>
    <row r="691" spans="1:7" x14ac:dyDescent="0.25">
      <c r="A691" t="s">
        <v>3</v>
      </c>
      <c r="F691" t="s">
        <v>721</v>
      </c>
      <c r="G691" t="s">
        <v>35</v>
      </c>
    </row>
    <row r="692" spans="1:7" x14ac:dyDescent="0.25">
      <c r="A692" t="s">
        <v>4</v>
      </c>
      <c r="F692" t="s">
        <v>722</v>
      </c>
      <c r="G692" t="s">
        <v>31</v>
      </c>
    </row>
    <row r="693" spans="1:7" x14ac:dyDescent="0.25">
      <c r="A693" t="s">
        <v>5</v>
      </c>
      <c r="F693" t="s">
        <v>723</v>
      </c>
      <c r="G693" t="s">
        <v>31</v>
      </c>
    </row>
    <row r="694" spans="1:7" x14ac:dyDescent="0.25">
      <c r="A694" t="s">
        <v>2</v>
      </c>
      <c r="F694" t="s">
        <v>724</v>
      </c>
      <c r="G694" t="s">
        <v>35</v>
      </c>
    </row>
    <row r="695" spans="1:7" x14ac:dyDescent="0.25">
      <c r="A695" t="s">
        <v>5</v>
      </c>
      <c r="F695" t="s">
        <v>725</v>
      </c>
      <c r="G695" t="s">
        <v>31</v>
      </c>
    </row>
    <row r="696" spans="1:7" x14ac:dyDescent="0.25">
      <c r="A696" t="s">
        <v>5</v>
      </c>
      <c r="F696" t="s">
        <v>726</v>
      </c>
      <c r="G696" t="s">
        <v>35</v>
      </c>
    </row>
    <row r="697" spans="1:7" x14ac:dyDescent="0.25">
      <c r="A697" t="s">
        <v>1</v>
      </c>
      <c r="F697" t="s">
        <v>727</v>
      </c>
      <c r="G697" t="s">
        <v>35</v>
      </c>
    </row>
    <row r="698" spans="1:7" x14ac:dyDescent="0.25">
      <c r="A698" t="s">
        <v>4</v>
      </c>
      <c r="F698" t="s">
        <v>728</v>
      </c>
      <c r="G698" t="s">
        <v>35</v>
      </c>
    </row>
    <row r="699" spans="1:7" x14ac:dyDescent="0.25">
      <c r="A699" t="s">
        <v>1</v>
      </c>
      <c r="F699" t="s">
        <v>729</v>
      </c>
      <c r="G699" t="s">
        <v>31</v>
      </c>
    </row>
    <row r="700" spans="1:7" x14ac:dyDescent="0.25">
      <c r="A700" t="s">
        <v>4</v>
      </c>
      <c r="F700" t="s">
        <v>730</v>
      </c>
      <c r="G700" t="s">
        <v>35</v>
      </c>
    </row>
    <row r="701" spans="1:7" x14ac:dyDescent="0.25">
      <c r="A701" t="s">
        <v>1</v>
      </c>
      <c r="F701" t="s">
        <v>731</v>
      </c>
      <c r="G701" t="s">
        <v>35</v>
      </c>
    </row>
    <row r="702" spans="1:7" x14ac:dyDescent="0.25">
      <c r="A702" t="s">
        <v>4</v>
      </c>
      <c r="F702" t="s">
        <v>732</v>
      </c>
      <c r="G702" t="s">
        <v>35</v>
      </c>
    </row>
    <row r="703" spans="1:7" x14ac:dyDescent="0.25">
      <c r="A703" t="s">
        <v>6</v>
      </c>
      <c r="F703" t="s">
        <v>733</v>
      </c>
      <c r="G703" t="s">
        <v>31</v>
      </c>
    </row>
    <row r="704" spans="1:7" x14ac:dyDescent="0.25">
      <c r="A704" t="s">
        <v>3</v>
      </c>
      <c r="F704" t="s">
        <v>734</v>
      </c>
      <c r="G704" t="s">
        <v>31</v>
      </c>
    </row>
    <row r="705" spans="1:7" x14ac:dyDescent="0.25">
      <c r="A705" t="s">
        <v>4</v>
      </c>
      <c r="F705" t="s">
        <v>735</v>
      </c>
      <c r="G705" t="s">
        <v>35</v>
      </c>
    </row>
    <row r="706" spans="1:7" x14ac:dyDescent="0.25">
      <c r="A706" t="s">
        <v>6</v>
      </c>
      <c r="F706" t="s">
        <v>736</v>
      </c>
      <c r="G706" t="s">
        <v>35</v>
      </c>
    </row>
    <row r="707" spans="1:7" x14ac:dyDescent="0.25">
      <c r="A707" t="s">
        <v>4</v>
      </c>
      <c r="F707" t="s">
        <v>737</v>
      </c>
      <c r="G707" t="s">
        <v>31</v>
      </c>
    </row>
    <row r="708" spans="1:7" x14ac:dyDescent="0.25">
      <c r="A708" t="s">
        <v>3</v>
      </c>
      <c r="F708" t="s">
        <v>738</v>
      </c>
      <c r="G708" t="s">
        <v>31</v>
      </c>
    </row>
    <row r="709" spans="1:7" x14ac:dyDescent="0.25">
      <c r="A709" t="s">
        <v>2</v>
      </c>
      <c r="F709" t="s">
        <v>739</v>
      </c>
      <c r="G709" t="s">
        <v>35</v>
      </c>
    </row>
    <row r="710" spans="1:7" x14ac:dyDescent="0.25">
      <c r="A710" t="s">
        <v>2</v>
      </c>
      <c r="F710" t="s">
        <v>740</v>
      </c>
      <c r="G710" t="s">
        <v>35</v>
      </c>
    </row>
    <row r="711" spans="1:7" x14ac:dyDescent="0.25">
      <c r="A711" t="s">
        <v>4</v>
      </c>
      <c r="F711" t="s">
        <v>741</v>
      </c>
      <c r="G711" t="s">
        <v>35</v>
      </c>
    </row>
    <row r="712" spans="1:7" x14ac:dyDescent="0.25">
      <c r="A712" t="s">
        <v>4</v>
      </c>
      <c r="F712" t="s">
        <v>742</v>
      </c>
      <c r="G712" t="s">
        <v>31</v>
      </c>
    </row>
    <row r="713" spans="1:7" x14ac:dyDescent="0.25">
      <c r="A713" t="s">
        <v>1</v>
      </c>
      <c r="F713" t="s">
        <v>743</v>
      </c>
      <c r="G713" t="s">
        <v>31</v>
      </c>
    </row>
    <row r="714" spans="1:7" x14ac:dyDescent="0.25">
      <c r="A714" t="s">
        <v>1</v>
      </c>
      <c r="F714" t="s">
        <v>744</v>
      </c>
      <c r="G714" t="s">
        <v>35</v>
      </c>
    </row>
    <row r="715" spans="1:7" x14ac:dyDescent="0.25">
      <c r="A715" t="s">
        <v>2</v>
      </c>
      <c r="F715" t="s">
        <v>745</v>
      </c>
      <c r="G715" t="s">
        <v>35</v>
      </c>
    </row>
    <row r="716" spans="1:7" x14ac:dyDescent="0.25">
      <c r="A716" t="s">
        <v>6</v>
      </c>
      <c r="F716" t="s">
        <v>746</v>
      </c>
      <c r="G716" t="s">
        <v>31</v>
      </c>
    </row>
    <row r="717" spans="1:7" x14ac:dyDescent="0.25">
      <c r="A717" t="s">
        <v>2</v>
      </c>
      <c r="F717" t="s">
        <v>747</v>
      </c>
      <c r="G717" t="s">
        <v>31</v>
      </c>
    </row>
    <row r="718" spans="1:7" x14ac:dyDescent="0.25">
      <c r="A718" t="s">
        <v>6</v>
      </c>
      <c r="F718" t="s">
        <v>748</v>
      </c>
      <c r="G718" t="s">
        <v>35</v>
      </c>
    </row>
    <row r="719" spans="1:7" x14ac:dyDescent="0.25">
      <c r="A719" t="s">
        <v>3</v>
      </c>
      <c r="F719" t="s">
        <v>749</v>
      </c>
      <c r="G719" t="s">
        <v>31</v>
      </c>
    </row>
    <row r="720" spans="1:7" x14ac:dyDescent="0.25">
      <c r="A720" t="s">
        <v>5</v>
      </c>
      <c r="F720" t="s">
        <v>750</v>
      </c>
      <c r="G720" t="s">
        <v>35</v>
      </c>
    </row>
    <row r="721" spans="1:7" x14ac:dyDescent="0.25">
      <c r="A721" t="s">
        <v>6</v>
      </c>
      <c r="F721" t="s">
        <v>751</v>
      </c>
      <c r="G721" t="s">
        <v>31</v>
      </c>
    </row>
    <row r="722" spans="1:7" x14ac:dyDescent="0.25">
      <c r="A722" t="s">
        <v>4</v>
      </c>
      <c r="F722" t="s">
        <v>752</v>
      </c>
      <c r="G722" t="s">
        <v>35</v>
      </c>
    </row>
    <row r="723" spans="1:7" x14ac:dyDescent="0.25">
      <c r="A723" t="s">
        <v>5</v>
      </c>
      <c r="F723" t="s">
        <v>753</v>
      </c>
      <c r="G723" t="s">
        <v>31</v>
      </c>
    </row>
    <row r="724" spans="1:7" x14ac:dyDescent="0.25">
      <c r="A724" t="s">
        <v>5</v>
      </c>
      <c r="F724" t="s">
        <v>754</v>
      </c>
      <c r="G724" t="s">
        <v>35</v>
      </c>
    </row>
    <row r="725" spans="1:7" x14ac:dyDescent="0.25">
      <c r="A725" t="s">
        <v>3</v>
      </c>
      <c r="F725" t="s">
        <v>755</v>
      </c>
      <c r="G725" t="s">
        <v>31</v>
      </c>
    </row>
    <row r="726" spans="1:7" x14ac:dyDescent="0.25">
      <c r="A726" t="s">
        <v>3</v>
      </c>
      <c r="F726" t="s">
        <v>756</v>
      </c>
      <c r="G726" t="s">
        <v>31</v>
      </c>
    </row>
    <row r="727" spans="1:7" x14ac:dyDescent="0.25">
      <c r="A727" t="s">
        <v>6</v>
      </c>
      <c r="F727" t="s">
        <v>757</v>
      </c>
      <c r="G727" t="s">
        <v>35</v>
      </c>
    </row>
    <row r="728" spans="1:7" x14ac:dyDescent="0.25">
      <c r="A728" t="s">
        <v>3</v>
      </c>
      <c r="F728" t="s">
        <v>758</v>
      </c>
      <c r="G728" t="s">
        <v>31</v>
      </c>
    </row>
    <row r="729" spans="1:7" x14ac:dyDescent="0.25">
      <c r="A729" t="s">
        <v>3</v>
      </c>
      <c r="F729" t="s">
        <v>759</v>
      </c>
      <c r="G729" t="s">
        <v>35</v>
      </c>
    </row>
    <row r="730" spans="1:7" x14ac:dyDescent="0.25">
      <c r="A730" t="s">
        <v>2</v>
      </c>
      <c r="F730" t="s">
        <v>760</v>
      </c>
      <c r="G730" t="s">
        <v>31</v>
      </c>
    </row>
    <row r="731" spans="1:7" x14ac:dyDescent="0.25">
      <c r="A731" t="s">
        <v>1</v>
      </c>
      <c r="F731" t="s">
        <v>761</v>
      </c>
      <c r="G731" t="s">
        <v>35</v>
      </c>
    </row>
    <row r="732" spans="1:7" x14ac:dyDescent="0.25">
      <c r="A732" t="s">
        <v>3</v>
      </c>
      <c r="F732" t="s">
        <v>762</v>
      </c>
      <c r="G732" t="s">
        <v>35</v>
      </c>
    </row>
    <row r="733" spans="1:7" x14ac:dyDescent="0.25">
      <c r="A733" t="s">
        <v>6</v>
      </c>
      <c r="F733" t="s">
        <v>763</v>
      </c>
      <c r="G733" t="s">
        <v>35</v>
      </c>
    </row>
    <row r="734" spans="1:7" x14ac:dyDescent="0.25">
      <c r="A734" t="s">
        <v>5</v>
      </c>
      <c r="F734" t="s">
        <v>764</v>
      </c>
      <c r="G734" t="s">
        <v>31</v>
      </c>
    </row>
    <row r="735" spans="1:7" x14ac:dyDescent="0.25">
      <c r="A735" t="s">
        <v>2</v>
      </c>
      <c r="F735" t="s">
        <v>765</v>
      </c>
      <c r="G735" t="s">
        <v>31</v>
      </c>
    </row>
    <row r="736" spans="1:7" x14ac:dyDescent="0.25">
      <c r="A736" t="s">
        <v>3</v>
      </c>
      <c r="F736" t="s">
        <v>766</v>
      </c>
      <c r="G736" t="s">
        <v>35</v>
      </c>
    </row>
    <row r="737" spans="1:7" x14ac:dyDescent="0.25">
      <c r="A737" t="s">
        <v>5</v>
      </c>
      <c r="F737" t="s">
        <v>767</v>
      </c>
      <c r="G737" t="s">
        <v>31</v>
      </c>
    </row>
    <row r="738" spans="1:7" x14ac:dyDescent="0.25">
      <c r="A738" t="s">
        <v>3</v>
      </c>
      <c r="F738" t="s">
        <v>768</v>
      </c>
      <c r="G738" t="s">
        <v>35</v>
      </c>
    </row>
    <row r="739" spans="1:7" x14ac:dyDescent="0.25">
      <c r="A739" t="s">
        <v>6</v>
      </c>
      <c r="F739" t="s">
        <v>769</v>
      </c>
      <c r="G739" t="s">
        <v>31</v>
      </c>
    </row>
    <row r="740" spans="1:7" x14ac:dyDescent="0.25">
      <c r="A740" t="s">
        <v>3</v>
      </c>
      <c r="F740" t="s">
        <v>770</v>
      </c>
      <c r="G740" t="s">
        <v>35</v>
      </c>
    </row>
    <row r="741" spans="1:7" x14ac:dyDescent="0.25">
      <c r="A741" t="s">
        <v>2</v>
      </c>
      <c r="F741" t="s">
        <v>771</v>
      </c>
      <c r="G741" t="s">
        <v>35</v>
      </c>
    </row>
    <row r="742" spans="1:7" x14ac:dyDescent="0.25">
      <c r="A742" t="s">
        <v>3</v>
      </c>
      <c r="F742" t="s">
        <v>772</v>
      </c>
      <c r="G742" t="s">
        <v>31</v>
      </c>
    </row>
    <row r="743" spans="1:7" x14ac:dyDescent="0.25">
      <c r="A743" t="s">
        <v>6</v>
      </c>
      <c r="F743" t="s">
        <v>773</v>
      </c>
      <c r="G743" t="s">
        <v>31</v>
      </c>
    </row>
    <row r="744" spans="1:7" x14ac:dyDescent="0.25">
      <c r="A744" t="s">
        <v>5</v>
      </c>
      <c r="F744" t="s">
        <v>774</v>
      </c>
      <c r="G744" t="s">
        <v>35</v>
      </c>
    </row>
    <row r="745" spans="1:7" x14ac:dyDescent="0.25">
      <c r="A745" t="s">
        <v>3</v>
      </c>
      <c r="F745" t="s">
        <v>775</v>
      </c>
      <c r="G745" t="s">
        <v>35</v>
      </c>
    </row>
    <row r="746" spans="1:7" x14ac:dyDescent="0.25">
      <c r="A746" t="s">
        <v>5</v>
      </c>
      <c r="F746" t="s">
        <v>776</v>
      </c>
      <c r="G746" t="s">
        <v>35</v>
      </c>
    </row>
    <row r="747" spans="1:7" x14ac:dyDescent="0.25">
      <c r="A747" t="s">
        <v>3</v>
      </c>
      <c r="F747" t="s">
        <v>777</v>
      </c>
      <c r="G747" t="s">
        <v>31</v>
      </c>
    </row>
    <row r="748" spans="1:7" x14ac:dyDescent="0.25">
      <c r="A748" t="s">
        <v>2</v>
      </c>
      <c r="F748" t="s">
        <v>778</v>
      </c>
      <c r="G748" t="s">
        <v>35</v>
      </c>
    </row>
    <row r="749" spans="1:7" x14ac:dyDescent="0.25">
      <c r="A749" t="s">
        <v>5</v>
      </c>
      <c r="F749" t="s">
        <v>779</v>
      </c>
      <c r="G749" t="s">
        <v>35</v>
      </c>
    </row>
    <row r="750" spans="1:7" x14ac:dyDescent="0.25">
      <c r="A750" t="s">
        <v>1</v>
      </c>
      <c r="F750" t="s">
        <v>780</v>
      </c>
      <c r="G750" t="s">
        <v>35</v>
      </c>
    </row>
    <row r="751" spans="1:7" x14ac:dyDescent="0.25">
      <c r="A751" t="s">
        <v>2</v>
      </c>
      <c r="F751" t="s">
        <v>781</v>
      </c>
      <c r="G75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zoomScale="70" zoomScaleNormal="70" workbookViewId="0">
      <selection sqref="A1:XFD1048576"/>
    </sheetView>
  </sheetViews>
  <sheetFormatPr defaultRowHeight="15" x14ac:dyDescent="0.25"/>
  <cols>
    <col min="1" max="1" width="10.85546875" bestFit="1" customWidth="1"/>
    <col min="2" max="2" width="24.28515625" customWidth="1"/>
    <col min="3" max="3" width="5.42578125" bestFit="1" customWidth="1"/>
    <col min="4" max="4" width="13.28515625" bestFit="1" customWidth="1"/>
  </cols>
  <sheetData>
    <row r="1" spans="1:9" x14ac:dyDescent="0.25">
      <c r="A1" t="s">
        <v>21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B2" t="str">
        <f>'Static Student List'!F2</f>
        <v>fgylin@mcmaster.ca</v>
      </c>
      <c r="C2" t="str">
        <f>IF('Static Student List'!G2="Visa", "Yes", "No")</f>
        <v>Yes</v>
      </c>
      <c r="D2" t="str">
        <f ca="1">IF($C2="Yes", "Intl. "&amp;INDEX(Lists!$D$2:$D$4,RANDBETWEEN(1,COUNTA( Lists!$D$2:$D$4))), "")</f>
        <v>Intl. Candidate A</v>
      </c>
      <c r="E2" t="str">
        <f ca="1" xml:space="preserve"> INDEX("VP.Admin. "&amp; Lists!$D$2:$D$4,RANDBETWEEN(1,COUNTA( Lists!$D$2:$D$4)))</f>
        <v>VP.Admin. Abstain</v>
      </c>
      <c r="F2" t="str">
        <f ca="1" xml:space="preserve"> INDEX("VP.Services. "&amp;Lists!$D$2:$D$4,RANDBETWEEN(1,COUNTA( Lists!$D$2:$D$4)))</f>
        <v>VP.Services. Candidate A</v>
      </c>
      <c r="G2" t="str">
        <f ca="1" xml:space="preserve"> INDEX("VP.Ext."&amp;Lists!$D$2:$D$4,RANDBETWEEN(1,COUNTA( Lists!$D$2:$D$4)))</f>
        <v>VP.Ext.Abstain</v>
      </c>
      <c r="H2" t="str">
        <f ca="1" xml:space="preserve"> INDEX("VP.Int."&amp;Lists!$D$2:$D$4,RANDBETWEEN(1,COUNTA( Lists!$D$2:$D$4)))</f>
        <v>VP.Int.Candidate B</v>
      </c>
      <c r="I2" t="str">
        <f ca="1" xml:space="preserve"> INDEX("Pres. "&amp;Lists!$D$2:$D$4,RANDBETWEEN(1,COUNTA( Lists!$D$2:$D$4)))</f>
        <v>Pres. Candidate A</v>
      </c>
    </row>
    <row r="3" spans="1:9" x14ac:dyDescent="0.25">
      <c r="B3" t="str">
        <f>'Static Student List'!F3</f>
        <v>fqsvqz@mcmaster.ca</v>
      </c>
      <c r="C3" t="str">
        <f>IF('Static Student List'!G3="Visa", "Yes", "No")</f>
        <v>Yes</v>
      </c>
      <c r="D3" t="str">
        <f ca="1">IF($C3="Yes", "Intl. "&amp;INDEX(Lists!$D$2:$D$4,RANDBETWEEN(1,COUNTA( Lists!$D$2:$D$4))), "")</f>
        <v>Intl. Candidate A</v>
      </c>
      <c r="E3" t="str">
        <f ca="1" xml:space="preserve"> INDEX("VP.Admin. "&amp; Lists!$D$2:$D$4,RANDBETWEEN(1,COUNTA( Lists!$D$2:$D$4)))</f>
        <v>VP.Admin. Candidate B</v>
      </c>
      <c r="F3" t="str">
        <f ca="1" xml:space="preserve"> INDEX("VP.Services. "&amp;Lists!$D$2:$D$4,RANDBETWEEN(1,COUNTA( Lists!$D$2:$D$4)))</f>
        <v>VP.Services. Candidate B</v>
      </c>
      <c r="G3" t="str">
        <f ca="1" xml:space="preserve"> INDEX("VP.Ext."&amp;Lists!$D$2:$D$4,RANDBETWEEN(1,COUNTA( Lists!$D$2:$D$4)))</f>
        <v>VP.Ext.Abstain</v>
      </c>
      <c r="H3" t="str">
        <f ca="1" xml:space="preserve"> INDEX("VP.Int."&amp;Lists!$D$2:$D$4,RANDBETWEEN(1,COUNTA( Lists!$D$2:$D$4)))</f>
        <v>VP.Int.Candidate A</v>
      </c>
      <c r="I3" t="str">
        <f ca="1" xml:space="preserve"> INDEX("Pres. "&amp;Lists!$D$2:$D$4,RANDBETWEEN(1,COUNTA( Lists!$D$2:$D$4)))</f>
        <v>Pres. Candidate A</v>
      </c>
    </row>
    <row r="4" spans="1:9" x14ac:dyDescent="0.25">
      <c r="B4" t="str">
        <f>'Static Student List'!F4</f>
        <v>knltkj@mcmaster.ca</v>
      </c>
      <c r="C4" t="str">
        <f>IF('Static Student List'!G4="Visa", "Yes", "No")</f>
        <v>Yes</v>
      </c>
      <c r="D4" t="str">
        <f ca="1">IF($C4="Yes", "Intl. "&amp;INDEX(Lists!$D$2:$D$4,RANDBETWEEN(1,COUNTA( Lists!$D$2:$D$4))), "")</f>
        <v>Intl. Abstain</v>
      </c>
      <c r="E4" t="str">
        <f ca="1" xml:space="preserve"> INDEX("VP.Admin. "&amp; Lists!$D$2:$D$4,RANDBETWEEN(1,COUNTA( Lists!$D$2:$D$4)))</f>
        <v>VP.Admin. Candidate A</v>
      </c>
      <c r="F4" t="str">
        <f ca="1" xml:space="preserve"> INDEX("VP.Services. "&amp;Lists!$D$2:$D$4,RANDBETWEEN(1,COUNTA( Lists!$D$2:$D$4)))</f>
        <v>VP.Services. Candidate A</v>
      </c>
      <c r="G4" t="str">
        <f ca="1" xml:space="preserve"> INDEX("VP.Ext."&amp;Lists!$D$2:$D$4,RANDBETWEEN(1,COUNTA( Lists!$D$2:$D$4)))</f>
        <v>VP.Ext.Candidate B</v>
      </c>
      <c r="H4" t="str">
        <f ca="1" xml:space="preserve"> INDEX("VP.Int."&amp;Lists!$D$2:$D$4,RANDBETWEEN(1,COUNTA( Lists!$D$2:$D$4)))</f>
        <v>VP.Int.Abstain</v>
      </c>
      <c r="I4" t="str">
        <f ca="1" xml:space="preserve"> INDEX("Pres. "&amp;Lists!$D$2:$D$4,RANDBETWEEN(1,COUNTA( Lists!$D$2:$D$4)))</f>
        <v>Pres. Candidate A</v>
      </c>
    </row>
    <row r="5" spans="1:9" x14ac:dyDescent="0.25">
      <c r="B5" t="str">
        <f>'Static Student List'!F5</f>
        <v>bbbmzr@mcmaster.ca</v>
      </c>
      <c r="C5" t="str">
        <f>IF('Static Student List'!G5="Visa", "Yes", "No")</f>
        <v>No</v>
      </c>
      <c r="D5" t="str">
        <f ca="1">IF($C5="Yes", "Intl. "&amp;INDEX(Lists!$D$2:$D$4,RANDBETWEEN(1,COUNTA( Lists!$D$2:$D$4))), "")</f>
        <v/>
      </c>
      <c r="E5" t="str">
        <f ca="1" xml:space="preserve"> INDEX("VP.Admin. "&amp; Lists!$D$2:$D$4,RANDBETWEEN(1,COUNTA( Lists!$D$2:$D$4)))</f>
        <v>VP.Admin. Candidate A</v>
      </c>
      <c r="F5" t="str">
        <f ca="1" xml:space="preserve"> INDEX("VP.Services. "&amp;Lists!$D$2:$D$4,RANDBETWEEN(1,COUNTA( Lists!$D$2:$D$4)))</f>
        <v>VP.Services. Candidate B</v>
      </c>
      <c r="G5" t="str">
        <f ca="1" xml:space="preserve"> INDEX("VP.Ext."&amp;Lists!$D$2:$D$4,RANDBETWEEN(1,COUNTA( Lists!$D$2:$D$4)))</f>
        <v>VP.Ext.Candidate B</v>
      </c>
      <c r="H5" t="str">
        <f ca="1" xml:space="preserve"> INDEX("VP.Int."&amp;Lists!$D$2:$D$4,RANDBETWEEN(1,COUNTA( Lists!$D$2:$D$4)))</f>
        <v>VP.Int.Candidate A</v>
      </c>
      <c r="I5" t="str">
        <f ca="1" xml:space="preserve"> INDEX("Pres. "&amp;Lists!$D$2:$D$4,RANDBETWEEN(1,COUNTA( Lists!$D$2:$D$4)))</f>
        <v>Pres. Abstain</v>
      </c>
    </row>
    <row r="6" spans="1:9" x14ac:dyDescent="0.25">
      <c r="B6" t="str">
        <f>'Static Student List'!F6</f>
        <v>mvnctl@mcmaster.ca</v>
      </c>
      <c r="C6" t="str">
        <f>IF('Static Student List'!G6="Visa", "Yes", "No")</f>
        <v>No</v>
      </c>
      <c r="D6" t="str">
        <f ca="1">IF($C6="Yes", "Intl. "&amp;INDEX(Lists!$D$2:$D$4,RANDBETWEEN(1,COUNTA( Lists!$D$2:$D$4))), "")</f>
        <v/>
      </c>
      <c r="E6" t="str">
        <f ca="1" xml:space="preserve"> INDEX("VP.Admin. "&amp; Lists!$D$2:$D$4,RANDBETWEEN(1,COUNTA( Lists!$D$2:$D$4)))</f>
        <v>VP.Admin. Candidate B</v>
      </c>
      <c r="F6" t="str">
        <f ca="1" xml:space="preserve"> INDEX("VP.Services. "&amp;Lists!$D$2:$D$4,RANDBETWEEN(1,COUNTA( Lists!$D$2:$D$4)))</f>
        <v>VP.Services. Abstain</v>
      </c>
      <c r="G6" t="str">
        <f ca="1" xml:space="preserve"> INDEX("VP.Ext."&amp;Lists!$D$2:$D$4,RANDBETWEEN(1,COUNTA( Lists!$D$2:$D$4)))</f>
        <v>VP.Ext.Candidate B</v>
      </c>
      <c r="H6" t="str">
        <f ca="1" xml:space="preserve"> INDEX("VP.Int."&amp;Lists!$D$2:$D$4,RANDBETWEEN(1,COUNTA( Lists!$D$2:$D$4)))</f>
        <v>VP.Int.Abstain</v>
      </c>
      <c r="I6" t="str">
        <f ca="1" xml:space="preserve"> INDEX("Pres. "&amp;Lists!$D$2:$D$4,RANDBETWEEN(1,COUNTA( Lists!$D$2:$D$4)))</f>
        <v>Pres. Abstain</v>
      </c>
    </row>
    <row r="7" spans="1:9" x14ac:dyDescent="0.25">
      <c r="B7" t="str">
        <f>'Static Student List'!F7</f>
        <v>kelkcu@mcmaster.ca</v>
      </c>
      <c r="C7" t="str">
        <f>IF('Static Student List'!G7="Visa", "Yes", "No")</f>
        <v>No</v>
      </c>
      <c r="D7" t="str">
        <f ca="1">IF($C7="Yes", "Intl. "&amp;INDEX(Lists!$D$2:$D$4,RANDBETWEEN(1,COUNTA( Lists!$D$2:$D$4))), "")</f>
        <v/>
      </c>
      <c r="E7" t="str">
        <f ca="1" xml:space="preserve"> INDEX("VP.Admin. "&amp; Lists!$D$2:$D$4,RANDBETWEEN(1,COUNTA( Lists!$D$2:$D$4)))</f>
        <v>VP.Admin. Abstain</v>
      </c>
      <c r="F7" t="str">
        <f ca="1" xml:space="preserve"> INDEX("VP.Services. "&amp;Lists!$D$2:$D$4,RANDBETWEEN(1,COUNTA( Lists!$D$2:$D$4)))</f>
        <v>VP.Services. Candidate B</v>
      </c>
      <c r="G7" t="str">
        <f ca="1" xml:space="preserve"> INDEX("VP.Ext."&amp;Lists!$D$2:$D$4,RANDBETWEEN(1,COUNTA( Lists!$D$2:$D$4)))</f>
        <v>VP.Ext.Candidate A</v>
      </c>
      <c r="H7" t="str">
        <f ca="1" xml:space="preserve"> INDEX("VP.Int."&amp;Lists!$D$2:$D$4,RANDBETWEEN(1,COUNTA( Lists!$D$2:$D$4)))</f>
        <v>VP.Int.Abstain</v>
      </c>
      <c r="I7" t="str">
        <f ca="1" xml:space="preserve"> INDEX("Pres. "&amp;Lists!$D$2:$D$4,RANDBETWEEN(1,COUNTA( Lists!$D$2:$D$4)))</f>
        <v>Pres. Abstain</v>
      </c>
    </row>
    <row r="8" spans="1:9" x14ac:dyDescent="0.25">
      <c r="B8" t="str">
        <f>'Static Student List'!F8</f>
        <v>khqgus@mcmaster.ca</v>
      </c>
      <c r="C8" t="str">
        <f>IF('Static Student List'!G8="Visa", "Yes", "No")</f>
        <v>No</v>
      </c>
      <c r="D8" t="str">
        <f ca="1">IF($C8="Yes", "Intl. "&amp;INDEX(Lists!$D$2:$D$4,RANDBETWEEN(1,COUNTA( Lists!$D$2:$D$4))), "")</f>
        <v/>
      </c>
      <c r="E8" t="str">
        <f ca="1" xml:space="preserve"> INDEX("VP.Admin. "&amp; Lists!$D$2:$D$4,RANDBETWEEN(1,COUNTA( Lists!$D$2:$D$4)))</f>
        <v>VP.Admin. Abstain</v>
      </c>
      <c r="F8" t="str">
        <f ca="1" xml:space="preserve"> INDEX("VP.Services. "&amp;Lists!$D$2:$D$4,RANDBETWEEN(1,COUNTA( Lists!$D$2:$D$4)))</f>
        <v>VP.Services. Candidate B</v>
      </c>
      <c r="G8" t="str">
        <f ca="1" xml:space="preserve"> INDEX("VP.Ext."&amp;Lists!$D$2:$D$4,RANDBETWEEN(1,COUNTA( Lists!$D$2:$D$4)))</f>
        <v>VP.Ext.Candidate B</v>
      </c>
      <c r="H8" t="str">
        <f ca="1" xml:space="preserve"> INDEX("VP.Int."&amp;Lists!$D$2:$D$4,RANDBETWEEN(1,COUNTA( Lists!$D$2:$D$4)))</f>
        <v>VP.Int.Candidate B</v>
      </c>
      <c r="I8" t="str">
        <f ca="1" xml:space="preserve"> INDEX("Pres. "&amp;Lists!$D$2:$D$4,RANDBETWEEN(1,COUNTA( Lists!$D$2:$D$4)))</f>
        <v>Pres. Candidate B</v>
      </c>
    </row>
    <row r="9" spans="1:9" x14ac:dyDescent="0.25">
      <c r="B9" t="str">
        <f>'Static Student List'!F9</f>
        <v>cmworc@mcmaster.ca</v>
      </c>
      <c r="C9" t="str">
        <f>IF('Static Student List'!G9="Visa", "Yes", "No")</f>
        <v>Yes</v>
      </c>
      <c r="D9" t="str">
        <f ca="1">IF($C9="Yes", "Intl. "&amp;INDEX(Lists!$D$2:$D$4,RANDBETWEEN(1,COUNTA( Lists!$D$2:$D$4))), "")</f>
        <v>Intl. Candidate B</v>
      </c>
      <c r="E9" t="str">
        <f ca="1" xml:space="preserve"> INDEX("VP.Admin. "&amp; Lists!$D$2:$D$4,RANDBETWEEN(1,COUNTA( Lists!$D$2:$D$4)))</f>
        <v>VP.Admin. Candidate B</v>
      </c>
      <c r="F9" t="str">
        <f ca="1" xml:space="preserve"> INDEX("VP.Services. "&amp;Lists!$D$2:$D$4,RANDBETWEEN(1,COUNTA( Lists!$D$2:$D$4)))</f>
        <v>VP.Services. Candidate A</v>
      </c>
      <c r="G9" t="str">
        <f ca="1" xml:space="preserve"> INDEX("VP.Ext."&amp;Lists!$D$2:$D$4,RANDBETWEEN(1,COUNTA( Lists!$D$2:$D$4)))</f>
        <v>VP.Ext.Candidate B</v>
      </c>
      <c r="H9" t="str">
        <f ca="1" xml:space="preserve"> INDEX("VP.Int."&amp;Lists!$D$2:$D$4,RANDBETWEEN(1,COUNTA( Lists!$D$2:$D$4)))</f>
        <v>VP.Int.Candidate A</v>
      </c>
      <c r="I9" t="str">
        <f ca="1" xml:space="preserve"> INDEX("Pres. "&amp;Lists!$D$2:$D$4,RANDBETWEEN(1,COUNTA( Lists!$D$2:$D$4)))</f>
        <v>Pres. Abstain</v>
      </c>
    </row>
    <row r="10" spans="1:9" x14ac:dyDescent="0.25">
      <c r="B10" t="str">
        <f>'Static Student List'!F10</f>
        <v>fzjdhv@mcmaster.ca</v>
      </c>
      <c r="C10" t="str">
        <f>IF('Static Student List'!G10="Visa", "Yes", "No")</f>
        <v>No</v>
      </c>
      <c r="D10" t="str">
        <f ca="1">IF($C10="Yes", "Intl. "&amp;INDEX(Lists!$D$2:$D$4,RANDBETWEEN(1,COUNTA( Lists!$D$2:$D$4))), "")</f>
        <v/>
      </c>
      <c r="E10" t="str">
        <f ca="1" xml:space="preserve"> INDEX("VP.Admin. "&amp; Lists!$D$2:$D$4,RANDBETWEEN(1,COUNTA( Lists!$D$2:$D$4)))</f>
        <v>VP.Admin. Abstain</v>
      </c>
      <c r="F10" t="str">
        <f ca="1" xml:space="preserve"> INDEX("VP.Services. "&amp;Lists!$D$2:$D$4,RANDBETWEEN(1,COUNTA( Lists!$D$2:$D$4)))</f>
        <v>VP.Services. Candidate A</v>
      </c>
      <c r="G10" t="str">
        <f ca="1" xml:space="preserve"> INDEX("VP.Ext."&amp;Lists!$D$2:$D$4,RANDBETWEEN(1,COUNTA( Lists!$D$2:$D$4)))</f>
        <v>VP.Ext.Candidate A</v>
      </c>
      <c r="H10" t="str">
        <f ca="1" xml:space="preserve"> INDEX("VP.Int."&amp;Lists!$D$2:$D$4,RANDBETWEEN(1,COUNTA( Lists!$D$2:$D$4)))</f>
        <v>VP.Int.Abstain</v>
      </c>
      <c r="I10" t="str">
        <f ca="1" xml:space="preserve"> INDEX("Pres. "&amp;Lists!$D$2:$D$4,RANDBETWEEN(1,COUNTA( Lists!$D$2:$D$4)))</f>
        <v>Pres. Abstain</v>
      </c>
    </row>
    <row r="11" spans="1:9" x14ac:dyDescent="0.25">
      <c r="B11" t="str">
        <f>'Static Student List'!F11</f>
        <v>nmmahm@mcmaster.ca</v>
      </c>
      <c r="C11" t="str">
        <f>IF('Static Student List'!G11="Visa", "Yes", "No")</f>
        <v>No</v>
      </c>
      <c r="D11" t="str">
        <f ca="1">IF($C11="Yes", "Intl. "&amp;INDEX(Lists!$D$2:$D$4,RANDBETWEEN(1,COUNTA( Lists!$D$2:$D$4))), "")</f>
        <v/>
      </c>
      <c r="E11" t="str">
        <f ca="1" xml:space="preserve"> INDEX("VP.Admin. "&amp; Lists!$D$2:$D$4,RANDBETWEEN(1,COUNTA( Lists!$D$2:$D$4)))</f>
        <v>VP.Admin. Candidate A</v>
      </c>
      <c r="F11" t="str">
        <f ca="1" xml:space="preserve"> INDEX("VP.Services. "&amp;Lists!$D$2:$D$4,RANDBETWEEN(1,COUNTA( Lists!$D$2:$D$4)))</f>
        <v>VP.Services. Candidate B</v>
      </c>
      <c r="G11" t="str">
        <f ca="1" xml:space="preserve"> INDEX("VP.Ext."&amp;Lists!$D$2:$D$4,RANDBETWEEN(1,COUNTA( Lists!$D$2:$D$4)))</f>
        <v>VP.Ext.Candidate A</v>
      </c>
      <c r="H11" t="str">
        <f ca="1" xml:space="preserve"> INDEX("VP.Int."&amp;Lists!$D$2:$D$4,RANDBETWEEN(1,COUNTA( Lists!$D$2:$D$4)))</f>
        <v>VP.Int.Candidate B</v>
      </c>
      <c r="I11" t="str">
        <f ca="1" xml:space="preserve"> INDEX("Pres. "&amp;Lists!$D$2:$D$4,RANDBETWEEN(1,COUNTA( Lists!$D$2:$D$4)))</f>
        <v>Pres. Abstain</v>
      </c>
    </row>
    <row r="12" spans="1:9" x14ac:dyDescent="0.25">
      <c r="B12" t="str">
        <f>'Static Student List'!F12</f>
        <v>mzybrd@mcmaster.ca</v>
      </c>
      <c r="C12" t="str">
        <f>IF('Static Student List'!G12="Visa", "Yes", "No")</f>
        <v>No</v>
      </c>
      <c r="D12" t="str">
        <f ca="1">IF($C12="Yes", "Intl. "&amp;INDEX(Lists!$D$2:$D$4,RANDBETWEEN(1,COUNTA( Lists!$D$2:$D$4))), "")</f>
        <v/>
      </c>
      <c r="E12" t="str">
        <f ca="1" xml:space="preserve"> INDEX("VP.Admin. "&amp; Lists!$D$2:$D$4,RANDBETWEEN(1,COUNTA( Lists!$D$2:$D$4)))</f>
        <v>VP.Admin. Candidate A</v>
      </c>
      <c r="F12" t="str">
        <f ca="1" xml:space="preserve"> INDEX("VP.Services. "&amp;Lists!$D$2:$D$4,RANDBETWEEN(1,COUNTA( Lists!$D$2:$D$4)))</f>
        <v>VP.Services. Abstain</v>
      </c>
      <c r="G12" t="str">
        <f ca="1" xml:space="preserve"> INDEX("VP.Ext."&amp;Lists!$D$2:$D$4,RANDBETWEEN(1,COUNTA( Lists!$D$2:$D$4)))</f>
        <v>VP.Ext.Candidate A</v>
      </c>
      <c r="H12" t="str">
        <f ca="1" xml:space="preserve"> INDEX("VP.Int."&amp;Lists!$D$2:$D$4,RANDBETWEEN(1,COUNTA( Lists!$D$2:$D$4)))</f>
        <v>VP.Int.Abstain</v>
      </c>
      <c r="I12" t="str">
        <f ca="1" xml:space="preserve"> INDEX("Pres. "&amp;Lists!$D$2:$D$4,RANDBETWEEN(1,COUNTA( Lists!$D$2:$D$4)))</f>
        <v>Pres. Candidate B</v>
      </c>
    </row>
    <row r="13" spans="1:9" x14ac:dyDescent="0.25">
      <c r="B13" t="str">
        <f>'Static Student List'!F13</f>
        <v>xsynaf@mcmaster.ca</v>
      </c>
      <c r="C13" t="str">
        <f>IF('Static Student List'!G13="Visa", "Yes", "No")</f>
        <v>Yes</v>
      </c>
      <c r="D13" t="str">
        <f ca="1">IF($C13="Yes", "Intl. "&amp;INDEX(Lists!$D$2:$D$4,RANDBETWEEN(1,COUNTA( Lists!$D$2:$D$4))), "")</f>
        <v>Intl. Candidate A</v>
      </c>
      <c r="E13" t="str">
        <f ca="1" xml:space="preserve"> INDEX("VP.Admin. "&amp; Lists!$D$2:$D$4,RANDBETWEEN(1,COUNTA( Lists!$D$2:$D$4)))</f>
        <v>VP.Admin. Candidate B</v>
      </c>
      <c r="F13" t="str">
        <f ca="1" xml:space="preserve"> INDEX("VP.Services. "&amp;Lists!$D$2:$D$4,RANDBETWEEN(1,COUNTA( Lists!$D$2:$D$4)))</f>
        <v>VP.Services. Candidate A</v>
      </c>
      <c r="G13" t="str">
        <f ca="1" xml:space="preserve"> INDEX("VP.Ext."&amp;Lists!$D$2:$D$4,RANDBETWEEN(1,COUNTA( Lists!$D$2:$D$4)))</f>
        <v>VP.Ext.Candidate B</v>
      </c>
      <c r="H13" t="str">
        <f ca="1" xml:space="preserve"> INDEX("VP.Int."&amp;Lists!$D$2:$D$4,RANDBETWEEN(1,COUNTA( Lists!$D$2:$D$4)))</f>
        <v>VP.Int.Candidate B</v>
      </c>
      <c r="I13" t="str">
        <f ca="1" xml:space="preserve"> INDEX("Pres. "&amp;Lists!$D$2:$D$4,RANDBETWEEN(1,COUNTA( Lists!$D$2:$D$4)))</f>
        <v>Pres. Candidate B</v>
      </c>
    </row>
    <row r="14" spans="1:9" x14ac:dyDescent="0.25">
      <c r="B14" t="str">
        <f>'Static Student List'!F14</f>
        <v>pjffdu@mcmaster.ca</v>
      </c>
      <c r="C14" t="str">
        <f>IF('Static Student List'!G14="Visa", "Yes", "No")</f>
        <v>No</v>
      </c>
      <c r="D14" t="str">
        <f ca="1">IF($C14="Yes", "Intl. "&amp;INDEX(Lists!$D$2:$D$4,RANDBETWEEN(1,COUNTA( Lists!$D$2:$D$4))), "")</f>
        <v/>
      </c>
      <c r="E14" t="str">
        <f ca="1" xml:space="preserve"> INDEX("VP.Admin. "&amp; Lists!$D$2:$D$4,RANDBETWEEN(1,COUNTA( Lists!$D$2:$D$4)))</f>
        <v>VP.Admin. Candidate A</v>
      </c>
      <c r="F14" t="str">
        <f ca="1" xml:space="preserve"> INDEX("VP.Services. "&amp;Lists!$D$2:$D$4,RANDBETWEEN(1,COUNTA( Lists!$D$2:$D$4)))</f>
        <v>VP.Services. Candidate B</v>
      </c>
      <c r="G14" t="str">
        <f ca="1" xml:space="preserve"> INDEX("VP.Ext."&amp;Lists!$D$2:$D$4,RANDBETWEEN(1,COUNTA( Lists!$D$2:$D$4)))</f>
        <v>VP.Ext.Abstain</v>
      </c>
      <c r="H14" t="str">
        <f ca="1" xml:space="preserve"> INDEX("VP.Int."&amp;Lists!$D$2:$D$4,RANDBETWEEN(1,COUNTA( Lists!$D$2:$D$4)))</f>
        <v>VP.Int.Candidate B</v>
      </c>
      <c r="I14" t="str">
        <f ca="1" xml:space="preserve"> INDEX("Pres. "&amp;Lists!$D$2:$D$4,RANDBETWEEN(1,COUNTA( Lists!$D$2:$D$4)))</f>
        <v>Pres. Candidate B</v>
      </c>
    </row>
    <row r="15" spans="1:9" x14ac:dyDescent="0.25">
      <c r="B15" t="str">
        <f>'Static Student List'!F15</f>
        <v>hkdrup@mcmaster.ca</v>
      </c>
      <c r="C15" t="str">
        <f>IF('Static Student List'!G15="Visa", "Yes", "No")</f>
        <v>No</v>
      </c>
      <c r="D15" t="str">
        <f ca="1">IF($C15="Yes", "Intl. "&amp;INDEX(Lists!$D$2:$D$4,RANDBETWEEN(1,COUNTA( Lists!$D$2:$D$4))), "")</f>
        <v/>
      </c>
      <c r="E15" t="str">
        <f ca="1" xml:space="preserve"> INDEX("VP.Admin. "&amp; Lists!$D$2:$D$4,RANDBETWEEN(1,COUNTA( Lists!$D$2:$D$4)))</f>
        <v>VP.Admin. Candidate A</v>
      </c>
      <c r="F15" t="str">
        <f ca="1" xml:space="preserve"> INDEX("VP.Services. "&amp;Lists!$D$2:$D$4,RANDBETWEEN(1,COUNTA( Lists!$D$2:$D$4)))</f>
        <v>VP.Services. Candidate B</v>
      </c>
      <c r="G15" t="str">
        <f ca="1" xml:space="preserve"> INDEX("VP.Ext."&amp;Lists!$D$2:$D$4,RANDBETWEEN(1,COUNTA( Lists!$D$2:$D$4)))</f>
        <v>VP.Ext.Abstain</v>
      </c>
      <c r="H15" t="str">
        <f ca="1" xml:space="preserve"> INDEX("VP.Int."&amp;Lists!$D$2:$D$4,RANDBETWEEN(1,COUNTA( Lists!$D$2:$D$4)))</f>
        <v>VP.Int.Candidate A</v>
      </c>
      <c r="I15" t="str">
        <f ca="1" xml:space="preserve"> INDEX("Pres. "&amp;Lists!$D$2:$D$4,RANDBETWEEN(1,COUNTA( Lists!$D$2:$D$4)))</f>
        <v>Pres. Candidate B</v>
      </c>
    </row>
    <row r="16" spans="1:9" x14ac:dyDescent="0.25">
      <c r="B16" t="str">
        <f>'Static Student List'!F16</f>
        <v>wqdvip@mcmaster.ca</v>
      </c>
      <c r="C16" t="str">
        <f>IF('Static Student List'!G16="Visa", "Yes", "No")</f>
        <v>Yes</v>
      </c>
      <c r="D16" t="str">
        <f ca="1">IF($C16="Yes", "Intl. "&amp;INDEX(Lists!$D$2:$D$4,RANDBETWEEN(1,COUNTA( Lists!$D$2:$D$4))), "")</f>
        <v>Intl. Candidate B</v>
      </c>
      <c r="E16" t="str">
        <f ca="1" xml:space="preserve"> INDEX("VP.Admin. "&amp; Lists!$D$2:$D$4,RANDBETWEEN(1,COUNTA( Lists!$D$2:$D$4)))</f>
        <v>VP.Admin. Candidate B</v>
      </c>
      <c r="F16" t="str">
        <f ca="1" xml:space="preserve"> INDEX("VP.Services. "&amp;Lists!$D$2:$D$4,RANDBETWEEN(1,COUNTA( Lists!$D$2:$D$4)))</f>
        <v>VP.Services. Candidate B</v>
      </c>
      <c r="G16" t="str">
        <f ca="1" xml:space="preserve"> INDEX("VP.Ext."&amp;Lists!$D$2:$D$4,RANDBETWEEN(1,COUNTA( Lists!$D$2:$D$4)))</f>
        <v>VP.Ext.Candidate B</v>
      </c>
      <c r="H16" t="str">
        <f ca="1" xml:space="preserve"> INDEX("VP.Int."&amp;Lists!$D$2:$D$4,RANDBETWEEN(1,COUNTA( Lists!$D$2:$D$4)))</f>
        <v>VP.Int.Abstain</v>
      </c>
      <c r="I16" t="str">
        <f ca="1" xml:space="preserve"> INDEX("Pres. "&amp;Lists!$D$2:$D$4,RANDBETWEEN(1,COUNTA( Lists!$D$2:$D$4)))</f>
        <v>Pres. Abstain</v>
      </c>
    </row>
    <row r="17" spans="2:9" x14ac:dyDescent="0.25">
      <c r="B17" t="str">
        <f>'Static Student List'!F17</f>
        <v>bldura@mcmaster.ca</v>
      </c>
      <c r="C17" t="str">
        <f>IF('Static Student List'!G17="Visa", "Yes", "No")</f>
        <v>Yes</v>
      </c>
      <c r="D17" t="str">
        <f ca="1">IF($C17="Yes", "Intl. "&amp;INDEX(Lists!$D$2:$D$4,RANDBETWEEN(1,COUNTA( Lists!$D$2:$D$4))), "")</f>
        <v>Intl. Abstain</v>
      </c>
      <c r="E17" t="str">
        <f ca="1" xml:space="preserve"> INDEX("VP.Admin. "&amp; Lists!$D$2:$D$4,RANDBETWEEN(1,COUNTA( Lists!$D$2:$D$4)))</f>
        <v>VP.Admin. Abstain</v>
      </c>
      <c r="F17" t="str">
        <f ca="1" xml:space="preserve"> INDEX("VP.Services. "&amp;Lists!$D$2:$D$4,RANDBETWEEN(1,COUNTA( Lists!$D$2:$D$4)))</f>
        <v>VP.Services. Abstain</v>
      </c>
      <c r="G17" t="str">
        <f ca="1" xml:space="preserve"> INDEX("VP.Ext."&amp;Lists!$D$2:$D$4,RANDBETWEEN(1,COUNTA( Lists!$D$2:$D$4)))</f>
        <v>VP.Ext.Candidate A</v>
      </c>
      <c r="H17" t="str">
        <f ca="1" xml:space="preserve"> INDEX("VP.Int."&amp;Lists!$D$2:$D$4,RANDBETWEEN(1,COUNTA( Lists!$D$2:$D$4)))</f>
        <v>VP.Int.Abstain</v>
      </c>
      <c r="I17" t="str">
        <f ca="1" xml:space="preserve"> INDEX("Pres. "&amp;Lists!$D$2:$D$4,RANDBETWEEN(1,COUNTA( Lists!$D$2:$D$4)))</f>
        <v>Pres. Candidate A</v>
      </c>
    </row>
    <row r="18" spans="2:9" x14ac:dyDescent="0.25">
      <c r="B18" t="str">
        <f>'Static Student List'!F18</f>
        <v>cpmsvt@mcmaster.ca</v>
      </c>
      <c r="C18" t="str">
        <f>IF('Static Student List'!G18="Visa", "Yes", "No")</f>
        <v>No</v>
      </c>
      <c r="D18" t="str">
        <f ca="1">IF($C18="Yes", "Intl. "&amp;INDEX(Lists!$D$2:$D$4,RANDBETWEEN(1,COUNTA( Lists!$D$2:$D$4))), "")</f>
        <v/>
      </c>
      <c r="E18" t="str">
        <f ca="1" xml:space="preserve"> INDEX("VP.Admin. "&amp; Lists!$D$2:$D$4,RANDBETWEEN(1,COUNTA( Lists!$D$2:$D$4)))</f>
        <v>VP.Admin. Abstain</v>
      </c>
      <c r="F18" t="str">
        <f ca="1" xml:space="preserve"> INDEX("VP.Services. "&amp;Lists!$D$2:$D$4,RANDBETWEEN(1,COUNTA( Lists!$D$2:$D$4)))</f>
        <v>VP.Services. Abstain</v>
      </c>
      <c r="G18" t="str">
        <f ca="1" xml:space="preserve"> INDEX("VP.Ext."&amp;Lists!$D$2:$D$4,RANDBETWEEN(1,COUNTA( Lists!$D$2:$D$4)))</f>
        <v>VP.Ext.Candidate A</v>
      </c>
      <c r="H18" t="str">
        <f ca="1" xml:space="preserve"> INDEX("VP.Int."&amp;Lists!$D$2:$D$4,RANDBETWEEN(1,COUNTA( Lists!$D$2:$D$4)))</f>
        <v>VP.Int.Candidate A</v>
      </c>
      <c r="I18" t="str">
        <f ca="1" xml:space="preserve"> INDEX("Pres. "&amp;Lists!$D$2:$D$4,RANDBETWEEN(1,COUNTA( Lists!$D$2:$D$4)))</f>
        <v>Pres. Abstain</v>
      </c>
    </row>
    <row r="19" spans="2:9" x14ac:dyDescent="0.25">
      <c r="B19" t="str">
        <f>'Static Student List'!F19</f>
        <v>ecbwao@mcmaster.ca</v>
      </c>
      <c r="C19" t="str">
        <f>IF('Static Student List'!G19="Visa", "Yes", "No")</f>
        <v>No</v>
      </c>
      <c r="D19" t="str">
        <f ca="1">IF($C19="Yes", "Intl. "&amp;INDEX(Lists!$D$2:$D$4,RANDBETWEEN(1,COUNTA( Lists!$D$2:$D$4))), "")</f>
        <v/>
      </c>
      <c r="E19" t="str">
        <f ca="1" xml:space="preserve"> INDEX("VP.Admin. "&amp; Lists!$D$2:$D$4,RANDBETWEEN(1,COUNTA( Lists!$D$2:$D$4)))</f>
        <v>VP.Admin. Candidate B</v>
      </c>
      <c r="F19" t="str">
        <f ca="1" xml:space="preserve"> INDEX("VP.Services. "&amp;Lists!$D$2:$D$4,RANDBETWEEN(1,COUNTA( Lists!$D$2:$D$4)))</f>
        <v>VP.Services. Candidate B</v>
      </c>
      <c r="G19" t="str">
        <f ca="1" xml:space="preserve"> INDEX("VP.Ext."&amp;Lists!$D$2:$D$4,RANDBETWEEN(1,COUNTA( Lists!$D$2:$D$4)))</f>
        <v>VP.Ext.Abstain</v>
      </c>
      <c r="H19" t="str">
        <f ca="1" xml:space="preserve"> INDEX("VP.Int."&amp;Lists!$D$2:$D$4,RANDBETWEEN(1,COUNTA( Lists!$D$2:$D$4)))</f>
        <v>VP.Int.Abstain</v>
      </c>
      <c r="I19" t="str">
        <f ca="1" xml:space="preserve"> INDEX("Pres. "&amp;Lists!$D$2:$D$4,RANDBETWEEN(1,COUNTA( Lists!$D$2:$D$4)))</f>
        <v>Pres. Candidate A</v>
      </c>
    </row>
    <row r="20" spans="2:9" x14ac:dyDescent="0.25">
      <c r="B20" t="str">
        <f>'Static Student List'!F20</f>
        <v>dhtidm@mcmaster.ca</v>
      </c>
      <c r="C20" t="str">
        <f>IF('Static Student List'!G20="Visa", "Yes", "No")</f>
        <v>No</v>
      </c>
      <c r="D20" t="str">
        <f ca="1">IF($C20="Yes", "Intl. "&amp;INDEX(Lists!$D$2:$D$4,RANDBETWEEN(1,COUNTA( Lists!$D$2:$D$4))), "")</f>
        <v/>
      </c>
      <c r="E20" t="str">
        <f ca="1" xml:space="preserve"> INDEX("VP.Admin. "&amp; Lists!$D$2:$D$4,RANDBETWEEN(1,COUNTA( Lists!$D$2:$D$4)))</f>
        <v>VP.Admin. Abstain</v>
      </c>
      <c r="F20" t="str">
        <f ca="1" xml:space="preserve"> INDEX("VP.Services. "&amp;Lists!$D$2:$D$4,RANDBETWEEN(1,COUNTA( Lists!$D$2:$D$4)))</f>
        <v>VP.Services. Candidate B</v>
      </c>
      <c r="G20" t="str">
        <f ca="1" xml:space="preserve"> INDEX("VP.Ext."&amp;Lists!$D$2:$D$4,RANDBETWEEN(1,COUNTA( Lists!$D$2:$D$4)))</f>
        <v>VP.Ext.Abstain</v>
      </c>
      <c r="H20" t="str">
        <f ca="1" xml:space="preserve"> INDEX("VP.Int."&amp;Lists!$D$2:$D$4,RANDBETWEEN(1,COUNTA( Lists!$D$2:$D$4)))</f>
        <v>VP.Int.Candidate B</v>
      </c>
      <c r="I20" t="str">
        <f ca="1" xml:space="preserve"> INDEX("Pres. "&amp;Lists!$D$2:$D$4,RANDBETWEEN(1,COUNTA( Lists!$D$2:$D$4)))</f>
        <v>Pres. Candidate A</v>
      </c>
    </row>
    <row r="21" spans="2:9" x14ac:dyDescent="0.25">
      <c r="B21" t="str">
        <f>'Static Student List'!F21</f>
        <v>suwmmb@mcmaster.ca</v>
      </c>
      <c r="C21" t="str">
        <f>IF('Static Student List'!G21="Visa", "Yes", "No")</f>
        <v>No</v>
      </c>
      <c r="D21" t="str">
        <f ca="1">IF($C21="Yes", "Intl. "&amp;INDEX(Lists!$D$2:$D$4,RANDBETWEEN(1,COUNTA( Lists!$D$2:$D$4))), "")</f>
        <v/>
      </c>
      <c r="E21" t="str">
        <f ca="1" xml:space="preserve"> INDEX("VP.Admin. "&amp; Lists!$D$2:$D$4,RANDBETWEEN(1,COUNTA( Lists!$D$2:$D$4)))</f>
        <v>VP.Admin. Candidate A</v>
      </c>
      <c r="F21" t="str">
        <f ca="1" xml:space="preserve"> INDEX("VP.Services. "&amp;Lists!$D$2:$D$4,RANDBETWEEN(1,COUNTA( Lists!$D$2:$D$4)))</f>
        <v>VP.Services. Abstain</v>
      </c>
      <c r="G21" t="str">
        <f ca="1" xml:space="preserve"> INDEX("VP.Ext."&amp;Lists!$D$2:$D$4,RANDBETWEEN(1,COUNTA( Lists!$D$2:$D$4)))</f>
        <v>VP.Ext.Abstain</v>
      </c>
      <c r="H21" t="str">
        <f ca="1" xml:space="preserve"> INDEX("VP.Int."&amp;Lists!$D$2:$D$4,RANDBETWEEN(1,COUNTA( Lists!$D$2:$D$4)))</f>
        <v>VP.Int.Candidate A</v>
      </c>
      <c r="I21" t="str">
        <f ca="1" xml:space="preserve"> INDEX("Pres. "&amp;Lists!$D$2:$D$4,RANDBETWEEN(1,COUNTA( Lists!$D$2:$D$4)))</f>
        <v>Pres. Candidate A</v>
      </c>
    </row>
    <row r="22" spans="2:9" x14ac:dyDescent="0.25">
      <c r="B22" t="str">
        <f>'Static Student List'!F22</f>
        <v>nwommo@mcmaster.ca</v>
      </c>
      <c r="C22" t="str">
        <f>IF('Static Student List'!G22="Visa", "Yes", "No")</f>
        <v>Yes</v>
      </c>
      <c r="D22" t="str">
        <f ca="1">IF($C22="Yes", "Intl. "&amp;INDEX(Lists!$D$2:$D$4,RANDBETWEEN(1,COUNTA( Lists!$D$2:$D$4))), "")</f>
        <v>Intl. Abstain</v>
      </c>
      <c r="E22" t="str">
        <f ca="1" xml:space="preserve"> INDEX("VP.Admin. "&amp; Lists!$D$2:$D$4,RANDBETWEEN(1,COUNTA( Lists!$D$2:$D$4)))</f>
        <v>VP.Admin. Candidate B</v>
      </c>
      <c r="F22" t="str">
        <f ca="1" xml:space="preserve"> INDEX("VP.Services. "&amp;Lists!$D$2:$D$4,RANDBETWEEN(1,COUNTA( Lists!$D$2:$D$4)))</f>
        <v>VP.Services. Candidate A</v>
      </c>
      <c r="G22" t="str">
        <f ca="1" xml:space="preserve"> INDEX("VP.Ext."&amp;Lists!$D$2:$D$4,RANDBETWEEN(1,COUNTA( Lists!$D$2:$D$4)))</f>
        <v>VP.Ext.Candidate A</v>
      </c>
      <c r="H22" t="str">
        <f ca="1" xml:space="preserve"> INDEX("VP.Int."&amp;Lists!$D$2:$D$4,RANDBETWEEN(1,COUNTA( Lists!$D$2:$D$4)))</f>
        <v>VP.Int.Candidate A</v>
      </c>
      <c r="I22" t="str">
        <f ca="1" xml:space="preserve"> INDEX("Pres. "&amp;Lists!$D$2:$D$4,RANDBETWEEN(1,COUNTA( Lists!$D$2:$D$4)))</f>
        <v>Pres. Abstain</v>
      </c>
    </row>
    <row r="23" spans="2:9" x14ac:dyDescent="0.25">
      <c r="B23" t="str">
        <f>'Static Student List'!F23</f>
        <v>lfgqjr@mcmaster.ca</v>
      </c>
      <c r="C23" t="str">
        <f>IF('Static Student List'!G23="Visa", "Yes", "No")</f>
        <v>Yes</v>
      </c>
      <c r="D23" t="str">
        <f ca="1">IF($C23="Yes", "Intl. "&amp;INDEX(Lists!$D$2:$D$4,RANDBETWEEN(1,COUNTA( Lists!$D$2:$D$4))), "")</f>
        <v>Intl. Candidate B</v>
      </c>
      <c r="E23" t="str">
        <f ca="1" xml:space="preserve"> INDEX("VP.Admin. "&amp; Lists!$D$2:$D$4,RANDBETWEEN(1,COUNTA( Lists!$D$2:$D$4)))</f>
        <v>VP.Admin. Candidate B</v>
      </c>
      <c r="F23" t="str">
        <f ca="1" xml:space="preserve"> INDEX("VP.Services. "&amp;Lists!$D$2:$D$4,RANDBETWEEN(1,COUNTA( Lists!$D$2:$D$4)))</f>
        <v>VP.Services. Abstain</v>
      </c>
      <c r="G23" t="str">
        <f ca="1" xml:space="preserve"> INDEX("VP.Ext."&amp;Lists!$D$2:$D$4,RANDBETWEEN(1,COUNTA( Lists!$D$2:$D$4)))</f>
        <v>VP.Ext.Candidate B</v>
      </c>
      <c r="H23" t="str">
        <f ca="1" xml:space="preserve"> INDEX("VP.Int."&amp;Lists!$D$2:$D$4,RANDBETWEEN(1,COUNTA( Lists!$D$2:$D$4)))</f>
        <v>VP.Int.Abstain</v>
      </c>
      <c r="I23" t="str">
        <f ca="1" xml:space="preserve"> INDEX("Pres. "&amp;Lists!$D$2:$D$4,RANDBETWEEN(1,COUNTA( Lists!$D$2:$D$4)))</f>
        <v>Pres. Abstain</v>
      </c>
    </row>
    <row r="24" spans="2:9" x14ac:dyDescent="0.25">
      <c r="B24" t="str">
        <f>'Static Student List'!F24</f>
        <v>deewko@mcmaster.ca</v>
      </c>
      <c r="C24" t="str">
        <f>IF('Static Student List'!G24="Visa", "Yes", "No")</f>
        <v>Yes</v>
      </c>
      <c r="D24" t="str">
        <f ca="1">IF($C24="Yes", "Intl. "&amp;INDEX(Lists!$D$2:$D$4,RANDBETWEEN(1,COUNTA( Lists!$D$2:$D$4))), "")</f>
        <v>Intl. Candidate B</v>
      </c>
      <c r="E24" t="str">
        <f ca="1" xml:space="preserve"> INDEX("VP.Admin. "&amp; Lists!$D$2:$D$4,RANDBETWEEN(1,COUNTA( Lists!$D$2:$D$4)))</f>
        <v>VP.Admin. Candidate A</v>
      </c>
      <c r="F24" t="str">
        <f ca="1" xml:space="preserve"> INDEX("VP.Services. "&amp;Lists!$D$2:$D$4,RANDBETWEEN(1,COUNTA( Lists!$D$2:$D$4)))</f>
        <v>VP.Services. Abstain</v>
      </c>
      <c r="G24" t="str">
        <f ca="1" xml:space="preserve"> INDEX("VP.Ext."&amp;Lists!$D$2:$D$4,RANDBETWEEN(1,COUNTA( Lists!$D$2:$D$4)))</f>
        <v>VP.Ext.Candidate B</v>
      </c>
      <c r="H24" t="str">
        <f ca="1" xml:space="preserve"> INDEX("VP.Int."&amp;Lists!$D$2:$D$4,RANDBETWEEN(1,COUNTA( Lists!$D$2:$D$4)))</f>
        <v>VP.Int.Candidate A</v>
      </c>
      <c r="I24" t="str">
        <f ca="1" xml:space="preserve"> INDEX("Pres. "&amp;Lists!$D$2:$D$4,RANDBETWEEN(1,COUNTA( Lists!$D$2:$D$4)))</f>
        <v>Pres. Abstain</v>
      </c>
    </row>
    <row r="25" spans="2:9" x14ac:dyDescent="0.25">
      <c r="B25" t="str">
        <f>'Static Student List'!F25</f>
        <v>zytmes@mcmaster.ca</v>
      </c>
      <c r="C25" t="str">
        <f>IF('Static Student List'!G25="Visa", "Yes", "No")</f>
        <v>No</v>
      </c>
      <c r="D25" t="str">
        <f ca="1">IF($C25="Yes", "Intl. "&amp;INDEX(Lists!$D$2:$D$4,RANDBETWEEN(1,COUNTA( Lists!$D$2:$D$4))), "")</f>
        <v/>
      </c>
      <c r="E25" t="str">
        <f ca="1" xml:space="preserve"> INDEX("VP.Admin. "&amp; Lists!$D$2:$D$4,RANDBETWEEN(1,COUNTA( Lists!$D$2:$D$4)))</f>
        <v>VP.Admin. Candidate A</v>
      </c>
      <c r="F25" t="str">
        <f ca="1" xml:space="preserve"> INDEX("VP.Services. "&amp;Lists!$D$2:$D$4,RANDBETWEEN(1,COUNTA( Lists!$D$2:$D$4)))</f>
        <v>VP.Services. Candidate A</v>
      </c>
      <c r="G25" t="str">
        <f ca="1" xml:space="preserve"> INDEX("VP.Ext."&amp;Lists!$D$2:$D$4,RANDBETWEEN(1,COUNTA( Lists!$D$2:$D$4)))</f>
        <v>VP.Ext.Abstain</v>
      </c>
      <c r="H25" t="str">
        <f ca="1" xml:space="preserve"> INDEX("VP.Int."&amp;Lists!$D$2:$D$4,RANDBETWEEN(1,COUNTA( Lists!$D$2:$D$4)))</f>
        <v>VP.Int.Candidate B</v>
      </c>
      <c r="I25" t="str">
        <f ca="1" xml:space="preserve"> INDEX("Pres. "&amp;Lists!$D$2:$D$4,RANDBETWEEN(1,COUNTA( Lists!$D$2:$D$4)))</f>
        <v>Pres. Candidate A</v>
      </c>
    </row>
    <row r="26" spans="2:9" x14ac:dyDescent="0.25">
      <c r="B26" t="str">
        <f>'Static Student List'!F26</f>
        <v>sinsbg@mcmaster.ca</v>
      </c>
      <c r="C26" t="str">
        <f>IF('Static Student List'!G26="Visa", "Yes", "No")</f>
        <v>No</v>
      </c>
      <c r="D26" t="str">
        <f ca="1">IF($C26="Yes", "Intl. "&amp;INDEX(Lists!$D$2:$D$4,RANDBETWEEN(1,COUNTA( Lists!$D$2:$D$4))), "")</f>
        <v/>
      </c>
      <c r="E26" t="str">
        <f ca="1" xml:space="preserve"> INDEX("VP.Admin. "&amp; Lists!$D$2:$D$4,RANDBETWEEN(1,COUNTA( Lists!$D$2:$D$4)))</f>
        <v>VP.Admin. Abstain</v>
      </c>
      <c r="F26" t="str">
        <f ca="1" xml:space="preserve"> INDEX("VP.Services. "&amp;Lists!$D$2:$D$4,RANDBETWEEN(1,COUNTA( Lists!$D$2:$D$4)))</f>
        <v>VP.Services. Candidate A</v>
      </c>
      <c r="G26" t="str">
        <f ca="1" xml:space="preserve"> INDEX("VP.Ext."&amp;Lists!$D$2:$D$4,RANDBETWEEN(1,COUNTA( Lists!$D$2:$D$4)))</f>
        <v>VP.Ext.Abstain</v>
      </c>
      <c r="H26" t="str">
        <f ca="1" xml:space="preserve"> INDEX("VP.Int."&amp;Lists!$D$2:$D$4,RANDBETWEEN(1,COUNTA( Lists!$D$2:$D$4)))</f>
        <v>VP.Int.Candidate A</v>
      </c>
      <c r="I26" t="str">
        <f ca="1" xml:space="preserve"> INDEX("Pres. "&amp;Lists!$D$2:$D$4,RANDBETWEEN(1,COUNTA( Lists!$D$2:$D$4)))</f>
        <v>Pres. Candidate A</v>
      </c>
    </row>
    <row r="27" spans="2:9" x14ac:dyDescent="0.25">
      <c r="B27" t="str">
        <f>'Static Student List'!F27</f>
        <v>tgtosw@mcmaster.ca</v>
      </c>
      <c r="C27" t="str">
        <f>IF('Static Student List'!G27="Visa", "Yes", "No")</f>
        <v>Yes</v>
      </c>
      <c r="D27" t="str">
        <f ca="1">IF($C27="Yes", "Intl. "&amp;INDEX(Lists!$D$2:$D$4,RANDBETWEEN(1,COUNTA( Lists!$D$2:$D$4))), "")</f>
        <v>Intl. Candidate A</v>
      </c>
      <c r="E27" t="str">
        <f ca="1" xml:space="preserve"> INDEX("VP.Admin. "&amp; Lists!$D$2:$D$4,RANDBETWEEN(1,COUNTA( Lists!$D$2:$D$4)))</f>
        <v>VP.Admin. Candidate A</v>
      </c>
      <c r="F27" t="str">
        <f ca="1" xml:space="preserve"> INDEX("VP.Services. "&amp;Lists!$D$2:$D$4,RANDBETWEEN(1,COUNTA( Lists!$D$2:$D$4)))</f>
        <v>VP.Services. Candidate A</v>
      </c>
      <c r="G27" t="str">
        <f ca="1" xml:space="preserve"> INDEX("VP.Ext."&amp;Lists!$D$2:$D$4,RANDBETWEEN(1,COUNTA( Lists!$D$2:$D$4)))</f>
        <v>VP.Ext.Candidate B</v>
      </c>
      <c r="H27" t="str">
        <f ca="1" xml:space="preserve"> INDEX("VP.Int."&amp;Lists!$D$2:$D$4,RANDBETWEEN(1,COUNTA( Lists!$D$2:$D$4)))</f>
        <v>VP.Int.Candidate B</v>
      </c>
      <c r="I27" t="str">
        <f ca="1" xml:space="preserve"> INDEX("Pres. "&amp;Lists!$D$2:$D$4,RANDBETWEEN(1,COUNTA( Lists!$D$2:$D$4)))</f>
        <v>Pres. Candidate B</v>
      </c>
    </row>
    <row r="28" spans="2:9" x14ac:dyDescent="0.25">
      <c r="B28" t="str">
        <f>'Static Student List'!F28</f>
        <v>njmghv@mcmaster.ca</v>
      </c>
      <c r="C28" t="str">
        <f>IF('Static Student List'!G28="Visa", "Yes", "No")</f>
        <v>No</v>
      </c>
      <c r="D28" t="str">
        <f ca="1">IF($C28="Yes", "Intl. "&amp;INDEX(Lists!$D$2:$D$4,RANDBETWEEN(1,COUNTA( Lists!$D$2:$D$4))), "")</f>
        <v/>
      </c>
      <c r="E28" t="str">
        <f ca="1" xml:space="preserve"> INDEX("VP.Admin. "&amp; Lists!$D$2:$D$4,RANDBETWEEN(1,COUNTA( Lists!$D$2:$D$4)))</f>
        <v>VP.Admin. Abstain</v>
      </c>
      <c r="F28" t="str">
        <f ca="1" xml:space="preserve"> INDEX("VP.Services. "&amp;Lists!$D$2:$D$4,RANDBETWEEN(1,COUNTA( Lists!$D$2:$D$4)))</f>
        <v>VP.Services. Abstain</v>
      </c>
      <c r="G28" t="str">
        <f ca="1" xml:space="preserve"> INDEX("VP.Ext."&amp;Lists!$D$2:$D$4,RANDBETWEEN(1,COUNTA( Lists!$D$2:$D$4)))</f>
        <v>VP.Ext.Candidate A</v>
      </c>
      <c r="H28" t="str">
        <f ca="1" xml:space="preserve"> INDEX("VP.Int."&amp;Lists!$D$2:$D$4,RANDBETWEEN(1,COUNTA( Lists!$D$2:$D$4)))</f>
        <v>VP.Int.Candidate B</v>
      </c>
      <c r="I28" t="str">
        <f ca="1" xml:space="preserve"> INDEX("Pres. "&amp;Lists!$D$2:$D$4,RANDBETWEEN(1,COUNTA( Lists!$D$2:$D$4)))</f>
        <v>Pres. Abstain</v>
      </c>
    </row>
    <row r="29" spans="2:9" x14ac:dyDescent="0.25">
      <c r="B29" t="str">
        <f>'Static Student List'!F29</f>
        <v>jbtegk@mcmaster.ca</v>
      </c>
      <c r="C29" t="str">
        <f>IF('Static Student List'!G29="Visa", "Yes", "No")</f>
        <v>No</v>
      </c>
      <c r="D29" t="str">
        <f ca="1">IF($C29="Yes", "Intl. "&amp;INDEX(Lists!$D$2:$D$4,RANDBETWEEN(1,COUNTA( Lists!$D$2:$D$4))), "")</f>
        <v/>
      </c>
      <c r="E29" t="str">
        <f ca="1" xml:space="preserve"> INDEX("VP.Admin. "&amp; Lists!$D$2:$D$4,RANDBETWEEN(1,COUNTA( Lists!$D$2:$D$4)))</f>
        <v>VP.Admin. Candidate B</v>
      </c>
      <c r="F29" t="str">
        <f ca="1" xml:space="preserve"> INDEX("VP.Services. "&amp;Lists!$D$2:$D$4,RANDBETWEEN(1,COUNTA( Lists!$D$2:$D$4)))</f>
        <v>VP.Services. Abstain</v>
      </c>
      <c r="G29" t="str">
        <f ca="1" xml:space="preserve"> INDEX("VP.Ext."&amp;Lists!$D$2:$D$4,RANDBETWEEN(1,COUNTA( Lists!$D$2:$D$4)))</f>
        <v>VP.Ext.Candidate B</v>
      </c>
      <c r="H29" t="str">
        <f ca="1" xml:space="preserve"> INDEX("VP.Int."&amp;Lists!$D$2:$D$4,RANDBETWEEN(1,COUNTA( Lists!$D$2:$D$4)))</f>
        <v>VP.Int.Abstain</v>
      </c>
      <c r="I29" t="str">
        <f ca="1" xml:space="preserve"> INDEX("Pres. "&amp;Lists!$D$2:$D$4,RANDBETWEEN(1,COUNTA( Lists!$D$2:$D$4)))</f>
        <v>Pres. Candidate B</v>
      </c>
    </row>
    <row r="30" spans="2:9" x14ac:dyDescent="0.25">
      <c r="B30" t="str">
        <f>'Static Student List'!F30</f>
        <v>uenvig@mcmaster.ca</v>
      </c>
      <c r="C30" t="str">
        <f>IF('Static Student List'!G30="Visa", "Yes", "No")</f>
        <v>No</v>
      </c>
      <c r="D30" t="str">
        <f ca="1">IF($C30="Yes", "Intl. "&amp;INDEX(Lists!$D$2:$D$4,RANDBETWEEN(1,COUNTA( Lists!$D$2:$D$4))), "")</f>
        <v/>
      </c>
      <c r="E30" t="str">
        <f ca="1" xml:space="preserve"> INDEX("VP.Admin. "&amp; Lists!$D$2:$D$4,RANDBETWEEN(1,COUNTA( Lists!$D$2:$D$4)))</f>
        <v>VP.Admin. Candidate B</v>
      </c>
      <c r="F30" t="str">
        <f ca="1" xml:space="preserve"> INDEX("VP.Services. "&amp;Lists!$D$2:$D$4,RANDBETWEEN(1,COUNTA( Lists!$D$2:$D$4)))</f>
        <v>VP.Services. Candidate A</v>
      </c>
      <c r="G30" t="str">
        <f ca="1" xml:space="preserve"> INDEX("VP.Ext."&amp;Lists!$D$2:$D$4,RANDBETWEEN(1,COUNTA( Lists!$D$2:$D$4)))</f>
        <v>VP.Ext.Candidate B</v>
      </c>
      <c r="H30" t="str">
        <f ca="1" xml:space="preserve"> INDEX("VP.Int."&amp;Lists!$D$2:$D$4,RANDBETWEEN(1,COUNTA( Lists!$D$2:$D$4)))</f>
        <v>VP.Int.Candidate B</v>
      </c>
      <c r="I30" t="str">
        <f ca="1" xml:space="preserve"> INDEX("Pres. "&amp;Lists!$D$2:$D$4,RANDBETWEEN(1,COUNTA( Lists!$D$2:$D$4)))</f>
        <v>Pres. Candidate A</v>
      </c>
    </row>
    <row r="31" spans="2:9" x14ac:dyDescent="0.25">
      <c r="B31" t="str">
        <f>'Static Student List'!F31</f>
        <v>skqsgs@mcmaster.ca</v>
      </c>
      <c r="C31" t="str">
        <f>IF('Static Student List'!G31="Visa", "Yes", "No")</f>
        <v>No</v>
      </c>
      <c r="D31" t="str">
        <f ca="1">IF($C31="Yes", "Intl. "&amp;INDEX(Lists!$D$2:$D$4,RANDBETWEEN(1,COUNTA( Lists!$D$2:$D$4))), "")</f>
        <v/>
      </c>
      <c r="E31" t="str">
        <f ca="1" xml:space="preserve"> INDEX("VP.Admin. "&amp; Lists!$D$2:$D$4,RANDBETWEEN(1,COUNTA( Lists!$D$2:$D$4)))</f>
        <v>VP.Admin. Candidate B</v>
      </c>
      <c r="F31" t="str">
        <f ca="1" xml:space="preserve"> INDEX("VP.Services. "&amp;Lists!$D$2:$D$4,RANDBETWEEN(1,COUNTA( Lists!$D$2:$D$4)))</f>
        <v>VP.Services. Candidate A</v>
      </c>
      <c r="G31" t="str">
        <f ca="1" xml:space="preserve"> INDEX("VP.Ext."&amp;Lists!$D$2:$D$4,RANDBETWEEN(1,COUNTA( Lists!$D$2:$D$4)))</f>
        <v>VP.Ext.Candidate A</v>
      </c>
      <c r="H31" t="str">
        <f ca="1" xml:space="preserve"> INDEX("VP.Int."&amp;Lists!$D$2:$D$4,RANDBETWEEN(1,COUNTA( Lists!$D$2:$D$4)))</f>
        <v>VP.Int.Candidate B</v>
      </c>
      <c r="I31" t="str">
        <f ca="1" xml:space="preserve"> INDEX("Pres. "&amp;Lists!$D$2:$D$4,RANDBETWEEN(1,COUNTA( Lists!$D$2:$D$4)))</f>
        <v>Pres. Candidate B</v>
      </c>
    </row>
    <row r="32" spans="2:9" x14ac:dyDescent="0.25">
      <c r="B32" t="str">
        <f>'Static Student List'!F32</f>
        <v>lmdzmw@mcmaster.ca</v>
      </c>
      <c r="C32" t="str">
        <f>IF('Static Student List'!G32="Visa", "Yes", "No")</f>
        <v>Yes</v>
      </c>
      <c r="D32" t="str">
        <f ca="1">IF($C32="Yes", "Intl. "&amp;INDEX(Lists!$D$2:$D$4,RANDBETWEEN(1,COUNTA( Lists!$D$2:$D$4))), "")</f>
        <v>Intl. Abstain</v>
      </c>
      <c r="E32" t="str">
        <f ca="1" xml:space="preserve"> INDEX("VP.Admin. "&amp; Lists!$D$2:$D$4,RANDBETWEEN(1,COUNTA( Lists!$D$2:$D$4)))</f>
        <v>VP.Admin. Candidate A</v>
      </c>
      <c r="F32" t="str">
        <f ca="1" xml:space="preserve"> INDEX("VP.Services. "&amp;Lists!$D$2:$D$4,RANDBETWEEN(1,COUNTA( Lists!$D$2:$D$4)))</f>
        <v>VP.Services. Candidate A</v>
      </c>
      <c r="G32" t="str">
        <f ca="1" xml:space="preserve"> INDEX("VP.Ext."&amp;Lists!$D$2:$D$4,RANDBETWEEN(1,COUNTA( Lists!$D$2:$D$4)))</f>
        <v>VP.Ext.Abstain</v>
      </c>
      <c r="H32" t="str">
        <f ca="1" xml:space="preserve"> INDEX("VP.Int."&amp;Lists!$D$2:$D$4,RANDBETWEEN(1,COUNTA( Lists!$D$2:$D$4)))</f>
        <v>VP.Int.Candidate A</v>
      </c>
      <c r="I32" t="str">
        <f ca="1" xml:space="preserve"> INDEX("Pres. "&amp;Lists!$D$2:$D$4,RANDBETWEEN(1,COUNTA( Lists!$D$2:$D$4)))</f>
        <v>Pres. Candidate B</v>
      </c>
    </row>
    <row r="33" spans="2:9" x14ac:dyDescent="0.25">
      <c r="B33" t="str">
        <f>'Static Student List'!F33</f>
        <v>kiiyha@mcmaster.ca</v>
      </c>
      <c r="C33" t="str">
        <f>IF('Static Student List'!G33="Visa", "Yes", "No")</f>
        <v>No</v>
      </c>
      <c r="D33" t="str">
        <f ca="1">IF($C33="Yes", "Intl. "&amp;INDEX(Lists!$D$2:$D$4,RANDBETWEEN(1,COUNTA( Lists!$D$2:$D$4))), "")</f>
        <v/>
      </c>
      <c r="E33" t="str">
        <f ca="1" xml:space="preserve"> INDEX("VP.Admin. "&amp; Lists!$D$2:$D$4,RANDBETWEEN(1,COUNTA( Lists!$D$2:$D$4)))</f>
        <v>VP.Admin. Candidate A</v>
      </c>
      <c r="F33" t="str">
        <f ca="1" xml:space="preserve"> INDEX("VP.Services. "&amp;Lists!$D$2:$D$4,RANDBETWEEN(1,COUNTA( Lists!$D$2:$D$4)))</f>
        <v>VP.Services. Candidate B</v>
      </c>
      <c r="G33" t="str">
        <f ca="1" xml:space="preserve"> INDEX("VP.Ext."&amp;Lists!$D$2:$D$4,RANDBETWEEN(1,COUNTA( Lists!$D$2:$D$4)))</f>
        <v>VP.Ext.Candidate B</v>
      </c>
      <c r="H33" t="str">
        <f ca="1" xml:space="preserve"> INDEX("VP.Int."&amp;Lists!$D$2:$D$4,RANDBETWEEN(1,COUNTA( Lists!$D$2:$D$4)))</f>
        <v>VP.Int.Candidate B</v>
      </c>
      <c r="I33" t="str">
        <f ca="1" xml:space="preserve"> INDEX("Pres. "&amp;Lists!$D$2:$D$4,RANDBETWEEN(1,COUNTA( Lists!$D$2:$D$4)))</f>
        <v>Pres. Abstain</v>
      </c>
    </row>
    <row r="34" spans="2:9" x14ac:dyDescent="0.25">
      <c r="B34" t="str">
        <f>'Static Student List'!F34</f>
        <v>mtkqcw@mcmaster.ca</v>
      </c>
      <c r="C34" t="str">
        <f>IF('Static Student List'!G34="Visa", "Yes", "No")</f>
        <v>No</v>
      </c>
      <c r="D34" t="str">
        <f ca="1">IF($C34="Yes", "Intl. "&amp;INDEX(Lists!$D$2:$D$4,RANDBETWEEN(1,COUNTA( Lists!$D$2:$D$4))), "")</f>
        <v/>
      </c>
      <c r="E34" t="str">
        <f ca="1" xml:space="preserve"> INDEX("VP.Admin. "&amp; Lists!$D$2:$D$4,RANDBETWEEN(1,COUNTA( Lists!$D$2:$D$4)))</f>
        <v>VP.Admin. Candidate B</v>
      </c>
      <c r="F34" t="str">
        <f ca="1" xml:space="preserve"> INDEX("VP.Services. "&amp;Lists!$D$2:$D$4,RANDBETWEEN(1,COUNTA( Lists!$D$2:$D$4)))</f>
        <v>VP.Services. Candidate A</v>
      </c>
      <c r="G34" t="str">
        <f ca="1" xml:space="preserve"> INDEX("VP.Ext."&amp;Lists!$D$2:$D$4,RANDBETWEEN(1,COUNTA( Lists!$D$2:$D$4)))</f>
        <v>VP.Ext.Candidate B</v>
      </c>
      <c r="H34" t="str">
        <f ca="1" xml:space="preserve"> INDEX("VP.Int."&amp;Lists!$D$2:$D$4,RANDBETWEEN(1,COUNTA( Lists!$D$2:$D$4)))</f>
        <v>VP.Int.Candidate B</v>
      </c>
      <c r="I34" t="str">
        <f ca="1" xml:space="preserve"> INDEX("Pres. "&amp;Lists!$D$2:$D$4,RANDBETWEEN(1,COUNTA( Lists!$D$2:$D$4)))</f>
        <v>Pres. Abstain</v>
      </c>
    </row>
    <row r="35" spans="2:9" x14ac:dyDescent="0.25">
      <c r="B35" t="str">
        <f>'Static Student List'!F35</f>
        <v>xpbabf@mcmaster.ca</v>
      </c>
      <c r="C35" t="str">
        <f>IF('Static Student List'!G35="Visa", "Yes", "No")</f>
        <v>No</v>
      </c>
      <c r="D35" t="str">
        <f ca="1">IF($C35="Yes", "Intl. "&amp;INDEX(Lists!$D$2:$D$4,RANDBETWEEN(1,COUNTA( Lists!$D$2:$D$4))), "")</f>
        <v/>
      </c>
      <c r="E35" t="str">
        <f ca="1" xml:space="preserve"> INDEX("VP.Admin. "&amp; Lists!$D$2:$D$4,RANDBETWEEN(1,COUNTA( Lists!$D$2:$D$4)))</f>
        <v>VP.Admin. Candidate A</v>
      </c>
      <c r="F35" t="str">
        <f ca="1" xml:space="preserve"> INDEX("VP.Services. "&amp;Lists!$D$2:$D$4,RANDBETWEEN(1,COUNTA( Lists!$D$2:$D$4)))</f>
        <v>VP.Services. Abstain</v>
      </c>
      <c r="G35" t="str">
        <f ca="1" xml:space="preserve"> INDEX("VP.Ext."&amp;Lists!$D$2:$D$4,RANDBETWEEN(1,COUNTA( Lists!$D$2:$D$4)))</f>
        <v>VP.Ext.Candidate B</v>
      </c>
      <c r="H35" t="str">
        <f ca="1" xml:space="preserve"> INDEX("VP.Int."&amp;Lists!$D$2:$D$4,RANDBETWEEN(1,COUNTA( Lists!$D$2:$D$4)))</f>
        <v>VP.Int.Abstain</v>
      </c>
      <c r="I35" t="str">
        <f ca="1" xml:space="preserve"> INDEX("Pres. "&amp;Lists!$D$2:$D$4,RANDBETWEEN(1,COUNTA( Lists!$D$2:$D$4)))</f>
        <v>Pres. Candidate A</v>
      </c>
    </row>
    <row r="36" spans="2:9" x14ac:dyDescent="0.25">
      <c r="B36" t="str">
        <f>'Static Student List'!F36</f>
        <v>rofbum@mcmaster.ca</v>
      </c>
      <c r="C36" t="str">
        <f>IF('Static Student List'!G36="Visa", "Yes", "No")</f>
        <v>Yes</v>
      </c>
      <c r="D36" t="str">
        <f ca="1">IF($C36="Yes", "Intl. "&amp;INDEX(Lists!$D$2:$D$4,RANDBETWEEN(1,COUNTA( Lists!$D$2:$D$4))), "")</f>
        <v>Intl. Candidate A</v>
      </c>
      <c r="E36" t="str">
        <f ca="1" xml:space="preserve"> INDEX("VP.Admin. "&amp; Lists!$D$2:$D$4,RANDBETWEEN(1,COUNTA( Lists!$D$2:$D$4)))</f>
        <v>VP.Admin. Candidate A</v>
      </c>
      <c r="F36" t="str">
        <f ca="1" xml:space="preserve"> INDEX("VP.Services. "&amp;Lists!$D$2:$D$4,RANDBETWEEN(1,COUNTA( Lists!$D$2:$D$4)))</f>
        <v>VP.Services. Abstain</v>
      </c>
      <c r="G36" t="str">
        <f ca="1" xml:space="preserve"> INDEX("VP.Ext."&amp;Lists!$D$2:$D$4,RANDBETWEEN(1,COUNTA( Lists!$D$2:$D$4)))</f>
        <v>VP.Ext.Abstain</v>
      </c>
      <c r="H36" t="str">
        <f ca="1" xml:space="preserve"> INDEX("VP.Int."&amp;Lists!$D$2:$D$4,RANDBETWEEN(1,COUNTA( Lists!$D$2:$D$4)))</f>
        <v>VP.Int.Candidate A</v>
      </c>
      <c r="I36" t="str">
        <f ca="1" xml:space="preserve"> INDEX("Pres. "&amp;Lists!$D$2:$D$4,RANDBETWEEN(1,COUNTA( Lists!$D$2:$D$4)))</f>
        <v>Pres. Candidate B</v>
      </c>
    </row>
    <row r="37" spans="2:9" x14ac:dyDescent="0.25">
      <c r="B37" t="str">
        <f>'Static Student List'!F37</f>
        <v>tbwhgo@mcmaster.ca</v>
      </c>
      <c r="C37" t="str">
        <f>IF('Static Student List'!G37="Visa", "Yes", "No")</f>
        <v>Yes</v>
      </c>
      <c r="D37" t="str">
        <f ca="1">IF($C37="Yes", "Intl. "&amp;INDEX(Lists!$D$2:$D$4,RANDBETWEEN(1,COUNTA( Lists!$D$2:$D$4))), "")</f>
        <v>Intl. Candidate A</v>
      </c>
      <c r="E37" t="str">
        <f ca="1" xml:space="preserve"> INDEX("VP.Admin. "&amp; Lists!$D$2:$D$4,RANDBETWEEN(1,COUNTA( Lists!$D$2:$D$4)))</f>
        <v>VP.Admin. Candidate A</v>
      </c>
      <c r="F37" t="str">
        <f ca="1" xml:space="preserve"> INDEX("VP.Services. "&amp;Lists!$D$2:$D$4,RANDBETWEEN(1,COUNTA( Lists!$D$2:$D$4)))</f>
        <v>VP.Services. Candidate A</v>
      </c>
      <c r="G37" t="str">
        <f ca="1" xml:space="preserve"> INDEX("VP.Ext."&amp;Lists!$D$2:$D$4,RANDBETWEEN(1,COUNTA( Lists!$D$2:$D$4)))</f>
        <v>VP.Ext.Candidate B</v>
      </c>
      <c r="H37" t="str">
        <f ca="1" xml:space="preserve"> INDEX("VP.Int."&amp;Lists!$D$2:$D$4,RANDBETWEEN(1,COUNTA( Lists!$D$2:$D$4)))</f>
        <v>VP.Int.Candidate B</v>
      </c>
      <c r="I37" t="str">
        <f ca="1" xml:space="preserve"> INDEX("Pres. "&amp;Lists!$D$2:$D$4,RANDBETWEEN(1,COUNTA( Lists!$D$2:$D$4)))</f>
        <v>Pres. Candidate A</v>
      </c>
    </row>
    <row r="38" spans="2:9" x14ac:dyDescent="0.25">
      <c r="B38" t="str">
        <f>'Static Student List'!F38</f>
        <v>cxtumo@mcmaster.ca</v>
      </c>
      <c r="C38" t="str">
        <f>IF('Static Student List'!G38="Visa", "Yes", "No")</f>
        <v>Yes</v>
      </c>
      <c r="D38" t="str">
        <f ca="1">IF($C38="Yes", "Intl. "&amp;INDEX(Lists!$D$2:$D$4,RANDBETWEEN(1,COUNTA( Lists!$D$2:$D$4))), "")</f>
        <v>Intl. Candidate A</v>
      </c>
      <c r="E38" t="str">
        <f ca="1" xml:space="preserve"> INDEX("VP.Admin. "&amp; Lists!$D$2:$D$4,RANDBETWEEN(1,COUNTA( Lists!$D$2:$D$4)))</f>
        <v>VP.Admin. Abstain</v>
      </c>
      <c r="F38" t="str">
        <f ca="1" xml:space="preserve"> INDEX("VP.Services. "&amp;Lists!$D$2:$D$4,RANDBETWEEN(1,COUNTA( Lists!$D$2:$D$4)))</f>
        <v>VP.Services. Abstain</v>
      </c>
      <c r="G38" t="str">
        <f ca="1" xml:space="preserve"> INDEX("VP.Ext."&amp;Lists!$D$2:$D$4,RANDBETWEEN(1,COUNTA( Lists!$D$2:$D$4)))</f>
        <v>VP.Ext.Candidate B</v>
      </c>
      <c r="H38" t="str">
        <f ca="1" xml:space="preserve"> INDEX("VP.Int."&amp;Lists!$D$2:$D$4,RANDBETWEEN(1,COUNTA( Lists!$D$2:$D$4)))</f>
        <v>VP.Int.Candidate B</v>
      </c>
      <c r="I38" t="str">
        <f ca="1" xml:space="preserve"> INDEX("Pres. "&amp;Lists!$D$2:$D$4,RANDBETWEEN(1,COUNTA( Lists!$D$2:$D$4)))</f>
        <v>Pres. Candidate B</v>
      </c>
    </row>
    <row r="39" spans="2:9" x14ac:dyDescent="0.25">
      <c r="B39" t="str">
        <f>'Static Student List'!F39</f>
        <v>nvswun@mcmaster.ca</v>
      </c>
      <c r="C39" t="str">
        <f>IF('Static Student List'!G39="Visa", "Yes", "No")</f>
        <v>No</v>
      </c>
      <c r="D39" t="str">
        <f ca="1">IF($C39="Yes", "Intl. "&amp;INDEX(Lists!$D$2:$D$4,RANDBETWEEN(1,COUNTA( Lists!$D$2:$D$4))), "")</f>
        <v/>
      </c>
      <c r="E39" t="str">
        <f ca="1" xml:space="preserve"> INDEX("VP.Admin. "&amp; Lists!$D$2:$D$4,RANDBETWEEN(1,COUNTA( Lists!$D$2:$D$4)))</f>
        <v>VP.Admin. Candidate A</v>
      </c>
      <c r="F39" t="str">
        <f ca="1" xml:space="preserve"> INDEX("VP.Services. "&amp;Lists!$D$2:$D$4,RANDBETWEEN(1,COUNTA( Lists!$D$2:$D$4)))</f>
        <v>VP.Services. Abstain</v>
      </c>
      <c r="G39" t="str">
        <f ca="1" xml:space="preserve"> INDEX("VP.Ext."&amp;Lists!$D$2:$D$4,RANDBETWEEN(1,COUNTA( Lists!$D$2:$D$4)))</f>
        <v>VP.Ext.Candidate A</v>
      </c>
      <c r="H39" t="str">
        <f ca="1" xml:space="preserve"> INDEX("VP.Int."&amp;Lists!$D$2:$D$4,RANDBETWEEN(1,COUNTA( Lists!$D$2:$D$4)))</f>
        <v>VP.Int.Candidate A</v>
      </c>
      <c r="I39" t="str">
        <f ca="1" xml:space="preserve"> INDEX("Pres. "&amp;Lists!$D$2:$D$4,RANDBETWEEN(1,COUNTA( Lists!$D$2:$D$4)))</f>
        <v>Pres. Abstain</v>
      </c>
    </row>
    <row r="40" spans="2:9" x14ac:dyDescent="0.25">
      <c r="B40" t="str">
        <f>'Static Student List'!F40</f>
        <v>nuwxpq@mcmaster.ca</v>
      </c>
      <c r="C40" t="str">
        <f>IF('Static Student List'!G40="Visa", "Yes", "No")</f>
        <v>Yes</v>
      </c>
      <c r="D40" t="str">
        <f ca="1">IF($C40="Yes", "Intl. "&amp;INDEX(Lists!$D$2:$D$4,RANDBETWEEN(1,COUNTA( Lists!$D$2:$D$4))), "")</f>
        <v>Intl. Candidate B</v>
      </c>
      <c r="E40" t="str">
        <f ca="1" xml:space="preserve"> INDEX("VP.Admin. "&amp; Lists!$D$2:$D$4,RANDBETWEEN(1,COUNTA( Lists!$D$2:$D$4)))</f>
        <v>VP.Admin. Abstain</v>
      </c>
      <c r="F40" t="str">
        <f ca="1" xml:space="preserve"> INDEX("VP.Services. "&amp;Lists!$D$2:$D$4,RANDBETWEEN(1,COUNTA( Lists!$D$2:$D$4)))</f>
        <v>VP.Services. Abstain</v>
      </c>
      <c r="G40" t="str">
        <f ca="1" xml:space="preserve"> INDEX("VP.Ext."&amp;Lists!$D$2:$D$4,RANDBETWEEN(1,COUNTA( Lists!$D$2:$D$4)))</f>
        <v>VP.Ext.Candidate A</v>
      </c>
      <c r="H40" t="str">
        <f ca="1" xml:space="preserve"> INDEX("VP.Int."&amp;Lists!$D$2:$D$4,RANDBETWEEN(1,COUNTA( Lists!$D$2:$D$4)))</f>
        <v>VP.Int.Abstain</v>
      </c>
      <c r="I40" t="str">
        <f ca="1" xml:space="preserve"> INDEX("Pres. "&amp;Lists!$D$2:$D$4,RANDBETWEEN(1,COUNTA( Lists!$D$2:$D$4)))</f>
        <v>Pres. Abstain</v>
      </c>
    </row>
    <row r="41" spans="2:9" x14ac:dyDescent="0.25">
      <c r="B41" t="str">
        <f>'Static Student List'!F41</f>
        <v>poowuf@mcmaster.ca</v>
      </c>
      <c r="C41" t="str">
        <f>IF('Static Student List'!G41="Visa", "Yes", "No")</f>
        <v>Yes</v>
      </c>
      <c r="D41" t="str">
        <f ca="1">IF($C41="Yes", "Intl. "&amp;INDEX(Lists!$D$2:$D$4,RANDBETWEEN(1,COUNTA( Lists!$D$2:$D$4))), "")</f>
        <v>Intl. Candidate B</v>
      </c>
      <c r="E41" t="str">
        <f ca="1" xml:space="preserve"> INDEX("VP.Admin. "&amp; Lists!$D$2:$D$4,RANDBETWEEN(1,COUNTA( Lists!$D$2:$D$4)))</f>
        <v>VP.Admin. Candidate B</v>
      </c>
      <c r="F41" t="str">
        <f ca="1" xml:space="preserve"> INDEX("VP.Services. "&amp;Lists!$D$2:$D$4,RANDBETWEEN(1,COUNTA( Lists!$D$2:$D$4)))</f>
        <v>VP.Services. Candidate A</v>
      </c>
      <c r="G41" t="str">
        <f ca="1" xml:space="preserve"> INDEX("VP.Ext."&amp;Lists!$D$2:$D$4,RANDBETWEEN(1,COUNTA( Lists!$D$2:$D$4)))</f>
        <v>VP.Ext.Abstain</v>
      </c>
      <c r="H41" t="str">
        <f ca="1" xml:space="preserve"> INDEX("VP.Int."&amp;Lists!$D$2:$D$4,RANDBETWEEN(1,COUNTA( Lists!$D$2:$D$4)))</f>
        <v>VP.Int.Candidate B</v>
      </c>
      <c r="I41" t="str">
        <f ca="1" xml:space="preserve"> INDEX("Pres. "&amp;Lists!$D$2:$D$4,RANDBETWEEN(1,COUNTA( Lists!$D$2:$D$4)))</f>
        <v>Pres. Abstain</v>
      </c>
    </row>
    <row r="42" spans="2:9" x14ac:dyDescent="0.25">
      <c r="B42" t="str">
        <f>'Static Student List'!F42</f>
        <v>bqtmbn@mcmaster.ca</v>
      </c>
      <c r="C42" t="str">
        <f>IF('Static Student List'!G42="Visa", "Yes", "No")</f>
        <v>Yes</v>
      </c>
      <c r="D42" t="str">
        <f ca="1">IF($C42="Yes", "Intl. "&amp;INDEX(Lists!$D$2:$D$4,RANDBETWEEN(1,COUNTA( Lists!$D$2:$D$4))), "")</f>
        <v>Intl. Candidate B</v>
      </c>
      <c r="E42" t="str">
        <f ca="1" xml:space="preserve"> INDEX("VP.Admin. "&amp; Lists!$D$2:$D$4,RANDBETWEEN(1,COUNTA( Lists!$D$2:$D$4)))</f>
        <v>VP.Admin. Candidate A</v>
      </c>
      <c r="F42" t="str">
        <f ca="1" xml:space="preserve"> INDEX("VP.Services. "&amp;Lists!$D$2:$D$4,RANDBETWEEN(1,COUNTA( Lists!$D$2:$D$4)))</f>
        <v>VP.Services. Candidate B</v>
      </c>
      <c r="G42" t="str">
        <f ca="1" xml:space="preserve"> INDEX("VP.Ext."&amp;Lists!$D$2:$D$4,RANDBETWEEN(1,COUNTA( Lists!$D$2:$D$4)))</f>
        <v>VP.Ext.Candidate A</v>
      </c>
      <c r="H42" t="str">
        <f ca="1" xml:space="preserve"> INDEX("VP.Int."&amp;Lists!$D$2:$D$4,RANDBETWEEN(1,COUNTA( Lists!$D$2:$D$4)))</f>
        <v>VP.Int.Candidate A</v>
      </c>
      <c r="I42" t="str">
        <f ca="1" xml:space="preserve"> INDEX("Pres. "&amp;Lists!$D$2:$D$4,RANDBETWEEN(1,COUNTA( Lists!$D$2:$D$4)))</f>
        <v>Pres. Candidate B</v>
      </c>
    </row>
    <row r="43" spans="2:9" x14ac:dyDescent="0.25">
      <c r="B43" t="str">
        <f>'Static Student List'!F43</f>
        <v>rsledf@mcmaster.ca</v>
      </c>
      <c r="C43" t="str">
        <f>IF('Static Student List'!G43="Visa", "Yes", "No")</f>
        <v>No</v>
      </c>
      <c r="D43" t="str">
        <f ca="1">IF($C43="Yes", "Intl. "&amp;INDEX(Lists!$D$2:$D$4,RANDBETWEEN(1,COUNTA( Lists!$D$2:$D$4))), "")</f>
        <v/>
      </c>
      <c r="E43" t="str">
        <f ca="1" xml:space="preserve"> INDEX("VP.Admin. "&amp; Lists!$D$2:$D$4,RANDBETWEEN(1,COUNTA( Lists!$D$2:$D$4)))</f>
        <v>VP.Admin. Abstain</v>
      </c>
      <c r="F43" t="str">
        <f ca="1" xml:space="preserve"> INDEX("VP.Services. "&amp;Lists!$D$2:$D$4,RANDBETWEEN(1,COUNTA( Lists!$D$2:$D$4)))</f>
        <v>VP.Services. Abstain</v>
      </c>
      <c r="G43" t="str">
        <f ca="1" xml:space="preserve"> INDEX("VP.Ext."&amp;Lists!$D$2:$D$4,RANDBETWEEN(1,COUNTA( Lists!$D$2:$D$4)))</f>
        <v>VP.Ext.Abstain</v>
      </c>
      <c r="H43" t="str">
        <f ca="1" xml:space="preserve"> INDEX("VP.Int."&amp;Lists!$D$2:$D$4,RANDBETWEEN(1,COUNTA( Lists!$D$2:$D$4)))</f>
        <v>VP.Int.Abstain</v>
      </c>
      <c r="I43" t="str">
        <f ca="1" xml:space="preserve"> INDEX("Pres. "&amp;Lists!$D$2:$D$4,RANDBETWEEN(1,COUNTA( Lists!$D$2:$D$4)))</f>
        <v>Pres. Candidate B</v>
      </c>
    </row>
    <row r="44" spans="2:9" x14ac:dyDescent="0.25">
      <c r="B44" t="str">
        <f>'Static Student List'!F44</f>
        <v>gsvjhc@mcmaster.ca</v>
      </c>
      <c r="C44" t="str">
        <f>IF('Static Student List'!G44="Visa", "Yes", "No")</f>
        <v>No</v>
      </c>
      <c r="D44" t="str">
        <f ca="1">IF($C44="Yes", "Intl. "&amp;INDEX(Lists!$D$2:$D$4,RANDBETWEEN(1,COUNTA( Lists!$D$2:$D$4))), "")</f>
        <v/>
      </c>
      <c r="E44" t="str">
        <f ca="1" xml:space="preserve"> INDEX("VP.Admin. "&amp; Lists!$D$2:$D$4,RANDBETWEEN(1,COUNTA( Lists!$D$2:$D$4)))</f>
        <v>VP.Admin. Candidate B</v>
      </c>
      <c r="F44" t="str">
        <f ca="1" xml:space="preserve"> INDEX("VP.Services. "&amp;Lists!$D$2:$D$4,RANDBETWEEN(1,COUNTA( Lists!$D$2:$D$4)))</f>
        <v>VP.Services. Candidate B</v>
      </c>
      <c r="G44" t="str">
        <f ca="1" xml:space="preserve"> INDEX("VP.Ext."&amp;Lists!$D$2:$D$4,RANDBETWEEN(1,COUNTA( Lists!$D$2:$D$4)))</f>
        <v>VP.Ext.Candidate A</v>
      </c>
      <c r="H44" t="str">
        <f ca="1" xml:space="preserve"> INDEX("VP.Int."&amp;Lists!$D$2:$D$4,RANDBETWEEN(1,COUNTA( Lists!$D$2:$D$4)))</f>
        <v>VP.Int.Candidate A</v>
      </c>
      <c r="I44" t="str">
        <f ca="1" xml:space="preserve"> INDEX("Pres. "&amp;Lists!$D$2:$D$4,RANDBETWEEN(1,COUNTA( Lists!$D$2:$D$4)))</f>
        <v>Pres. Candidate B</v>
      </c>
    </row>
    <row r="45" spans="2:9" x14ac:dyDescent="0.25">
      <c r="B45" t="str">
        <f>'Static Student List'!F45</f>
        <v>bdnkaa@mcmaster.ca</v>
      </c>
      <c r="C45" t="str">
        <f>IF('Static Student List'!G45="Visa", "Yes", "No")</f>
        <v>Yes</v>
      </c>
      <c r="D45" t="str">
        <f ca="1">IF($C45="Yes", "Intl. "&amp;INDEX(Lists!$D$2:$D$4,RANDBETWEEN(1,COUNTA( Lists!$D$2:$D$4))), "")</f>
        <v>Intl. Candidate A</v>
      </c>
      <c r="E45" t="str">
        <f ca="1" xml:space="preserve"> INDEX("VP.Admin. "&amp; Lists!$D$2:$D$4,RANDBETWEEN(1,COUNTA( Lists!$D$2:$D$4)))</f>
        <v>VP.Admin. Abstain</v>
      </c>
      <c r="F45" t="str">
        <f ca="1" xml:space="preserve"> INDEX("VP.Services. "&amp;Lists!$D$2:$D$4,RANDBETWEEN(1,COUNTA( Lists!$D$2:$D$4)))</f>
        <v>VP.Services. Abstain</v>
      </c>
      <c r="G45" t="str">
        <f ca="1" xml:space="preserve"> INDEX("VP.Ext."&amp;Lists!$D$2:$D$4,RANDBETWEEN(1,COUNTA( Lists!$D$2:$D$4)))</f>
        <v>VP.Ext.Abstain</v>
      </c>
      <c r="H45" t="str">
        <f ca="1" xml:space="preserve"> INDEX("VP.Int."&amp;Lists!$D$2:$D$4,RANDBETWEEN(1,COUNTA( Lists!$D$2:$D$4)))</f>
        <v>VP.Int.Abstain</v>
      </c>
      <c r="I45" t="str">
        <f ca="1" xml:space="preserve"> INDEX("Pres. "&amp;Lists!$D$2:$D$4,RANDBETWEEN(1,COUNTA( Lists!$D$2:$D$4)))</f>
        <v>Pres. Candidate A</v>
      </c>
    </row>
    <row r="46" spans="2:9" x14ac:dyDescent="0.25">
      <c r="B46" t="str">
        <f>'Static Student List'!F46</f>
        <v>klvgql@mcmaster.ca</v>
      </c>
      <c r="C46" t="str">
        <f>IF('Static Student List'!G46="Visa", "Yes", "No")</f>
        <v>Yes</v>
      </c>
      <c r="D46" t="str">
        <f ca="1">IF($C46="Yes", "Intl. "&amp;INDEX(Lists!$D$2:$D$4,RANDBETWEEN(1,COUNTA( Lists!$D$2:$D$4))), "")</f>
        <v>Intl. Candidate B</v>
      </c>
      <c r="E46" t="str">
        <f ca="1" xml:space="preserve"> INDEX("VP.Admin. "&amp; Lists!$D$2:$D$4,RANDBETWEEN(1,COUNTA( Lists!$D$2:$D$4)))</f>
        <v>VP.Admin. Candidate A</v>
      </c>
      <c r="F46" t="str">
        <f ca="1" xml:space="preserve"> INDEX("VP.Services. "&amp;Lists!$D$2:$D$4,RANDBETWEEN(1,COUNTA( Lists!$D$2:$D$4)))</f>
        <v>VP.Services. Abstain</v>
      </c>
      <c r="G46" t="str">
        <f ca="1" xml:space="preserve"> INDEX("VP.Ext."&amp;Lists!$D$2:$D$4,RANDBETWEEN(1,COUNTA( Lists!$D$2:$D$4)))</f>
        <v>VP.Ext.Candidate A</v>
      </c>
      <c r="H46" t="str">
        <f ca="1" xml:space="preserve"> INDEX("VP.Int."&amp;Lists!$D$2:$D$4,RANDBETWEEN(1,COUNTA( Lists!$D$2:$D$4)))</f>
        <v>VP.Int.Candidate A</v>
      </c>
      <c r="I46" t="str">
        <f ca="1" xml:space="preserve"> INDEX("Pres. "&amp;Lists!$D$2:$D$4,RANDBETWEEN(1,COUNTA( Lists!$D$2:$D$4)))</f>
        <v>Pres. Abstain</v>
      </c>
    </row>
    <row r="47" spans="2:9" x14ac:dyDescent="0.25">
      <c r="B47" t="str">
        <f>'Static Student List'!F47</f>
        <v>ysrurp@mcmaster.ca</v>
      </c>
      <c r="C47" t="str">
        <f>IF('Static Student List'!G47="Visa", "Yes", "No")</f>
        <v>No</v>
      </c>
      <c r="D47" t="str">
        <f ca="1">IF($C47="Yes", "Intl. "&amp;INDEX(Lists!$D$2:$D$4,RANDBETWEEN(1,COUNTA( Lists!$D$2:$D$4))), "")</f>
        <v/>
      </c>
      <c r="E47" t="str">
        <f ca="1" xml:space="preserve"> INDEX("VP.Admin. "&amp; Lists!$D$2:$D$4,RANDBETWEEN(1,COUNTA( Lists!$D$2:$D$4)))</f>
        <v>VP.Admin. Abstain</v>
      </c>
      <c r="F47" t="str">
        <f ca="1" xml:space="preserve"> INDEX("VP.Services. "&amp;Lists!$D$2:$D$4,RANDBETWEEN(1,COUNTA( Lists!$D$2:$D$4)))</f>
        <v>VP.Services. Candidate B</v>
      </c>
      <c r="G47" t="str">
        <f ca="1" xml:space="preserve"> INDEX("VP.Ext."&amp;Lists!$D$2:$D$4,RANDBETWEEN(1,COUNTA( Lists!$D$2:$D$4)))</f>
        <v>VP.Ext.Candidate A</v>
      </c>
      <c r="H47" t="str">
        <f ca="1" xml:space="preserve"> INDEX("VP.Int."&amp;Lists!$D$2:$D$4,RANDBETWEEN(1,COUNTA( Lists!$D$2:$D$4)))</f>
        <v>VP.Int.Abstain</v>
      </c>
      <c r="I47" t="str">
        <f ca="1" xml:space="preserve"> INDEX("Pres. "&amp;Lists!$D$2:$D$4,RANDBETWEEN(1,COUNTA( Lists!$D$2:$D$4)))</f>
        <v>Pres. Candidate A</v>
      </c>
    </row>
    <row r="48" spans="2:9" x14ac:dyDescent="0.25">
      <c r="B48" t="str">
        <f>'Static Student List'!F48</f>
        <v>xmpfbc@mcmaster.ca</v>
      </c>
      <c r="C48" t="str">
        <f>IF('Static Student List'!G48="Visa", "Yes", "No")</f>
        <v>Yes</v>
      </c>
      <c r="D48" t="str">
        <f ca="1">IF($C48="Yes", "Intl. "&amp;INDEX(Lists!$D$2:$D$4,RANDBETWEEN(1,COUNTA( Lists!$D$2:$D$4))), "")</f>
        <v>Intl. Abstain</v>
      </c>
      <c r="E48" t="str">
        <f ca="1" xml:space="preserve"> INDEX("VP.Admin. "&amp; Lists!$D$2:$D$4,RANDBETWEEN(1,COUNTA( Lists!$D$2:$D$4)))</f>
        <v>VP.Admin. Candidate A</v>
      </c>
      <c r="F48" t="str">
        <f ca="1" xml:space="preserve"> INDEX("VP.Services. "&amp;Lists!$D$2:$D$4,RANDBETWEEN(1,COUNTA( Lists!$D$2:$D$4)))</f>
        <v>VP.Services. Candidate B</v>
      </c>
      <c r="G48" t="str">
        <f ca="1" xml:space="preserve"> INDEX("VP.Ext."&amp;Lists!$D$2:$D$4,RANDBETWEEN(1,COUNTA( Lists!$D$2:$D$4)))</f>
        <v>VP.Ext.Abstain</v>
      </c>
      <c r="H48" t="str">
        <f ca="1" xml:space="preserve"> INDEX("VP.Int."&amp;Lists!$D$2:$D$4,RANDBETWEEN(1,COUNTA( Lists!$D$2:$D$4)))</f>
        <v>VP.Int.Candidate A</v>
      </c>
      <c r="I48" t="str">
        <f ca="1" xml:space="preserve"> INDEX("Pres. "&amp;Lists!$D$2:$D$4,RANDBETWEEN(1,COUNTA( Lists!$D$2:$D$4)))</f>
        <v>Pres. Candidate A</v>
      </c>
    </row>
    <row r="49" spans="2:9" x14ac:dyDescent="0.25">
      <c r="B49" t="str">
        <f>'Static Student List'!F49</f>
        <v>qkoaad@mcmaster.ca</v>
      </c>
      <c r="C49" t="str">
        <f>IF('Static Student List'!G49="Visa", "Yes", "No")</f>
        <v>No</v>
      </c>
      <c r="D49" t="str">
        <f ca="1">IF($C49="Yes", "Intl. "&amp;INDEX(Lists!$D$2:$D$4,RANDBETWEEN(1,COUNTA( Lists!$D$2:$D$4))), "")</f>
        <v/>
      </c>
      <c r="E49" t="str">
        <f ca="1" xml:space="preserve"> INDEX("VP.Admin. "&amp; Lists!$D$2:$D$4,RANDBETWEEN(1,COUNTA( Lists!$D$2:$D$4)))</f>
        <v>VP.Admin. Abstain</v>
      </c>
      <c r="F49" t="str">
        <f ca="1" xml:space="preserve"> INDEX("VP.Services. "&amp;Lists!$D$2:$D$4,RANDBETWEEN(1,COUNTA( Lists!$D$2:$D$4)))</f>
        <v>VP.Services. Abstain</v>
      </c>
      <c r="G49" t="str">
        <f ca="1" xml:space="preserve"> INDEX("VP.Ext."&amp;Lists!$D$2:$D$4,RANDBETWEEN(1,COUNTA( Lists!$D$2:$D$4)))</f>
        <v>VP.Ext.Candidate B</v>
      </c>
      <c r="H49" t="str">
        <f ca="1" xml:space="preserve"> INDEX("VP.Int."&amp;Lists!$D$2:$D$4,RANDBETWEEN(1,COUNTA( Lists!$D$2:$D$4)))</f>
        <v>VP.Int.Candidate B</v>
      </c>
      <c r="I49" t="str">
        <f ca="1" xml:space="preserve"> INDEX("Pres. "&amp;Lists!$D$2:$D$4,RANDBETWEEN(1,COUNTA( Lists!$D$2:$D$4)))</f>
        <v>Pres. Abstain</v>
      </c>
    </row>
    <row r="50" spans="2:9" x14ac:dyDescent="0.25">
      <c r="B50" t="str">
        <f>'Static Student List'!F50</f>
        <v>cjdnvn@mcmaster.ca</v>
      </c>
      <c r="C50" t="str">
        <f>IF('Static Student List'!G50="Visa", "Yes", "No")</f>
        <v>Yes</v>
      </c>
      <c r="D50" t="str">
        <f ca="1">IF($C50="Yes", "Intl. "&amp;INDEX(Lists!$D$2:$D$4,RANDBETWEEN(1,COUNTA( Lists!$D$2:$D$4))), "")</f>
        <v>Intl. Candidate B</v>
      </c>
      <c r="E50" t="str">
        <f ca="1" xml:space="preserve"> INDEX("VP.Admin. "&amp; Lists!$D$2:$D$4,RANDBETWEEN(1,COUNTA( Lists!$D$2:$D$4)))</f>
        <v>VP.Admin. Abstain</v>
      </c>
      <c r="F50" t="str">
        <f ca="1" xml:space="preserve"> INDEX("VP.Services. "&amp;Lists!$D$2:$D$4,RANDBETWEEN(1,COUNTA( Lists!$D$2:$D$4)))</f>
        <v>VP.Services. Candidate A</v>
      </c>
      <c r="G50" t="str">
        <f ca="1" xml:space="preserve"> INDEX("VP.Ext."&amp;Lists!$D$2:$D$4,RANDBETWEEN(1,COUNTA( Lists!$D$2:$D$4)))</f>
        <v>VP.Ext.Abstain</v>
      </c>
      <c r="H50" t="str">
        <f ca="1" xml:space="preserve"> INDEX("VP.Int."&amp;Lists!$D$2:$D$4,RANDBETWEEN(1,COUNTA( Lists!$D$2:$D$4)))</f>
        <v>VP.Int.Abstain</v>
      </c>
      <c r="I50" t="str">
        <f ca="1" xml:space="preserve"> INDEX("Pres. "&amp;Lists!$D$2:$D$4,RANDBETWEEN(1,COUNTA( Lists!$D$2:$D$4)))</f>
        <v>Pres. Candidate A</v>
      </c>
    </row>
    <row r="51" spans="2:9" x14ac:dyDescent="0.25">
      <c r="B51" t="str">
        <f>'Static Student List'!F51</f>
        <v>qrbhcj@mcmaster.ca</v>
      </c>
      <c r="C51" t="str">
        <f>IF('Static Student List'!G51="Visa", "Yes", "No")</f>
        <v>No</v>
      </c>
      <c r="D51" t="str">
        <f ca="1">IF($C51="Yes", "Intl. "&amp;INDEX(Lists!$D$2:$D$4,RANDBETWEEN(1,COUNTA( Lists!$D$2:$D$4))), "")</f>
        <v/>
      </c>
      <c r="E51" t="str">
        <f ca="1" xml:space="preserve"> INDEX("VP.Admin. "&amp; Lists!$D$2:$D$4,RANDBETWEEN(1,COUNTA( Lists!$D$2:$D$4)))</f>
        <v>VP.Admin. Candidate A</v>
      </c>
      <c r="F51" t="str">
        <f ca="1" xml:space="preserve"> INDEX("VP.Services. "&amp;Lists!$D$2:$D$4,RANDBETWEEN(1,COUNTA( Lists!$D$2:$D$4)))</f>
        <v>VP.Services. Candidate B</v>
      </c>
      <c r="G51" t="str">
        <f ca="1" xml:space="preserve"> INDEX("VP.Ext."&amp;Lists!$D$2:$D$4,RANDBETWEEN(1,COUNTA( Lists!$D$2:$D$4)))</f>
        <v>VP.Ext.Candidate B</v>
      </c>
      <c r="H51" t="str">
        <f ca="1" xml:space="preserve"> INDEX("VP.Int."&amp;Lists!$D$2:$D$4,RANDBETWEEN(1,COUNTA( Lists!$D$2:$D$4)))</f>
        <v>VP.Int.Candidate A</v>
      </c>
      <c r="I51" t="str">
        <f ca="1" xml:space="preserve"> INDEX("Pres. "&amp;Lists!$D$2:$D$4,RANDBETWEEN(1,COUNTA( Lists!$D$2:$D$4)))</f>
        <v>Pres. Candidate B</v>
      </c>
    </row>
    <row r="52" spans="2:9" x14ac:dyDescent="0.25">
      <c r="B52" t="str">
        <f>'Static Student List'!F52</f>
        <v>mxwjuz@mcmaster.ca</v>
      </c>
      <c r="C52" t="str">
        <f>IF('Static Student List'!G52="Visa", "Yes", "No")</f>
        <v>Yes</v>
      </c>
      <c r="D52" t="str">
        <f ca="1">IF($C52="Yes", "Intl. "&amp;INDEX(Lists!$D$2:$D$4,RANDBETWEEN(1,COUNTA( Lists!$D$2:$D$4))), "")</f>
        <v>Intl. Candidate A</v>
      </c>
      <c r="E52" t="str">
        <f ca="1" xml:space="preserve"> INDEX("VP.Admin. "&amp; Lists!$D$2:$D$4,RANDBETWEEN(1,COUNTA( Lists!$D$2:$D$4)))</f>
        <v>VP.Admin. Abstain</v>
      </c>
      <c r="F52" t="str">
        <f ca="1" xml:space="preserve"> INDEX("VP.Services. "&amp;Lists!$D$2:$D$4,RANDBETWEEN(1,COUNTA( Lists!$D$2:$D$4)))</f>
        <v>VP.Services. Abstain</v>
      </c>
      <c r="G52" t="str">
        <f ca="1" xml:space="preserve"> INDEX("VP.Ext."&amp;Lists!$D$2:$D$4,RANDBETWEEN(1,COUNTA( Lists!$D$2:$D$4)))</f>
        <v>VP.Ext.Abstain</v>
      </c>
      <c r="H52" t="str">
        <f ca="1" xml:space="preserve"> INDEX("VP.Int."&amp;Lists!$D$2:$D$4,RANDBETWEEN(1,COUNTA( Lists!$D$2:$D$4)))</f>
        <v>VP.Int.Candidate A</v>
      </c>
      <c r="I52" t="str">
        <f ca="1" xml:space="preserve"> INDEX("Pres. "&amp;Lists!$D$2:$D$4,RANDBETWEEN(1,COUNTA( Lists!$D$2:$D$4)))</f>
        <v>Pres. Abstain</v>
      </c>
    </row>
    <row r="53" spans="2:9" x14ac:dyDescent="0.25">
      <c r="B53" t="str">
        <f>'Static Student List'!F53</f>
        <v>udltyt@mcmaster.ca</v>
      </c>
      <c r="C53" t="str">
        <f>IF('Static Student List'!G53="Visa", "Yes", "No")</f>
        <v>Yes</v>
      </c>
      <c r="D53" t="str">
        <f ca="1">IF($C53="Yes", "Intl. "&amp;INDEX(Lists!$D$2:$D$4,RANDBETWEEN(1,COUNTA( Lists!$D$2:$D$4))), "")</f>
        <v>Intl. Candidate B</v>
      </c>
      <c r="E53" t="str">
        <f ca="1" xml:space="preserve"> INDEX("VP.Admin. "&amp; Lists!$D$2:$D$4,RANDBETWEEN(1,COUNTA( Lists!$D$2:$D$4)))</f>
        <v>VP.Admin. Candidate A</v>
      </c>
      <c r="F53" t="str">
        <f ca="1" xml:space="preserve"> INDEX("VP.Services. "&amp;Lists!$D$2:$D$4,RANDBETWEEN(1,COUNTA( Lists!$D$2:$D$4)))</f>
        <v>VP.Services. Candidate B</v>
      </c>
      <c r="G53" t="str">
        <f ca="1" xml:space="preserve"> INDEX("VP.Ext."&amp;Lists!$D$2:$D$4,RANDBETWEEN(1,COUNTA( Lists!$D$2:$D$4)))</f>
        <v>VP.Ext.Abstain</v>
      </c>
      <c r="H53" t="str">
        <f ca="1" xml:space="preserve"> INDEX("VP.Int."&amp;Lists!$D$2:$D$4,RANDBETWEEN(1,COUNTA( Lists!$D$2:$D$4)))</f>
        <v>VP.Int.Candidate B</v>
      </c>
      <c r="I53" t="str">
        <f ca="1" xml:space="preserve"> INDEX("Pres. "&amp;Lists!$D$2:$D$4,RANDBETWEEN(1,COUNTA( Lists!$D$2:$D$4)))</f>
        <v>Pres. Abstain</v>
      </c>
    </row>
    <row r="54" spans="2:9" x14ac:dyDescent="0.25">
      <c r="B54" t="str">
        <f>'Static Student List'!F54</f>
        <v>tsclnd@mcmaster.ca</v>
      </c>
      <c r="C54" t="str">
        <f>IF('Static Student List'!G54="Visa", "Yes", "No")</f>
        <v>Yes</v>
      </c>
      <c r="D54" t="str">
        <f ca="1">IF($C54="Yes", "Intl. "&amp;INDEX(Lists!$D$2:$D$4,RANDBETWEEN(1,COUNTA( Lists!$D$2:$D$4))), "")</f>
        <v>Intl. Abstain</v>
      </c>
      <c r="E54" t="str">
        <f ca="1" xml:space="preserve"> INDEX("VP.Admin. "&amp; Lists!$D$2:$D$4,RANDBETWEEN(1,COUNTA( Lists!$D$2:$D$4)))</f>
        <v>VP.Admin. Abstain</v>
      </c>
      <c r="F54" t="str">
        <f ca="1" xml:space="preserve"> INDEX("VP.Services. "&amp;Lists!$D$2:$D$4,RANDBETWEEN(1,COUNTA( Lists!$D$2:$D$4)))</f>
        <v>VP.Services. Candidate B</v>
      </c>
      <c r="G54" t="str">
        <f ca="1" xml:space="preserve"> INDEX("VP.Ext."&amp;Lists!$D$2:$D$4,RANDBETWEEN(1,COUNTA( Lists!$D$2:$D$4)))</f>
        <v>VP.Ext.Candidate B</v>
      </c>
      <c r="H54" t="str">
        <f ca="1" xml:space="preserve"> INDEX("VP.Int."&amp;Lists!$D$2:$D$4,RANDBETWEEN(1,COUNTA( Lists!$D$2:$D$4)))</f>
        <v>VP.Int.Candidate A</v>
      </c>
      <c r="I54" t="str">
        <f ca="1" xml:space="preserve"> INDEX("Pres. "&amp;Lists!$D$2:$D$4,RANDBETWEEN(1,COUNTA( Lists!$D$2:$D$4)))</f>
        <v>Pres. Candidate B</v>
      </c>
    </row>
    <row r="55" spans="2:9" x14ac:dyDescent="0.25">
      <c r="B55" t="str">
        <f>'Static Student List'!F55</f>
        <v>wwxnql@mcmaster.ca</v>
      </c>
      <c r="C55" t="str">
        <f>IF('Static Student List'!G55="Visa", "Yes", "No")</f>
        <v>No</v>
      </c>
      <c r="D55" t="str">
        <f ca="1">IF($C55="Yes", "Intl. "&amp;INDEX(Lists!$D$2:$D$4,RANDBETWEEN(1,COUNTA( Lists!$D$2:$D$4))), "")</f>
        <v/>
      </c>
      <c r="E55" t="str">
        <f ca="1" xml:space="preserve"> INDEX("VP.Admin. "&amp; Lists!$D$2:$D$4,RANDBETWEEN(1,COUNTA( Lists!$D$2:$D$4)))</f>
        <v>VP.Admin. Candidate A</v>
      </c>
      <c r="F55" t="str">
        <f ca="1" xml:space="preserve"> INDEX("VP.Services. "&amp;Lists!$D$2:$D$4,RANDBETWEEN(1,COUNTA( Lists!$D$2:$D$4)))</f>
        <v>VP.Services. Candidate B</v>
      </c>
      <c r="G55" t="str">
        <f ca="1" xml:space="preserve"> INDEX("VP.Ext."&amp;Lists!$D$2:$D$4,RANDBETWEEN(1,COUNTA( Lists!$D$2:$D$4)))</f>
        <v>VP.Ext.Candidate B</v>
      </c>
      <c r="H55" t="str">
        <f ca="1" xml:space="preserve"> INDEX("VP.Int."&amp;Lists!$D$2:$D$4,RANDBETWEEN(1,COUNTA( Lists!$D$2:$D$4)))</f>
        <v>VP.Int.Candidate B</v>
      </c>
      <c r="I55" t="str">
        <f ca="1" xml:space="preserve"> INDEX("Pres. "&amp;Lists!$D$2:$D$4,RANDBETWEEN(1,COUNTA( Lists!$D$2:$D$4)))</f>
        <v>Pres. Abstain</v>
      </c>
    </row>
    <row r="56" spans="2:9" x14ac:dyDescent="0.25">
      <c r="B56" t="str">
        <f>'Static Student List'!F56</f>
        <v>czuqci@mcmaster.ca</v>
      </c>
      <c r="C56" t="str">
        <f>IF('Static Student List'!G56="Visa", "Yes", "No")</f>
        <v>Yes</v>
      </c>
      <c r="D56" t="str">
        <f ca="1">IF($C56="Yes", "Intl. "&amp;INDEX(Lists!$D$2:$D$4,RANDBETWEEN(1,COUNTA( Lists!$D$2:$D$4))), "")</f>
        <v>Intl. Candidate B</v>
      </c>
      <c r="E56" t="str">
        <f ca="1" xml:space="preserve"> INDEX("VP.Admin. "&amp; Lists!$D$2:$D$4,RANDBETWEEN(1,COUNTA( Lists!$D$2:$D$4)))</f>
        <v>VP.Admin. Candidate A</v>
      </c>
      <c r="F56" t="str">
        <f ca="1" xml:space="preserve"> INDEX("VP.Services. "&amp;Lists!$D$2:$D$4,RANDBETWEEN(1,COUNTA( Lists!$D$2:$D$4)))</f>
        <v>VP.Services. Candidate B</v>
      </c>
      <c r="G56" t="str">
        <f ca="1" xml:space="preserve"> INDEX("VP.Ext."&amp;Lists!$D$2:$D$4,RANDBETWEEN(1,COUNTA( Lists!$D$2:$D$4)))</f>
        <v>VP.Ext.Candidate A</v>
      </c>
      <c r="H56" t="str">
        <f ca="1" xml:space="preserve"> INDEX("VP.Int."&amp;Lists!$D$2:$D$4,RANDBETWEEN(1,COUNTA( Lists!$D$2:$D$4)))</f>
        <v>VP.Int.Abstain</v>
      </c>
      <c r="I56" t="str">
        <f ca="1" xml:space="preserve"> INDEX("Pres. "&amp;Lists!$D$2:$D$4,RANDBETWEEN(1,COUNTA( Lists!$D$2:$D$4)))</f>
        <v>Pres. Abstain</v>
      </c>
    </row>
    <row r="57" spans="2:9" x14ac:dyDescent="0.25">
      <c r="B57" t="str">
        <f>'Static Student List'!F57</f>
        <v>xoymsk@mcmaster.ca</v>
      </c>
      <c r="C57" t="str">
        <f>IF('Static Student List'!G57="Visa", "Yes", "No")</f>
        <v>No</v>
      </c>
      <c r="D57" t="str">
        <f ca="1">IF($C57="Yes", "Intl. "&amp;INDEX(Lists!$D$2:$D$4,RANDBETWEEN(1,COUNTA( Lists!$D$2:$D$4))), "")</f>
        <v/>
      </c>
      <c r="E57" t="str">
        <f ca="1" xml:space="preserve"> INDEX("VP.Admin. "&amp; Lists!$D$2:$D$4,RANDBETWEEN(1,COUNTA( Lists!$D$2:$D$4)))</f>
        <v>VP.Admin. Candidate B</v>
      </c>
      <c r="F57" t="str">
        <f ca="1" xml:space="preserve"> INDEX("VP.Services. "&amp;Lists!$D$2:$D$4,RANDBETWEEN(1,COUNTA( Lists!$D$2:$D$4)))</f>
        <v>VP.Services. Candidate A</v>
      </c>
      <c r="G57" t="str">
        <f ca="1" xml:space="preserve"> INDEX("VP.Ext."&amp;Lists!$D$2:$D$4,RANDBETWEEN(1,COUNTA( Lists!$D$2:$D$4)))</f>
        <v>VP.Ext.Candidate B</v>
      </c>
      <c r="H57" t="str">
        <f ca="1" xml:space="preserve"> INDEX("VP.Int."&amp;Lists!$D$2:$D$4,RANDBETWEEN(1,COUNTA( Lists!$D$2:$D$4)))</f>
        <v>VP.Int.Candidate A</v>
      </c>
      <c r="I57" t="str">
        <f ca="1" xml:space="preserve"> INDEX("Pres. "&amp;Lists!$D$2:$D$4,RANDBETWEEN(1,COUNTA( Lists!$D$2:$D$4)))</f>
        <v>Pres. Candidate B</v>
      </c>
    </row>
    <row r="58" spans="2:9" x14ac:dyDescent="0.25">
      <c r="B58" t="str">
        <f>'Static Student List'!F58</f>
        <v>whnblu@mcmaster.ca</v>
      </c>
      <c r="C58" t="str">
        <f>IF('Static Student List'!G58="Visa", "Yes", "No")</f>
        <v>Yes</v>
      </c>
      <c r="D58" t="str">
        <f ca="1">IF($C58="Yes", "Intl. "&amp;INDEX(Lists!$D$2:$D$4,RANDBETWEEN(1,COUNTA( Lists!$D$2:$D$4))), "")</f>
        <v>Intl. Candidate B</v>
      </c>
      <c r="E58" t="str">
        <f ca="1" xml:space="preserve"> INDEX("VP.Admin. "&amp; Lists!$D$2:$D$4,RANDBETWEEN(1,COUNTA( Lists!$D$2:$D$4)))</f>
        <v>VP.Admin. Abstain</v>
      </c>
      <c r="F58" t="str">
        <f ca="1" xml:space="preserve"> INDEX("VP.Services. "&amp;Lists!$D$2:$D$4,RANDBETWEEN(1,COUNTA( Lists!$D$2:$D$4)))</f>
        <v>VP.Services. Abstain</v>
      </c>
      <c r="G58" t="str">
        <f ca="1" xml:space="preserve"> INDEX("VP.Ext."&amp;Lists!$D$2:$D$4,RANDBETWEEN(1,COUNTA( Lists!$D$2:$D$4)))</f>
        <v>VP.Ext.Candidate B</v>
      </c>
      <c r="H58" t="str">
        <f ca="1" xml:space="preserve"> INDEX("VP.Int."&amp;Lists!$D$2:$D$4,RANDBETWEEN(1,COUNTA( Lists!$D$2:$D$4)))</f>
        <v>VP.Int.Candidate A</v>
      </c>
      <c r="I58" t="str">
        <f ca="1" xml:space="preserve"> INDEX("Pres. "&amp;Lists!$D$2:$D$4,RANDBETWEEN(1,COUNTA( Lists!$D$2:$D$4)))</f>
        <v>Pres. Abstain</v>
      </c>
    </row>
    <row r="59" spans="2:9" x14ac:dyDescent="0.25">
      <c r="B59" t="str">
        <f>'Static Student List'!F59</f>
        <v>ujslav@mcmaster.ca</v>
      </c>
      <c r="C59" t="str">
        <f>IF('Static Student List'!G59="Visa", "Yes", "No")</f>
        <v>Yes</v>
      </c>
      <c r="D59" t="str">
        <f ca="1">IF($C59="Yes", "Intl. "&amp;INDEX(Lists!$D$2:$D$4,RANDBETWEEN(1,COUNTA( Lists!$D$2:$D$4))), "")</f>
        <v>Intl. Candidate B</v>
      </c>
      <c r="E59" t="str">
        <f ca="1" xml:space="preserve"> INDEX("VP.Admin. "&amp; Lists!$D$2:$D$4,RANDBETWEEN(1,COUNTA( Lists!$D$2:$D$4)))</f>
        <v>VP.Admin. Candidate B</v>
      </c>
      <c r="F59" t="str">
        <f ca="1" xml:space="preserve"> INDEX("VP.Services. "&amp;Lists!$D$2:$D$4,RANDBETWEEN(1,COUNTA( Lists!$D$2:$D$4)))</f>
        <v>VP.Services. Candidate A</v>
      </c>
      <c r="G59" t="str">
        <f ca="1" xml:space="preserve"> INDEX("VP.Ext."&amp;Lists!$D$2:$D$4,RANDBETWEEN(1,COUNTA( Lists!$D$2:$D$4)))</f>
        <v>VP.Ext.Abstain</v>
      </c>
      <c r="H59" t="str">
        <f ca="1" xml:space="preserve"> INDEX("VP.Int."&amp;Lists!$D$2:$D$4,RANDBETWEEN(1,COUNTA( Lists!$D$2:$D$4)))</f>
        <v>VP.Int.Abstain</v>
      </c>
      <c r="I59" t="str">
        <f ca="1" xml:space="preserve"> INDEX("Pres. "&amp;Lists!$D$2:$D$4,RANDBETWEEN(1,COUNTA( Lists!$D$2:$D$4)))</f>
        <v>Pres. Abstain</v>
      </c>
    </row>
    <row r="60" spans="2:9" x14ac:dyDescent="0.25">
      <c r="B60" t="str">
        <f>'Static Student List'!F60</f>
        <v>brpjya@mcmaster.ca</v>
      </c>
      <c r="C60" t="str">
        <f>IF('Static Student List'!G60="Visa", "Yes", "No")</f>
        <v>No</v>
      </c>
      <c r="D60" t="str">
        <f ca="1">IF($C60="Yes", "Intl. "&amp;INDEX(Lists!$D$2:$D$4,RANDBETWEEN(1,COUNTA( Lists!$D$2:$D$4))), "")</f>
        <v/>
      </c>
      <c r="E60" t="str">
        <f ca="1" xml:space="preserve"> INDEX("VP.Admin. "&amp; Lists!$D$2:$D$4,RANDBETWEEN(1,COUNTA( Lists!$D$2:$D$4)))</f>
        <v>VP.Admin. Abstain</v>
      </c>
      <c r="F60" t="str">
        <f ca="1" xml:space="preserve"> INDEX("VP.Services. "&amp;Lists!$D$2:$D$4,RANDBETWEEN(1,COUNTA( Lists!$D$2:$D$4)))</f>
        <v>VP.Services. Candidate A</v>
      </c>
      <c r="G60" t="str">
        <f ca="1" xml:space="preserve"> INDEX("VP.Ext."&amp;Lists!$D$2:$D$4,RANDBETWEEN(1,COUNTA( Lists!$D$2:$D$4)))</f>
        <v>VP.Ext.Abstain</v>
      </c>
      <c r="H60" t="str">
        <f ca="1" xml:space="preserve"> INDEX("VP.Int."&amp;Lists!$D$2:$D$4,RANDBETWEEN(1,COUNTA( Lists!$D$2:$D$4)))</f>
        <v>VP.Int.Abstain</v>
      </c>
      <c r="I60" t="str">
        <f ca="1" xml:space="preserve"> INDEX("Pres. "&amp;Lists!$D$2:$D$4,RANDBETWEEN(1,COUNTA( Lists!$D$2:$D$4)))</f>
        <v>Pres. Candidate A</v>
      </c>
    </row>
    <row r="61" spans="2:9" x14ac:dyDescent="0.25">
      <c r="B61" t="str">
        <f>'Static Student List'!F61</f>
        <v>sqwenr@mcmaster.ca</v>
      </c>
      <c r="C61" t="str">
        <f>IF('Static Student List'!G61="Visa", "Yes", "No")</f>
        <v>No</v>
      </c>
      <c r="D61" t="str">
        <f ca="1">IF($C61="Yes", "Intl. "&amp;INDEX(Lists!$D$2:$D$4,RANDBETWEEN(1,COUNTA( Lists!$D$2:$D$4))), "")</f>
        <v/>
      </c>
      <c r="E61" t="str">
        <f ca="1" xml:space="preserve"> INDEX("VP.Admin. "&amp; Lists!$D$2:$D$4,RANDBETWEEN(1,COUNTA( Lists!$D$2:$D$4)))</f>
        <v>VP.Admin. Abstain</v>
      </c>
      <c r="F61" t="str">
        <f ca="1" xml:space="preserve"> INDEX("VP.Services. "&amp;Lists!$D$2:$D$4,RANDBETWEEN(1,COUNTA( Lists!$D$2:$D$4)))</f>
        <v>VP.Services. Candidate A</v>
      </c>
      <c r="G61" t="str">
        <f ca="1" xml:space="preserve"> INDEX("VP.Ext."&amp;Lists!$D$2:$D$4,RANDBETWEEN(1,COUNTA( Lists!$D$2:$D$4)))</f>
        <v>VP.Ext.Abstain</v>
      </c>
      <c r="H61" t="str">
        <f ca="1" xml:space="preserve"> INDEX("VP.Int."&amp;Lists!$D$2:$D$4,RANDBETWEEN(1,COUNTA( Lists!$D$2:$D$4)))</f>
        <v>VP.Int.Candidate A</v>
      </c>
      <c r="I61" t="str">
        <f ca="1" xml:space="preserve"> INDEX("Pres. "&amp;Lists!$D$2:$D$4,RANDBETWEEN(1,COUNTA( Lists!$D$2:$D$4)))</f>
        <v>Pres. Abstain</v>
      </c>
    </row>
    <row r="62" spans="2:9" x14ac:dyDescent="0.25">
      <c r="B62" t="str">
        <f>'Static Student List'!F62</f>
        <v>eeeccl@mcmaster.ca</v>
      </c>
      <c r="C62" t="str">
        <f>IF('Static Student List'!G62="Visa", "Yes", "No")</f>
        <v>No</v>
      </c>
      <c r="D62" t="str">
        <f ca="1">IF($C62="Yes", "Intl. "&amp;INDEX(Lists!$D$2:$D$4,RANDBETWEEN(1,COUNTA( Lists!$D$2:$D$4))), "")</f>
        <v/>
      </c>
      <c r="E62" t="str">
        <f ca="1" xml:space="preserve"> INDEX("VP.Admin. "&amp; Lists!$D$2:$D$4,RANDBETWEEN(1,COUNTA( Lists!$D$2:$D$4)))</f>
        <v>VP.Admin. Candidate B</v>
      </c>
      <c r="F62" t="str">
        <f ca="1" xml:space="preserve"> INDEX("VP.Services. "&amp;Lists!$D$2:$D$4,RANDBETWEEN(1,COUNTA( Lists!$D$2:$D$4)))</f>
        <v>VP.Services. Candidate B</v>
      </c>
      <c r="G62" t="str">
        <f ca="1" xml:space="preserve"> INDEX("VP.Ext."&amp;Lists!$D$2:$D$4,RANDBETWEEN(1,COUNTA( Lists!$D$2:$D$4)))</f>
        <v>VP.Ext.Abstain</v>
      </c>
      <c r="H62" t="str">
        <f ca="1" xml:space="preserve"> INDEX("VP.Int."&amp;Lists!$D$2:$D$4,RANDBETWEEN(1,COUNTA( Lists!$D$2:$D$4)))</f>
        <v>VP.Int.Candidate B</v>
      </c>
      <c r="I62" t="str">
        <f ca="1" xml:space="preserve"> INDEX("Pres. "&amp;Lists!$D$2:$D$4,RANDBETWEEN(1,COUNTA( Lists!$D$2:$D$4)))</f>
        <v>Pres. Candidate A</v>
      </c>
    </row>
    <row r="63" spans="2:9" x14ac:dyDescent="0.25">
      <c r="B63" t="str">
        <f>'Static Student List'!F63</f>
        <v>ngnexl@mcmaster.ca</v>
      </c>
      <c r="C63" t="str">
        <f>IF('Static Student List'!G63="Visa", "Yes", "No")</f>
        <v>Yes</v>
      </c>
      <c r="D63" t="str">
        <f ca="1">IF($C63="Yes", "Intl. "&amp;INDEX(Lists!$D$2:$D$4,RANDBETWEEN(1,COUNTA( Lists!$D$2:$D$4))), "")</f>
        <v>Intl. Abstain</v>
      </c>
      <c r="E63" t="str">
        <f ca="1" xml:space="preserve"> INDEX("VP.Admin. "&amp; Lists!$D$2:$D$4,RANDBETWEEN(1,COUNTA( Lists!$D$2:$D$4)))</f>
        <v>VP.Admin. Candidate A</v>
      </c>
      <c r="F63" t="str">
        <f ca="1" xml:space="preserve"> INDEX("VP.Services. "&amp;Lists!$D$2:$D$4,RANDBETWEEN(1,COUNTA( Lists!$D$2:$D$4)))</f>
        <v>VP.Services. Candidate A</v>
      </c>
      <c r="G63" t="str">
        <f ca="1" xml:space="preserve"> INDEX("VP.Ext."&amp;Lists!$D$2:$D$4,RANDBETWEEN(1,COUNTA( Lists!$D$2:$D$4)))</f>
        <v>VP.Ext.Candidate B</v>
      </c>
      <c r="H63" t="str">
        <f ca="1" xml:space="preserve"> INDEX("VP.Int."&amp;Lists!$D$2:$D$4,RANDBETWEEN(1,COUNTA( Lists!$D$2:$D$4)))</f>
        <v>VP.Int.Candidate B</v>
      </c>
      <c r="I63" t="str">
        <f ca="1" xml:space="preserve"> INDEX("Pres. "&amp;Lists!$D$2:$D$4,RANDBETWEEN(1,COUNTA( Lists!$D$2:$D$4)))</f>
        <v>Pres. Abstain</v>
      </c>
    </row>
    <row r="64" spans="2:9" x14ac:dyDescent="0.25">
      <c r="B64" t="str">
        <f>'Static Student List'!F64</f>
        <v>hlwwed@mcmaster.ca</v>
      </c>
      <c r="C64" t="str">
        <f>IF('Static Student List'!G64="Visa", "Yes", "No")</f>
        <v>No</v>
      </c>
      <c r="D64" t="str">
        <f ca="1">IF($C64="Yes", "Intl. "&amp;INDEX(Lists!$D$2:$D$4,RANDBETWEEN(1,COUNTA( Lists!$D$2:$D$4))), "")</f>
        <v/>
      </c>
      <c r="E64" t="str">
        <f ca="1" xml:space="preserve"> INDEX("VP.Admin. "&amp; Lists!$D$2:$D$4,RANDBETWEEN(1,COUNTA( Lists!$D$2:$D$4)))</f>
        <v>VP.Admin. Candidate A</v>
      </c>
      <c r="F64" t="str">
        <f ca="1" xml:space="preserve"> INDEX("VP.Services. "&amp;Lists!$D$2:$D$4,RANDBETWEEN(1,COUNTA( Lists!$D$2:$D$4)))</f>
        <v>VP.Services. Abstain</v>
      </c>
      <c r="G64" t="str">
        <f ca="1" xml:space="preserve"> INDEX("VP.Ext."&amp;Lists!$D$2:$D$4,RANDBETWEEN(1,COUNTA( Lists!$D$2:$D$4)))</f>
        <v>VP.Ext.Candidate A</v>
      </c>
      <c r="H64" t="str">
        <f ca="1" xml:space="preserve"> INDEX("VP.Int."&amp;Lists!$D$2:$D$4,RANDBETWEEN(1,COUNTA( Lists!$D$2:$D$4)))</f>
        <v>VP.Int.Candidate B</v>
      </c>
      <c r="I64" t="str">
        <f ca="1" xml:space="preserve"> INDEX("Pres. "&amp;Lists!$D$2:$D$4,RANDBETWEEN(1,COUNTA( Lists!$D$2:$D$4)))</f>
        <v>Pres. Candidate B</v>
      </c>
    </row>
    <row r="65" spans="2:9" x14ac:dyDescent="0.25">
      <c r="B65" t="str">
        <f>'Static Student List'!F65</f>
        <v>vbtvrp@mcmaster.ca</v>
      </c>
      <c r="C65" t="str">
        <f>IF('Static Student List'!G65="Visa", "Yes", "No")</f>
        <v>Yes</v>
      </c>
      <c r="D65" t="str">
        <f ca="1">IF($C65="Yes", "Intl. "&amp;INDEX(Lists!$D$2:$D$4,RANDBETWEEN(1,COUNTA( Lists!$D$2:$D$4))), "")</f>
        <v>Intl. Candidate B</v>
      </c>
      <c r="E65" t="str">
        <f ca="1" xml:space="preserve"> INDEX("VP.Admin. "&amp; Lists!$D$2:$D$4,RANDBETWEEN(1,COUNTA( Lists!$D$2:$D$4)))</f>
        <v>VP.Admin. Candidate A</v>
      </c>
      <c r="F65" t="str">
        <f ca="1" xml:space="preserve"> INDEX("VP.Services. "&amp;Lists!$D$2:$D$4,RANDBETWEEN(1,COUNTA( Lists!$D$2:$D$4)))</f>
        <v>VP.Services. Abstain</v>
      </c>
      <c r="G65" t="str">
        <f ca="1" xml:space="preserve"> INDEX("VP.Ext."&amp;Lists!$D$2:$D$4,RANDBETWEEN(1,COUNTA( Lists!$D$2:$D$4)))</f>
        <v>VP.Ext.Candidate A</v>
      </c>
      <c r="H65" t="str">
        <f ca="1" xml:space="preserve"> INDEX("VP.Int."&amp;Lists!$D$2:$D$4,RANDBETWEEN(1,COUNTA( Lists!$D$2:$D$4)))</f>
        <v>VP.Int.Abstain</v>
      </c>
      <c r="I65" t="str">
        <f ca="1" xml:space="preserve"> INDEX("Pres. "&amp;Lists!$D$2:$D$4,RANDBETWEEN(1,COUNTA( Lists!$D$2:$D$4)))</f>
        <v>Pres. Candidate A</v>
      </c>
    </row>
    <row r="66" spans="2:9" x14ac:dyDescent="0.25">
      <c r="B66" t="str">
        <f>'Static Student List'!F66</f>
        <v>mnwatq@mcmaster.ca</v>
      </c>
      <c r="C66" t="str">
        <f>IF('Static Student List'!G66="Visa", "Yes", "No")</f>
        <v>No</v>
      </c>
      <c r="D66" t="str">
        <f ca="1">IF($C66="Yes", "Intl. "&amp;INDEX(Lists!$D$2:$D$4,RANDBETWEEN(1,COUNTA( Lists!$D$2:$D$4))), "")</f>
        <v/>
      </c>
      <c r="E66" t="str">
        <f ca="1" xml:space="preserve"> INDEX("VP.Admin. "&amp; Lists!$D$2:$D$4,RANDBETWEEN(1,COUNTA( Lists!$D$2:$D$4)))</f>
        <v>VP.Admin. Candidate A</v>
      </c>
      <c r="F66" t="str">
        <f ca="1" xml:space="preserve"> INDEX("VP.Services. "&amp;Lists!$D$2:$D$4,RANDBETWEEN(1,COUNTA( Lists!$D$2:$D$4)))</f>
        <v>VP.Services. Abstain</v>
      </c>
      <c r="G66" t="str">
        <f ca="1" xml:space="preserve"> INDEX("VP.Ext."&amp;Lists!$D$2:$D$4,RANDBETWEEN(1,COUNTA( Lists!$D$2:$D$4)))</f>
        <v>VP.Ext.Candidate B</v>
      </c>
      <c r="H66" t="str">
        <f ca="1" xml:space="preserve"> INDEX("VP.Int."&amp;Lists!$D$2:$D$4,RANDBETWEEN(1,COUNTA( Lists!$D$2:$D$4)))</f>
        <v>VP.Int.Candidate A</v>
      </c>
      <c r="I66" t="str">
        <f ca="1" xml:space="preserve"> INDEX("Pres. "&amp;Lists!$D$2:$D$4,RANDBETWEEN(1,COUNTA( Lists!$D$2:$D$4)))</f>
        <v>Pres. Abstain</v>
      </c>
    </row>
    <row r="67" spans="2:9" x14ac:dyDescent="0.25">
      <c r="B67" t="str">
        <f>'Static Student List'!F67</f>
        <v>wgtpbi@mcmaster.ca</v>
      </c>
      <c r="C67" t="str">
        <f>IF('Static Student List'!G67="Visa", "Yes", "No")</f>
        <v>No</v>
      </c>
      <c r="D67" t="str">
        <f ca="1">IF($C67="Yes", "Intl. "&amp;INDEX(Lists!$D$2:$D$4,RANDBETWEEN(1,COUNTA( Lists!$D$2:$D$4))), "")</f>
        <v/>
      </c>
      <c r="E67" t="str">
        <f ca="1" xml:space="preserve"> INDEX("VP.Admin. "&amp; Lists!$D$2:$D$4,RANDBETWEEN(1,COUNTA( Lists!$D$2:$D$4)))</f>
        <v>VP.Admin. Candidate B</v>
      </c>
      <c r="F67" t="str">
        <f ca="1" xml:space="preserve"> INDEX("VP.Services. "&amp;Lists!$D$2:$D$4,RANDBETWEEN(1,COUNTA( Lists!$D$2:$D$4)))</f>
        <v>VP.Services. Candidate B</v>
      </c>
      <c r="G67" t="str">
        <f ca="1" xml:space="preserve"> INDEX("VP.Ext."&amp;Lists!$D$2:$D$4,RANDBETWEEN(1,COUNTA( Lists!$D$2:$D$4)))</f>
        <v>VP.Ext.Candidate A</v>
      </c>
      <c r="H67" t="str">
        <f ca="1" xml:space="preserve"> INDEX("VP.Int."&amp;Lists!$D$2:$D$4,RANDBETWEEN(1,COUNTA( Lists!$D$2:$D$4)))</f>
        <v>VP.Int.Abstain</v>
      </c>
      <c r="I67" t="str">
        <f ca="1" xml:space="preserve"> INDEX("Pres. "&amp;Lists!$D$2:$D$4,RANDBETWEEN(1,COUNTA( Lists!$D$2:$D$4)))</f>
        <v>Pres. Abstain</v>
      </c>
    </row>
    <row r="68" spans="2:9" x14ac:dyDescent="0.25">
      <c r="B68" t="str">
        <f>'Static Student List'!F68</f>
        <v>ncydys@mcmaster.ca</v>
      </c>
      <c r="C68" t="str">
        <f>IF('Static Student List'!G68="Visa", "Yes", "No")</f>
        <v>Yes</v>
      </c>
      <c r="D68" t="str">
        <f ca="1">IF($C68="Yes", "Intl. "&amp;INDEX(Lists!$D$2:$D$4,RANDBETWEEN(1,COUNTA( Lists!$D$2:$D$4))), "")</f>
        <v>Intl. Abstain</v>
      </c>
      <c r="E68" t="str">
        <f ca="1" xml:space="preserve"> INDEX("VP.Admin. "&amp; Lists!$D$2:$D$4,RANDBETWEEN(1,COUNTA( Lists!$D$2:$D$4)))</f>
        <v>VP.Admin. Candidate A</v>
      </c>
      <c r="F68" t="str">
        <f ca="1" xml:space="preserve"> INDEX("VP.Services. "&amp;Lists!$D$2:$D$4,RANDBETWEEN(1,COUNTA( Lists!$D$2:$D$4)))</f>
        <v>VP.Services. Abstain</v>
      </c>
      <c r="G68" t="str">
        <f ca="1" xml:space="preserve"> INDEX("VP.Ext."&amp;Lists!$D$2:$D$4,RANDBETWEEN(1,COUNTA( Lists!$D$2:$D$4)))</f>
        <v>VP.Ext.Abstain</v>
      </c>
      <c r="H68" t="str">
        <f ca="1" xml:space="preserve"> INDEX("VP.Int."&amp;Lists!$D$2:$D$4,RANDBETWEEN(1,COUNTA( Lists!$D$2:$D$4)))</f>
        <v>VP.Int.Abstain</v>
      </c>
      <c r="I68" t="str">
        <f ca="1" xml:space="preserve"> INDEX("Pres. "&amp;Lists!$D$2:$D$4,RANDBETWEEN(1,COUNTA( Lists!$D$2:$D$4)))</f>
        <v>Pres. Candidate B</v>
      </c>
    </row>
    <row r="69" spans="2:9" x14ac:dyDescent="0.25">
      <c r="B69" t="str">
        <f>'Static Student List'!F69</f>
        <v>skgclb@mcmaster.ca</v>
      </c>
      <c r="C69" t="str">
        <f>IF('Static Student List'!G69="Visa", "Yes", "No")</f>
        <v>Yes</v>
      </c>
      <c r="D69" t="str">
        <f ca="1">IF($C69="Yes", "Intl. "&amp;INDEX(Lists!$D$2:$D$4,RANDBETWEEN(1,COUNTA( Lists!$D$2:$D$4))), "")</f>
        <v>Intl. Abstain</v>
      </c>
      <c r="E69" t="str">
        <f ca="1" xml:space="preserve"> INDEX("VP.Admin. "&amp; Lists!$D$2:$D$4,RANDBETWEEN(1,COUNTA( Lists!$D$2:$D$4)))</f>
        <v>VP.Admin. Abstain</v>
      </c>
      <c r="F69" t="str">
        <f ca="1" xml:space="preserve"> INDEX("VP.Services. "&amp;Lists!$D$2:$D$4,RANDBETWEEN(1,COUNTA( Lists!$D$2:$D$4)))</f>
        <v>VP.Services. Candidate B</v>
      </c>
      <c r="G69" t="str">
        <f ca="1" xml:space="preserve"> INDEX("VP.Ext."&amp;Lists!$D$2:$D$4,RANDBETWEEN(1,COUNTA( Lists!$D$2:$D$4)))</f>
        <v>VP.Ext.Candidate A</v>
      </c>
      <c r="H69" t="str">
        <f ca="1" xml:space="preserve"> INDEX("VP.Int."&amp;Lists!$D$2:$D$4,RANDBETWEEN(1,COUNTA( Lists!$D$2:$D$4)))</f>
        <v>VP.Int.Candidate A</v>
      </c>
      <c r="I69" t="str">
        <f ca="1" xml:space="preserve"> INDEX("Pres. "&amp;Lists!$D$2:$D$4,RANDBETWEEN(1,COUNTA( Lists!$D$2:$D$4)))</f>
        <v>Pres. Candidate B</v>
      </c>
    </row>
    <row r="70" spans="2:9" x14ac:dyDescent="0.25">
      <c r="B70" t="str">
        <f>'Static Student List'!F70</f>
        <v>togjfh@mcmaster.ca</v>
      </c>
      <c r="C70" t="str">
        <f>IF('Static Student List'!G70="Visa", "Yes", "No")</f>
        <v>Yes</v>
      </c>
      <c r="D70" t="str">
        <f ca="1">IF($C70="Yes", "Intl. "&amp;INDEX(Lists!$D$2:$D$4,RANDBETWEEN(1,COUNTA( Lists!$D$2:$D$4))), "")</f>
        <v>Intl. Abstain</v>
      </c>
      <c r="E70" t="str">
        <f ca="1" xml:space="preserve"> INDEX("VP.Admin. "&amp; Lists!$D$2:$D$4,RANDBETWEEN(1,COUNTA( Lists!$D$2:$D$4)))</f>
        <v>VP.Admin. Candidate B</v>
      </c>
      <c r="F70" t="str">
        <f ca="1" xml:space="preserve"> INDEX("VP.Services. "&amp;Lists!$D$2:$D$4,RANDBETWEEN(1,COUNTA( Lists!$D$2:$D$4)))</f>
        <v>VP.Services. Abstain</v>
      </c>
      <c r="G70" t="str">
        <f ca="1" xml:space="preserve"> INDEX("VP.Ext."&amp;Lists!$D$2:$D$4,RANDBETWEEN(1,COUNTA( Lists!$D$2:$D$4)))</f>
        <v>VP.Ext.Candidate A</v>
      </c>
      <c r="H70" t="str">
        <f ca="1" xml:space="preserve"> INDEX("VP.Int."&amp;Lists!$D$2:$D$4,RANDBETWEEN(1,COUNTA( Lists!$D$2:$D$4)))</f>
        <v>VP.Int.Candidate A</v>
      </c>
      <c r="I70" t="str">
        <f ca="1" xml:space="preserve"> INDEX("Pres. "&amp;Lists!$D$2:$D$4,RANDBETWEEN(1,COUNTA( Lists!$D$2:$D$4)))</f>
        <v>Pres. Candidate A</v>
      </c>
    </row>
    <row r="71" spans="2:9" x14ac:dyDescent="0.25">
      <c r="B71" t="str">
        <f>'Static Student List'!F71</f>
        <v>vwldsd@mcmaster.ca</v>
      </c>
      <c r="C71" t="str">
        <f>IF('Static Student List'!G71="Visa", "Yes", "No")</f>
        <v>No</v>
      </c>
      <c r="D71" t="str">
        <f ca="1">IF($C71="Yes", "Intl. "&amp;INDEX(Lists!$D$2:$D$4,RANDBETWEEN(1,COUNTA( Lists!$D$2:$D$4))), "")</f>
        <v/>
      </c>
      <c r="E71" t="str">
        <f ca="1" xml:space="preserve"> INDEX("VP.Admin. "&amp; Lists!$D$2:$D$4,RANDBETWEEN(1,COUNTA( Lists!$D$2:$D$4)))</f>
        <v>VP.Admin. Candidate A</v>
      </c>
      <c r="F71" t="str">
        <f ca="1" xml:space="preserve"> INDEX("VP.Services. "&amp;Lists!$D$2:$D$4,RANDBETWEEN(1,COUNTA( Lists!$D$2:$D$4)))</f>
        <v>VP.Services. Candidate A</v>
      </c>
      <c r="G71" t="str">
        <f ca="1" xml:space="preserve"> INDEX("VP.Ext."&amp;Lists!$D$2:$D$4,RANDBETWEEN(1,COUNTA( Lists!$D$2:$D$4)))</f>
        <v>VP.Ext.Abstain</v>
      </c>
      <c r="H71" t="str">
        <f ca="1" xml:space="preserve"> INDEX("VP.Int."&amp;Lists!$D$2:$D$4,RANDBETWEEN(1,COUNTA( Lists!$D$2:$D$4)))</f>
        <v>VP.Int.Abstain</v>
      </c>
      <c r="I71" t="str">
        <f ca="1" xml:space="preserve"> INDEX("Pres. "&amp;Lists!$D$2:$D$4,RANDBETWEEN(1,COUNTA( Lists!$D$2:$D$4)))</f>
        <v>Pres. Candidate B</v>
      </c>
    </row>
    <row r="72" spans="2:9" x14ac:dyDescent="0.25">
      <c r="B72" t="str">
        <f>'Static Student List'!F72</f>
        <v>kepdiy@mcmaster.ca</v>
      </c>
      <c r="C72" t="str">
        <f>IF('Static Student List'!G72="Visa", "Yes", "No")</f>
        <v>Yes</v>
      </c>
      <c r="D72" t="str">
        <f ca="1">IF($C72="Yes", "Intl. "&amp;INDEX(Lists!$D$2:$D$4,RANDBETWEEN(1,COUNTA( Lists!$D$2:$D$4))), "")</f>
        <v>Intl. Abstain</v>
      </c>
      <c r="E72" t="str">
        <f ca="1" xml:space="preserve"> INDEX("VP.Admin. "&amp; Lists!$D$2:$D$4,RANDBETWEEN(1,COUNTA( Lists!$D$2:$D$4)))</f>
        <v>VP.Admin. Abstain</v>
      </c>
      <c r="F72" t="str">
        <f ca="1" xml:space="preserve"> INDEX("VP.Services. "&amp;Lists!$D$2:$D$4,RANDBETWEEN(1,COUNTA( Lists!$D$2:$D$4)))</f>
        <v>VP.Services. Abstain</v>
      </c>
      <c r="G72" t="str">
        <f ca="1" xml:space="preserve"> INDEX("VP.Ext."&amp;Lists!$D$2:$D$4,RANDBETWEEN(1,COUNTA( Lists!$D$2:$D$4)))</f>
        <v>VP.Ext.Candidate A</v>
      </c>
      <c r="H72" t="str">
        <f ca="1" xml:space="preserve"> INDEX("VP.Int."&amp;Lists!$D$2:$D$4,RANDBETWEEN(1,COUNTA( Lists!$D$2:$D$4)))</f>
        <v>VP.Int.Abstain</v>
      </c>
      <c r="I72" t="str">
        <f ca="1" xml:space="preserve"> INDEX("Pres. "&amp;Lists!$D$2:$D$4,RANDBETWEEN(1,COUNTA( Lists!$D$2:$D$4)))</f>
        <v>Pres. Candidate B</v>
      </c>
    </row>
    <row r="73" spans="2:9" x14ac:dyDescent="0.25">
      <c r="B73" t="str">
        <f>'Static Student List'!F73</f>
        <v>lxktnr@mcmaster.ca</v>
      </c>
      <c r="C73" t="str">
        <f>IF('Static Student List'!G73="Visa", "Yes", "No")</f>
        <v>Yes</v>
      </c>
      <c r="D73" t="str">
        <f ca="1">IF($C73="Yes", "Intl. "&amp;INDEX(Lists!$D$2:$D$4,RANDBETWEEN(1,COUNTA( Lists!$D$2:$D$4))), "")</f>
        <v>Intl. Candidate B</v>
      </c>
      <c r="E73" t="str">
        <f ca="1" xml:space="preserve"> INDEX("VP.Admin. "&amp; Lists!$D$2:$D$4,RANDBETWEEN(1,COUNTA( Lists!$D$2:$D$4)))</f>
        <v>VP.Admin. Candidate B</v>
      </c>
      <c r="F73" t="str">
        <f ca="1" xml:space="preserve"> INDEX("VP.Services. "&amp;Lists!$D$2:$D$4,RANDBETWEEN(1,COUNTA( Lists!$D$2:$D$4)))</f>
        <v>VP.Services. Abstain</v>
      </c>
      <c r="G73" t="str">
        <f ca="1" xml:space="preserve"> INDEX("VP.Ext."&amp;Lists!$D$2:$D$4,RANDBETWEEN(1,COUNTA( Lists!$D$2:$D$4)))</f>
        <v>VP.Ext.Abstain</v>
      </c>
      <c r="H73" t="str">
        <f ca="1" xml:space="preserve"> INDEX("VP.Int."&amp;Lists!$D$2:$D$4,RANDBETWEEN(1,COUNTA( Lists!$D$2:$D$4)))</f>
        <v>VP.Int.Abstain</v>
      </c>
      <c r="I73" t="str">
        <f ca="1" xml:space="preserve"> INDEX("Pres. "&amp;Lists!$D$2:$D$4,RANDBETWEEN(1,COUNTA( Lists!$D$2:$D$4)))</f>
        <v>Pres. Abstain</v>
      </c>
    </row>
    <row r="74" spans="2:9" x14ac:dyDescent="0.25">
      <c r="B74" t="str">
        <f>'Static Student List'!F74</f>
        <v>wkhqqc@mcmaster.ca</v>
      </c>
      <c r="C74" t="str">
        <f>IF('Static Student List'!G74="Visa", "Yes", "No")</f>
        <v>No</v>
      </c>
      <c r="D74" t="str">
        <f ca="1">IF($C74="Yes", "Intl. "&amp;INDEX(Lists!$D$2:$D$4,RANDBETWEEN(1,COUNTA( Lists!$D$2:$D$4))), "")</f>
        <v/>
      </c>
      <c r="E74" t="str">
        <f ca="1" xml:space="preserve"> INDEX("VP.Admin. "&amp; Lists!$D$2:$D$4,RANDBETWEEN(1,COUNTA( Lists!$D$2:$D$4)))</f>
        <v>VP.Admin. Candidate A</v>
      </c>
      <c r="F74" t="str">
        <f ca="1" xml:space="preserve"> INDEX("VP.Services. "&amp;Lists!$D$2:$D$4,RANDBETWEEN(1,COUNTA( Lists!$D$2:$D$4)))</f>
        <v>VP.Services. Candidate B</v>
      </c>
      <c r="G74" t="str">
        <f ca="1" xml:space="preserve"> INDEX("VP.Ext."&amp;Lists!$D$2:$D$4,RANDBETWEEN(1,COUNTA( Lists!$D$2:$D$4)))</f>
        <v>VP.Ext.Abstain</v>
      </c>
      <c r="H74" t="str">
        <f ca="1" xml:space="preserve"> INDEX("VP.Int."&amp;Lists!$D$2:$D$4,RANDBETWEEN(1,COUNTA( Lists!$D$2:$D$4)))</f>
        <v>VP.Int.Candidate B</v>
      </c>
      <c r="I74" t="str">
        <f ca="1" xml:space="preserve"> INDEX("Pres. "&amp;Lists!$D$2:$D$4,RANDBETWEEN(1,COUNTA( Lists!$D$2:$D$4)))</f>
        <v>Pres. Abstain</v>
      </c>
    </row>
    <row r="75" spans="2:9" x14ac:dyDescent="0.25">
      <c r="B75" t="str">
        <f>'Static Student List'!F75</f>
        <v>ytxvyc@mcmaster.ca</v>
      </c>
      <c r="C75" t="str">
        <f>IF('Static Student List'!G75="Visa", "Yes", "No")</f>
        <v>No</v>
      </c>
      <c r="D75" t="str">
        <f ca="1">IF($C75="Yes", "Intl. "&amp;INDEX(Lists!$D$2:$D$4,RANDBETWEEN(1,COUNTA( Lists!$D$2:$D$4))), "")</f>
        <v/>
      </c>
      <c r="E75" t="str">
        <f ca="1" xml:space="preserve"> INDEX("VP.Admin. "&amp; Lists!$D$2:$D$4,RANDBETWEEN(1,COUNTA( Lists!$D$2:$D$4)))</f>
        <v>VP.Admin. Candidate B</v>
      </c>
      <c r="F75" t="str">
        <f ca="1" xml:space="preserve"> INDEX("VP.Services. "&amp;Lists!$D$2:$D$4,RANDBETWEEN(1,COUNTA( Lists!$D$2:$D$4)))</f>
        <v>VP.Services. Abstain</v>
      </c>
      <c r="G75" t="str">
        <f ca="1" xml:space="preserve"> INDEX("VP.Ext."&amp;Lists!$D$2:$D$4,RANDBETWEEN(1,COUNTA( Lists!$D$2:$D$4)))</f>
        <v>VP.Ext.Candidate A</v>
      </c>
      <c r="H75" t="str">
        <f ca="1" xml:space="preserve"> INDEX("VP.Int."&amp;Lists!$D$2:$D$4,RANDBETWEEN(1,COUNTA( Lists!$D$2:$D$4)))</f>
        <v>VP.Int.Candidate B</v>
      </c>
      <c r="I75" t="str">
        <f ca="1" xml:space="preserve"> INDEX("Pres. "&amp;Lists!$D$2:$D$4,RANDBETWEEN(1,COUNTA( Lists!$D$2:$D$4)))</f>
        <v>Pres. Candidate B</v>
      </c>
    </row>
    <row r="76" spans="2:9" x14ac:dyDescent="0.25">
      <c r="B76" t="str">
        <f>'Static Student List'!F76</f>
        <v>hvadot@mcmaster.ca</v>
      </c>
      <c r="C76" t="str">
        <f>IF('Static Student List'!G76="Visa", "Yes", "No")</f>
        <v>Yes</v>
      </c>
      <c r="D76" t="str">
        <f ca="1">IF($C76="Yes", "Intl. "&amp;INDEX(Lists!$D$2:$D$4,RANDBETWEEN(1,COUNTA( Lists!$D$2:$D$4))), "")</f>
        <v>Intl. Abstain</v>
      </c>
      <c r="E76" t="str">
        <f ca="1" xml:space="preserve"> INDEX("VP.Admin. "&amp; Lists!$D$2:$D$4,RANDBETWEEN(1,COUNTA( Lists!$D$2:$D$4)))</f>
        <v>VP.Admin. Candidate B</v>
      </c>
      <c r="F76" t="str">
        <f ca="1" xml:space="preserve"> INDEX("VP.Services. "&amp;Lists!$D$2:$D$4,RANDBETWEEN(1,COUNTA( Lists!$D$2:$D$4)))</f>
        <v>VP.Services. Abstain</v>
      </c>
      <c r="G76" t="str">
        <f ca="1" xml:space="preserve"> INDEX("VP.Ext."&amp;Lists!$D$2:$D$4,RANDBETWEEN(1,COUNTA( Lists!$D$2:$D$4)))</f>
        <v>VP.Ext.Candidate A</v>
      </c>
      <c r="H76" t="str">
        <f ca="1" xml:space="preserve"> INDEX("VP.Int."&amp;Lists!$D$2:$D$4,RANDBETWEEN(1,COUNTA( Lists!$D$2:$D$4)))</f>
        <v>VP.Int.Abstain</v>
      </c>
      <c r="I76" t="str">
        <f ca="1" xml:space="preserve"> INDEX("Pres. "&amp;Lists!$D$2:$D$4,RANDBETWEEN(1,COUNTA( Lists!$D$2:$D$4)))</f>
        <v>Pres. Candidate B</v>
      </c>
    </row>
    <row r="77" spans="2:9" x14ac:dyDescent="0.25">
      <c r="B77" t="str">
        <f>'Static Student List'!F77</f>
        <v>wtrtpd@mcmaster.ca</v>
      </c>
      <c r="C77" t="str">
        <f>IF('Static Student List'!G77="Visa", "Yes", "No")</f>
        <v>No</v>
      </c>
      <c r="D77" t="str">
        <f ca="1">IF($C77="Yes", "Intl. "&amp;INDEX(Lists!$D$2:$D$4,RANDBETWEEN(1,COUNTA( Lists!$D$2:$D$4))), "")</f>
        <v/>
      </c>
      <c r="E77" t="str">
        <f ca="1" xml:space="preserve"> INDEX("VP.Admin. "&amp; Lists!$D$2:$D$4,RANDBETWEEN(1,COUNTA( Lists!$D$2:$D$4)))</f>
        <v>VP.Admin. Candidate A</v>
      </c>
      <c r="F77" t="str">
        <f ca="1" xml:space="preserve"> INDEX("VP.Services. "&amp;Lists!$D$2:$D$4,RANDBETWEEN(1,COUNTA( Lists!$D$2:$D$4)))</f>
        <v>VP.Services. Abstain</v>
      </c>
      <c r="G77" t="str">
        <f ca="1" xml:space="preserve"> INDEX("VP.Ext."&amp;Lists!$D$2:$D$4,RANDBETWEEN(1,COUNTA( Lists!$D$2:$D$4)))</f>
        <v>VP.Ext.Abstain</v>
      </c>
      <c r="H77" t="str">
        <f ca="1" xml:space="preserve"> INDEX("VP.Int."&amp;Lists!$D$2:$D$4,RANDBETWEEN(1,COUNTA( Lists!$D$2:$D$4)))</f>
        <v>VP.Int.Candidate A</v>
      </c>
      <c r="I77" t="str">
        <f ca="1" xml:space="preserve"> INDEX("Pres. "&amp;Lists!$D$2:$D$4,RANDBETWEEN(1,COUNTA( Lists!$D$2:$D$4)))</f>
        <v>Pres. Abstain</v>
      </c>
    </row>
    <row r="78" spans="2:9" x14ac:dyDescent="0.25">
      <c r="B78" t="str">
        <f>'Static Student List'!F78</f>
        <v>phhpdy@mcmaster.ca</v>
      </c>
      <c r="C78" t="str">
        <f>IF('Static Student List'!G78="Visa", "Yes", "No")</f>
        <v>Yes</v>
      </c>
      <c r="D78" t="str">
        <f ca="1">IF($C78="Yes", "Intl. "&amp;INDEX(Lists!$D$2:$D$4,RANDBETWEEN(1,COUNTA( Lists!$D$2:$D$4))), "")</f>
        <v>Intl. Abstain</v>
      </c>
      <c r="E78" t="str">
        <f ca="1" xml:space="preserve"> INDEX("VP.Admin. "&amp; Lists!$D$2:$D$4,RANDBETWEEN(1,COUNTA( Lists!$D$2:$D$4)))</f>
        <v>VP.Admin. Abstain</v>
      </c>
      <c r="F78" t="str">
        <f ca="1" xml:space="preserve"> INDEX("VP.Services. "&amp;Lists!$D$2:$D$4,RANDBETWEEN(1,COUNTA( Lists!$D$2:$D$4)))</f>
        <v>VP.Services. Abstain</v>
      </c>
      <c r="G78" t="str">
        <f ca="1" xml:space="preserve"> INDEX("VP.Ext."&amp;Lists!$D$2:$D$4,RANDBETWEEN(1,COUNTA( Lists!$D$2:$D$4)))</f>
        <v>VP.Ext.Candidate B</v>
      </c>
      <c r="H78" t="str">
        <f ca="1" xml:space="preserve"> INDEX("VP.Int."&amp;Lists!$D$2:$D$4,RANDBETWEEN(1,COUNTA( Lists!$D$2:$D$4)))</f>
        <v>VP.Int.Abstain</v>
      </c>
      <c r="I78" t="str">
        <f ca="1" xml:space="preserve"> INDEX("Pres. "&amp;Lists!$D$2:$D$4,RANDBETWEEN(1,COUNTA( Lists!$D$2:$D$4)))</f>
        <v>Pres. Abstain</v>
      </c>
    </row>
    <row r="79" spans="2:9" x14ac:dyDescent="0.25">
      <c r="B79" t="str">
        <f>'Static Student List'!F79</f>
        <v>xwgloe@mcmaster.ca</v>
      </c>
      <c r="C79" t="str">
        <f>IF('Static Student List'!G79="Visa", "Yes", "No")</f>
        <v>Yes</v>
      </c>
      <c r="D79" t="str">
        <f ca="1">IF($C79="Yes", "Intl. "&amp;INDEX(Lists!$D$2:$D$4,RANDBETWEEN(1,COUNTA( Lists!$D$2:$D$4))), "")</f>
        <v>Intl. Candidate A</v>
      </c>
      <c r="E79" t="str">
        <f ca="1" xml:space="preserve"> INDEX("VP.Admin. "&amp; Lists!$D$2:$D$4,RANDBETWEEN(1,COUNTA( Lists!$D$2:$D$4)))</f>
        <v>VP.Admin. Abstain</v>
      </c>
      <c r="F79" t="str">
        <f ca="1" xml:space="preserve"> INDEX("VP.Services. "&amp;Lists!$D$2:$D$4,RANDBETWEEN(1,COUNTA( Lists!$D$2:$D$4)))</f>
        <v>VP.Services. Candidate B</v>
      </c>
      <c r="G79" t="str">
        <f ca="1" xml:space="preserve"> INDEX("VP.Ext."&amp;Lists!$D$2:$D$4,RANDBETWEEN(1,COUNTA( Lists!$D$2:$D$4)))</f>
        <v>VP.Ext.Candidate B</v>
      </c>
      <c r="H79" t="str">
        <f ca="1" xml:space="preserve"> INDEX("VP.Int."&amp;Lists!$D$2:$D$4,RANDBETWEEN(1,COUNTA( Lists!$D$2:$D$4)))</f>
        <v>VP.Int.Candidate A</v>
      </c>
      <c r="I79" t="str">
        <f ca="1" xml:space="preserve"> INDEX("Pres. "&amp;Lists!$D$2:$D$4,RANDBETWEEN(1,COUNTA( Lists!$D$2:$D$4)))</f>
        <v>Pres. Candidate B</v>
      </c>
    </row>
    <row r="80" spans="2:9" x14ac:dyDescent="0.25">
      <c r="B80" t="str">
        <f>'Static Student List'!F80</f>
        <v>kwryfo@mcmaster.ca</v>
      </c>
      <c r="C80" t="str">
        <f>IF('Static Student List'!G80="Visa", "Yes", "No")</f>
        <v>Yes</v>
      </c>
      <c r="D80" t="str">
        <f ca="1">IF($C80="Yes", "Intl. "&amp;INDEX(Lists!$D$2:$D$4,RANDBETWEEN(1,COUNTA( Lists!$D$2:$D$4))), "")</f>
        <v>Intl. Candidate B</v>
      </c>
      <c r="E80" t="str">
        <f ca="1" xml:space="preserve"> INDEX("VP.Admin. "&amp; Lists!$D$2:$D$4,RANDBETWEEN(1,COUNTA( Lists!$D$2:$D$4)))</f>
        <v>VP.Admin. Candidate B</v>
      </c>
      <c r="F80" t="str">
        <f ca="1" xml:space="preserve"> INDEX("VP.Services. "&amp;Lists!$D$2:$D$4,RANDBETWEEN(1,COUNTA( Lists!$D$2:$D$4)))</f>
        <v>VP.Services. Abstain</v>
      </c>
      <c r="G80" t="str">
        <f ca="1" xml:space="preserve"> INDEX("VP.Ext."&amp;Lists!$D$2:$D$4,RANDBETWEEN(1,COUNTA( Lists!$D$2:$D$4)))</f>
        <v>VP.Ext.Candidate A</v>
      </c>
      <c r="H80" t="str">
        <f ca="1" xml:space="preserve"> INDEX("VP.Int."&amp;Lists!$D$2:$D$4,RANDBETWEEN(1,COUNTA( Lists!$D$2:$D$4)))</f>
        <v>VP.Int.Candidate B</v>
      </c>
      <c r="I80" t="str">
        <f ca="1" xml:space="preserve"> INDEX("Pres. "&amp;Lists!$D$2:$D$4,RANDBETWEEN(1,COUNTA( Lists!$D$2:$D$4)))</f>
        <v>Pres. Candidate B</v>
      </c>
    </row>
    <row r="81" spans="2:9" x14ac:dyDescent="0.25">
      <c r="B81" t="str">
        <f>'Static Student List'!F81</f>
        <v>opvolg@mcmaster.ca</v>
      </c>
      <c r="C81" t="str">
        <f>IF('Static Student List'!G81="Visa", "Yes", "No")</f>
        <v>Yes</v>
      </c>
      <c r="D81" t="str">
        <f ca="1">IF($C81="Yes", "Intl. "&amp;INDEX(Lists!$D$2:$D$4,RANDBETWEEN(1,COUNTA( Lists!$D$2:$D$4))), "")</f>
        <v>Intl. Candidate A</v>
      </c>
      <c r="E81" t="str">
        <f ca="1" xml:space="preserve"> INDEX("VP.Admin. "&amp; Lists!$D$2:$D$4,RANDBETWEEN(1,COUNTA( Lists!$D$2:$D$4)))</f>
        <v>VP.Admin. Candidate B</v>
      </c>
      <c r="F81" t="str">
        <f ca="1" xml:space="preserve"> INDEX("VP.Services. "&amp;Lists!$D$2:$D$4,RANDBETWEEN(1,COUNTA( Lists!$D$2:$D$4)))</f>
        <v>VP.Services. Abstain</v>
      </c>
      <c r="G81" t="str">
        <f ca="1" xml:space="preserve"> INDEX("VP.Ext."&amp;Lists!$D$2:$D$4,RANDBETWEEN(1,COUNTA( Lists!$D$2:$D$4)))</f>
        <v>VP.Ext.Candidate B</v>
      </c>
      <c r="H81" t="str">
        <f ca="1" xml:space="preserve"> INDEX("VP.Int."&amp;Lists!$D$2:$D$4,RANDBETWEEN(1,COUNTA( Lists!$D$2:$D$4)))</f>
        <v>VP.Int.Candidate A</v>
      </c>
      <c r="I81" t="str">
        <f ca="1" xml:space="preserve"> INDEX("Pres. "&amp;Lists!$D$2:$D$4,RANDBETWEEN(1,COUNTA( Lists!$D$2:$D$4)))</f>
        <v>Pres. Abstain</v>
      </c>
    </row>
    <row r="82" spans="2:9" x14ac:dyDescent="0.25">
      <c r="B82" t="str">
        <f>'Static Student List'!F82</f>
        <v>apczcu@mcmaster.ca</v>
      </c>
      <c r="C82" t="str">
        <f>IF('Static Student List'!G82="Visa", "Yes", "No")</f>
        <v>No</v>
      </c>
      <c r="D82" t="str">
        <f ca="1">IF($C82="Yes", "Intl. "&amp;INDEX(Lists!$D$2:$D$4,RANDBETWEEN(1,COUNTA( Lists!$D$2:$D$4))), "")</f>
        <v/>
      </c>
      <c r="E82" t="str">
        <f ca="1" xml:space="preserve"> INDEX("VP.Admin. "&amp; Lists!$D$2:$D$4,RANDBETWEEN(1,COUNTA( Lists!$D$2:$D$4)))</f>
        <v>VP.Admin. Abstain</v>
      </c>
      <c r="F82" t="str">
        <f ca="1" xml:space="preserve"> INDEX("VP.Services. "&amp;Lists!$D$2:$D$4,RANDBETWEEN(1,COUNTA( Lists!$D$2:$D$4)))</f>
        <v>VP.Services. Candidate A</v>
      </c>
      <c r="G82" t="str">
        <f ca="1" xml:space="preserve"> INDEX("VP.Ext."&amp;Lists!$D$2:$D$4,RANDBETWEEN(1,COUNTA( Lists!$D$2:$D$4)))</f>
        <v>VP.Ext.Abstain</v>
      </c>
      <c r="H82" t="str">
        <f ca="1" xml:space="preserve"> INDEX("VP.Int."&amp;Lists!$D$2:$D$4,RANDBETWEEN(1,COUNTA( Lists!$D$2:$D$4)))</f>
        <v>VP.Int.Candidate A</v>
      </c>
      <c r="I82" t="str">
        <f ca="1" xml:space="preserve"> INDEX("Pres. "&amp;Lists!$D$2:$D$4,RANDBETWEEN(1,COUNTA( Lists!$D$2:$D$4)))</f>
        <v>Pres. Abstain</v>
      </c>
    </row>
    <row r="83" spans="2:9" x14ac:dyDescent="0.25">
      <c r="B83" t="str">
        <f>'Static Student List'!F83</f>
        <v>cghitk@mcmaster.ca</v>
      </c>
      <c r="C83" t="str">
        <f>IF('Static Student List'!G83="Visa", "Yes", "No")</f>
        <v>No</v>
      </c>
      <c r="D83" t="str">
        <f ca="1">IF($C83="Yes", "Intl. "&amp;INDEX(Lists!$D$2:$D$4,RANDBETWEEN(1,COUNTA( Lists!$D$2:$D$4))), "")</f>
        <v/>
      </c>
      <c r="E83" t="str">
        <f ca="1" xml:space="preserve"> INDEX("VP.Admin. "&amp; Lists!$D$2:$D$4,RANDBETWEEN(1,COUNTA( Lists!$D$2:$D$4)))</f>
        <v>VP.Admin. Abstain</v>
      </c>
      <c r="F83" t="str">
        <f ca="1" xml:space="preserve"> INDEX("VP.Services. "&amp;Lists!$D$2:$D$4,RANDBETWEEN(1,COUNTA( Lists!$D$2:$D$4)))</f>
        <v>VP.Services. Candidate B</v>
      </c>
      <c r="G83" t="str">
        <f ca="1" xml:space="preserve"> INDEX("VP.Ext."&amp;Lists!$D$2:$D$4,RANDBETWEEN(1,COUNTA( Lists!$D$2:$D$4)))</f>
        <v>VP.Ext.Candidate A</v>
      </c>
      <c r="H83" t="str">
        <f ca="1" xml:space="preserve"> INDEX("VP.Int."&amp;Lists!$D$2:$D$4,RANDBETWEEN(1,COUNTA( Lists!$D$2:$D$4)))</f>
        <v>VP.Int.Candidate B</v>
      </c>
      <c r="I83" t="str">
        <f ca="1" xml:space="preserve"> INDEX("Pres. "&amp;Lists!$D$2:$D$4,RANDBETWEEN(1,COUNTA( Lists!$D$2:$D$4)))</f>
        <v>Pres. Candidate A</v>
      </c>
    </row>
    <row r="84" spans="2:9" x14ac:dyDescent="0.25">
      <c r="B84" t="str">
        <f>'Static Student List'!F84</f>
        <v>axsuzk@mcmaster.ca</v>
      </c>
      <c r="C84" t="str">
        <f>IF('Static Student List'!G84="Visa", "Yes", "No")</f>
        <v>No</v>
      </c>
      <c r="D84" t="str">
        <f ca="1">IF($C84="Yes", "Intl. "&amp;INDEX(Lists!$D$2:$D$4,RANDBETWEEN(1,COUNTA( Lists!$D$2:$D$4))), "")</f>
        <v/>
      </c>
      <c r="E84" t="str">
        <f ca="1" xml:space="preserve"> INDEX("VP.Admin. "&amp; Lists!$D$2:$D$4,RANDBETWEEN(1,COUNTA( Lists!$D$2:$D$4)))</f>
        <v>VP.Admin. Candidate B</v>
      </c>
      <c r="F84" t="str">
        <f ca="1" xml:space="preserve"> INDEX("VP.Services. "&amp;Lists!$D$2:$D$4,RANDBETWEEN(1,COUNTA( Lists!$D$2:$D$4)))</f>
        <v>VP.Services. Candidate A</v>
      </c>
      <c r="G84" t="str">
        <f ca="1" xml:space="preserve"> INDEX("VP.Ext."&amp;Lists!$D$2:$D$4,RANDBETWEEN(1,COUNTA( Lists!$D$2:$D$4)))</f>
        <v>VP.Ext.Abstain</v>
      </c>
      <c r="H84" t="str">
        <f ca="1" xml:space="preserve"> INDEX("VP.Int."&amp;Lists!$D$2:$D$4,RANDBETWEEN(1,COUNTA( Lists!$D$2:$D$4)))</f>
        <v>VP.Int.Candidate B</v>
      </c>
      <c r="I84" t="str">
        <f ca="1" xml:space="preserve"> INDEX("Pres. "&amp;Lists!$D$2:$D$4,RANDBETWEEN(1,COUNTA( Lists!$D$2:$D$4)))</f>
        <v>Pres. Candidate B</v>
      </c>
    </row>
    <row r="85" spans="2:9" x14ac:dyDescent="0.25">
      <c r="B85" t="str">
        <f>'Static Student List'!F85</f>
        <v>csdpqc@mcmaster.ca</v>
      </c>
      <c r="C85" t="str">
        <f>IF('Static Student List'!G85="Visa", "Yes", "No")</f>
        <v>Yes</v>
      </c>
      <c r="D85" t="str">
        <f ca="1">IF($C85="Yes", "Intl. "&amp;INDEX(Lists!$D$2:$D$4,RANDBETWEEN(1,COUNTA( Lists!$D$2:$D$4))), "")</f>
        <v>Intl. Abstain</v>
      </c>
      <c r="E85" t="str">
        <f ca="1" xml:space="preserve"> INDEX("VP.Admin. "&amp; Lists!$D$2:$D$4,RANDBETWEEN(1,COUNTA( Lists!$D$2:$D$4)))</f>
        <v>VP.Admin. Candidate B</v>
      </c>
      <c r="F85" t="str">
        <f ca="1" xml:space="preserve"> INDEX("VP.Services. "&amp;Lists!$D$2:$D$4,RANDBETWEEN(1,COUNTA( Lists!$D$2:$D$4)))</f>
        <v>VP.Services. Abstain</v>
      </c>
      <c r="G85" t="str">
        <f ca="1" xml:space="preserve"> INDEX("VP.Ext."&amp;Lists!$D$2:$D$4,RANDBETWEEN(1,COUNTA( Lists!$D$2:$D$4)))</f>
        <v>VP.Ext.Abstain</v>
      </c>
      <c r="H85" t="str">
        <f ca="1" xml:space="preserve"> INDEX("VP.Int."&amp;Lists!$D$2:$D$4,RANDBETWEEN(1,COUNTA( Lists!$D$2:$D$4)))</f>
        <v>VP.Int.Candidate A</v>
      </c>
      <c r="I85" t="str">
        <f ca="1" xml:space="preserve"> INDEX("Pres. "&amp;Lists!$D$2:$D$4,RANDBETWEEN(1,COUNTA( Lists!$D$2:$D$4)))</f>
        <v>Pres. Abstain</v>
      </c>
    </row>
    <row r="86" spans="2:9" x14ac:dyDescent="0.25">
      <c r="B86" t="str">
        <f>'Static Student List'!F86</f>
        <v>ilkhqe@mcmaster.ca</v>
      </c>
      <c r="C86" t="str">
        <f>IF('Static Student List'!G86="Visa", "Yes", "No")</f>
        <v>Yes</v>
      </c>
      <c r="D86" t="str">
        <f ca="1">IF($C86="Yes", "Intl. "&amp;INDEX(Lists!$D$2:$D$4,RANDBETWEEN(1,COUNTA( Lists!$D$2:$D$4))), "")</f>
        <v>Intl. Candidate B</v>
      </c>
      <c r="E86" t="str">
        <f ca="1" xml:space="preserve"> INDEX("VP.Admin. "&amp; Lists!$D$2:$D$4,RANDBETWEEN(1,COUNTA( Lists!$D$2:$D$4)))</f>
        <v>VP.Admin. Candidate A</v>
      </c>
      <c r="F86" t="str">
        <f ca="1" xml:space="preserve"> INDEX("VP.Services. "&amp;Lists!$D$2:$D$4,RANDBETWEEN(1,COUNTA( Lists!$D$2:$D$4)))</f>
        <v>VP.Services. Candidate B</v>
      </c>
      <c r="G86" t="str">
        <f ca="1" xml:space="preserve"> INDEX("VP.Ext."&amp;Lists!$D$2:$D$4,RANDBETWEEN(1,COUNTA( Lists!$D$2:$D$4)))</f>
        <v>VP.Ext.Abstain</v>
      </c>
      <c r="H86" t="str">
        <f ca="1" xml:space="preserve"> INDEX("VP.Int."&amp;Lists!$D$2:$D$4,RANDBETWEEN(1,COUNTA( Lists!$D$2:$D$4)))</f>
        <v>VP.Int.Candidate B</v>
      </c>
      <c r="I86" t="str">
        <f ca="1" xml:space="preserve"> INDEX("Pres. "&amp;Lists!$D$2:$D$4,RANDBETWEEN(1,COUNTA( Lists!$D$2:$D$4)))</f>
        <v>Pres. Abstain</v>
      </c>
    </row>
    <row r="87" spans="2:9" x14ac:dyDescent="0.25">
      <c r="B87" t="str">
        <f>'Static Student List'!F87</f>
        <v>cktfaj@mcmaster.ca</v>
      </c>
      <c r="C87" t="str">
        <f>IF('Static Student List'!G87="Visa", "Yes", "No")</f>
        <v>Yes</v>
      </c>
      <c r="D87" t="str">
        <f ca="1">IF($C87="Yes", "Intl. "&amp;INDEX(Lists!$D$2:$D$4,RANDBETWEEN(1,COUNTA( Lists!$D$2:$D$4))), "")</f>
        <v>Intl. Candidate B</v>
      </c>
      <c r="E87" t="str">
        <f ca="1" xml:space="preserve"> INDEX("VP.Admin. "&amp; Lists!$D$2:$D$4,RANDBETWEEN(1,COUNTA( Lists!$D$2:$D$4)))</f>
        <v>VP.Admin. Abstain</v>
      </c>
      <c r="F87" t="str">
        <f ca="1" xml:space="preserve"> INDEX("VP.Services. "&amp;Lists!$D$2:$D$4,RANDBETWEEN(1,COUNTA( Lists!$D$2:$D$4)))</f>
        <v>VP.Services. Abstain</v>
      </c>
      <c r="G87" t="str">
        <f ca="1" xml:space="preserve"> INDEX("VP.Ext."&amp;Lists!$D$2:$D$4,RANDBETWEEN(1,COUNTA( Lists!$D$2:$D$4)))</f>
        <v>VP.Ext.Abstain</v>
      </c>
      <c r="H87" t="str">
        <f ca="1" xml:space="preserve"> INDEX("VP.Int."&amp;Lists!$D$2:$D$4,RANDBETWEEN(1,COUNTA( Lists!$D$2:$D$4)))</f>
        <v>VP.Int.Candidate A</v>
      </c>
      <c r="I87" t="str">
        <f ca="1" xml:space="preserve"> INDEX("Pres. "&amp;Lists!$D$2:$D$4,RANDBETWEEN(1,COUNTA( Lists!$D$2:$D$4)))</f>
        <v>Pres. Abstain</v>
      </c>
    </row>
    <row r="88" spans="2:9" x14ac:dyDescent="0.25">
      <c r="B88" t="str">
        <f>'Static Student List'!F88</f>
        <v>kexfjo@mcmaster.ca</v>
      </c>
      <c r="C88" t="str">
        <f>IF('Static Student List'!G88="Visa", "Yes", "No")</f>
        <v>Yes</v>
      </c>
      <c r="D88" t="str">
        <f ca="1">IF($C88="Yes", "Intl. "&amp;INDEX(Lists!$D$2:$D$4,RANDBETWEEN(1,COUNTA( Lists!$D$2:$D$4))), "")</f>
        <v>Intl. Abstain</v>
      </c>
      <c r="E88" t="str">
        <f ca="1" xml:space="preserve"> INDEX("VP.Admin. "&amp; Lists!$D$2:$D$4,RANDBETWEEN(1,COUNTA( Lists!$D$2:$D$4)))</f>
        <v>VP.Admin. Candidate B</v>
      </c>
      <c r="F88" t="str">
        <f ca="1" xml:space="preserve"> INDEX("VP.Services. "&amp;Lists!$D$2:$D$4,RANDBETWEEN(1,COUNTA( Lists!$D$2:$D$4)))</f>
        <v>VP.Services. Candidate A</v>
      </c>
      <c r="G88" t="str">
        <f ca="1" xml:space="preserve"> INDEX("VP.Ext."&amp;Lists!$D$2:$D$4,RANDBETWEEN(1,COUNTA( Lists!$D$2:$D$4)))</f>
        <v>VP.Ext.Abstain</v>
      </c>
      <c r="H88" t="str">
        <f ca="1" xml:space="preserve"> INDEX("VP.Int."&amp;Lists!$D$2:$D$4,RANDBETWEEN(1,COUNTA( Lists!$D$2:$D$4)))</f>
        <v>VP.Int.Abstain</v>
      </c>
      <c r="I88" t="str">
        <f ca="1" xml:space="preserve"> INDEX("Pres. "&amp;Lists!$D$2:$D$4,RANDBETWEEN(1,COUNTA( Lists!$D$2:$D$4)))</f>
        <v>Pres. Candidate A</v>
      </c>
    </row>
    <row r="89" spans="2:9" x14ac:dyDescent="0.25">
      <c r="B89" t="str">
        <f>'Static Student List'!F89</f>
        <v>liiyuj@mcmaster.ca</v>
      </c>
      <c r="C89" t="str">
        <f>IF('Static Student List'!G89="Visa", "Yes", "No")</f>
        <v>Yes</v>
      </c>
      <c r="D89" t="str">
        <f ca="1">IF($C89="Yes", "Intl. "&amp;INDEX(Lists!$D$2:$D$4,RANDBETWEEN(1,COUNTA( Lists!$D$2:$D$4))), "")</f>
        <v>Intl. Candidate A</v>
      </c>
      <c r="E89" t="str">
        <f ca="1" xml:space="preserve"> INDEX("VP.Admin. "&amp; Lists!$D$2:$D$4,RANDBETWEEN(1,COUNTA( Lists!$D$2:$D$4)))</f>
        <v>VP.Admin. Candidate A</v>
      </c>
      <c r="F89" t="str">
        <f ca="1" xml:space="preserve"> INDEX("VP.Services. "&amp;Lists!$D$2:$D$4,RANDBETWEEN(1,COUNTA( Lists!$D$2:$D$4)))</f>
        <v>VP.Services. Candidate B</v>
      </c>
      <c r="G89" t="str">
        <f ca="1" xml:space="preserve"> INDEX("VP.Ext."&amp;Lists!$D$2:$D$4,RANDBETWEEN(1,COUNTA( Lists!$D$2:$D$4)))</f>
        <v>VP.Ext.Abstain</v>
      </c>
      <c r="H89" t="str">
        <f ca="1" xml:space="preserve"> INDEX("VP.Int."&amp;Lists!$D$2:$D$4,RANDBETWEEN(1,COUNTA( Lists!$D$2:$D$4)))</f>
        <v>VP.Int.Candidate B</v>
      </c>
      <c r="I89" t="str">
        <f ca="1" xml:space="preserve"> INDEX("Pres. "&amp;Lists!$D$2:$D$4,RANDBETWEEN(1,COUNTA( Lists!$D$2:$D$4)))</f>
        <v>Pres. Abstain</v>
      </c>
    </row>
    <row r="90" spans="2:9" x14ac:dyDescent="0.25">
      <c r="B90" t="str">
        <f>'Static Student List'!F90</f>
        <v>zeiqyh@mcmaster.ca</v>
      </c>
      <c r="C90" t="str">
        <f>IF('Static Student List'!G90="Visa", "Yes", "No")</f>
        <v>No</v>
      </c>
      <c r="D90" t="str">
        <f ca="1">IF($C90="Yes", "Intl. "&amp;INDEX(Lists!$D$2:$D$4,RANDBETWEEN(1,COUNTA( Lists!$D$2:$D$4))), "")</f>
        <v/>
      </c>
      <c r="E90" t="str">
        <f ca="1" xml:space="preserve"> INDEX("VP.Admin. "&amp; Lists!$D$2:$D$4,RANDBETWEEN(1,COUNTA( Lists!$D$2:$D$4)))</f>
        <v>VP.Admin. Candidate A</v>
      </c>
      <c r="F90" t="str">
        <f ca="1" xml:space="preserve"> INDEX("VP.Services. "&amp;Lists!$D$2:$D$4,RANDBETWEEN(1,COUNTA( Lists!$D$2:$D$4)))</f>
        <v>VP.Services. Candidate B</v>
      </c>
      <c r="G90" t="str">
        <f ca="1" xml:space="preserve"> INDEX("VP.Ext."&amp;Lists!$D$2:$D$4,RANDBETWEEN(1,COUNTA( Lists!$D$2:$D$4)))</f>
        <v>VP.Ext.Candidate A</v>
      </c>
      <c r="H90" t="str">
        <f ca="1" xml:space="preserve"> INDEX("VP.Int."&amp;Lists!$D$2:$D$4,RANDBETWEEN(1,COUNTA( Lists!$D$2:$D$4)))</f>
        <v>VP.Int.Candidate A</v>
      </c>
      <c r="I90" t="str">
        <f ca="1" xml:space="preserve"> INDEX("Pres. "&amp;Lists!$D$2:$D$4,RANDBETWEEN(1,COUNTA( Lists!$D$2:$D$4)))</f>
        <v>Pres. Abstain</v>
      </c>
    </row>
    <row r="91" spans="2:9" x14ac:dyDescent="0.25">
      <c r="B91" t="str">
        <f>'Static Student List'!F91</f>
        <v>bcklqm@mcmaster.ca</v>
      </c>
      <c r="C91" t="str">
        <f>IF('Static Student List'!G91="Visa", "Yes", "No")</f>
        <v>Yes</v>
      </c>
      <c r="D91" t="str">
        <f ca="1">IF($C91="Yes", "Intl. "&amp;INDEX(Lists!$D$2:$D$4,RANDBETWEEN(1,COUNTA( Lists!$D$2:$D$4))), "")</f>
        <v>Intl. Candidate B</v>
      </c>
      <c r="E91" t="str">
        <f ca="1" xml:space="preserve"> INDEX("VP.Admin. "&amp; Lists!$D$2:$D$4,RANDBETWEEN(1,COUNTA( Lists!$D$2:$D$4)))</f>
        <v>VP.Admin. Candidate A</v>
      </c>
      <c r="F91" t="str">
        <f ca="1" xml:space="preserve"> INDEX("VP.Services. "&amp;Lists!$D$2:$D$4,RANDBETWEEN(1,COUNTA( Lists!$D$2:$D$4)))</f>
        <v>VP.Services. Abstain</v>
      </c>
      <c r="G91" t="str">
        <f ca="1" xml:space="preserve"> INDEX("VP.Ext."&amp;Lists!$D$2:$D$4,RANDBETWEEN(1,COUNTA( Lists!$D$2:$D$4)))</f>
        <v>VP.Ext.Candidate A</v>
      </c>
      <c r="H91" t="str">
        <f ca="1" xml:space="preserve"> INDEX("VP.Int."&amp;Lists!$D$2:$D$4,RANDBETWEEN(1,COUNTA( Lists!$D$2:$D$4)))</f>
        <v>VP.Int.Candidate B</v>
      </c>
      <c r="I91" t="str">
        <f ca="1" xml:space="preserve"> INDEX("Pres. "&amp;Lists!$D$2:$D$4,RANDBETWEEN(1,COUNTA( Lists!$D$2:$D$4)))</f>
        <v>Pres. Candidate A</v>
      </c>
    </row>
    <row r="92" spans="2:9" x14ac:dyDescent="0.25">
      <c r="B92" t="str">
        <f>'Static Student List'!F92</f>
        <v>bjmixr@mcmaster.ca</v>
      </c>
      <c r="C92" t="str">
        <f>IF('Static Student List'!G92="Visa", "Yes", "No")</f>
        <v>Yes</v>
      </c>
      <c r="D92" t="str">
        <f ca="1">IF($C92="Yes", "Intl. "&amp;INDEX(Lists!$D$2:$D$4,RANDBETWEEN(1,COUNTA( Lists!$D$2:$D$4))), "")</f>
        <v>Intl. Abstain</v>
      </c>
      <c r="E92" t="str">
        <f ca="1" xml:space="preserve"> INDEX("VP.Admin. "&amp; Lists!$D$2:$D$4,RANDBETWEEN(1,COUNTA( Lists!$D$2:$D$4)))</f>
        <v>VP.Admin. Candidate B</v>
      </c>
      <c r="F92" t="str">
        <f ca="1" xml:space="preserve"> INDEX("VP.Services. "&amp;Lists!$D$2:$D$4,RANDBETWEEN(1,COUNTA( Lists!$D$2:$D$4)))</f>
        <v>VP.Services. Abstain</v>
      </c>
      <c r="G92" t="str">
        <f ca="1" xml:space="preserve"> INDEX("VP.Ext."&amp;Lists!$D$2:$D$4,RANDBETWEEN(1,COUNTA( Lists!$D$2:$D$4)))</f>
        <v>VP.Ext.Candidate A</v>
      </c>
      <c r="H92" t="str">
        <f ca="1" xml:space="preserve"> INDEX("VP.Int."&amp;Lists!$D$2:$D$4,RANDBETWEEN(1,COUNTA( Lists!$D$2:$D$4)))</f>
        <v>VP.Int.Candidate B</v>
      </c>
      <c r="I92" t="str">
        <f ca="1" xml:space="preserve"> INDEX("Pres. "&amp;Lists!$D$2:$D$4,RANDBETWEEN(1,COUNTA( Lists!$D$2:$D$4)))</f>
        <v>Pres. Candidate A</v>
      </c>
    </row>
    <row r="93" spans="2:9" x14ac:dyDescent="0.25">
      <c r="B93" t="str">
        <f>'Static Student List'!F93</f>
        <v>utkrsh@mcmaster.ca</v>
      </c>
      <c r="C93" t="str">
        <f>IF('Static Student List'!G93="Visa", "Yes", "No")</f>
        <v>No</v>
      </c>
      <c r="D93" t="str">
        <f ca="1">IF($C93="Yes", "Intl. "&amp;INDEX(Lists!$D$2:$D$4,RANDBETWEEN(1,COUNTA( Lists!$D$2:$D$4))), "")</f>
        <v/>
      </c>
      <c r="E93" t="str">
        <f ca="1" xml:space="preserve"> INDEX("VP.Admin. "&amp; Lists!$D$2:$D$4,RANDBETWEEN(1,COUNTA( Lists!$D$2:$D$4)))</f>
        <v>VP.Admin. Abstain</v>
      </c>
      <c r="F93" t="str">
        <f ca="1" xml:space="preserve"> INDEX("VP.Services. "&amp;Lists!$D$2:$D$4,RANDBETWEEN(1,COUNTA( Lists!$D$2:$D$4)))</f>
        <v>VP.Services. Candidate B</v>
      </c>
      <c r="G93" t="str">
        <f ca="1" xml:space="preserve"> INDEX("VP.Ext."&amp;Lists!$D$2:$D$4,RANDBETWEEN(1,COUNTA( Lists!$D$2:$D$4)))</f>
        <v>VP.Ext.Candidate B</v>
      </c>
      <c r="H93" t="str">
        <f ca="1" xml:space="preserve"> INDEX("VP.Int."&amp;Lists!$D$2:$D$4,RANDBETWEEN(1,COUNTA( Lists!$D$2:$D$4)))</f>
        <v>VP.Int.Candidate B</v>
      </c>
      <c r="I93" t="str">
        <f ca="1" xml:space="preserve"> INDEX("Pres. "&amp;Lists!$D$2:$D$4,RANDBETWEEN(1,COUNTA( Lists!$D$2:$D$4)))</f>
        <v>Pres. Candidate A</v>
      </c>
    </row>
    <row r="94" spans="2:9" x14ac:dyDescent="0.25">
      <c r="B94" t="str">
        <f>'Static Student List'!F94</f>
        <v>yqnbws@mcmaster.ca</v>
      </c>
      <c r="C94" t="str">
        <f>IF('Static Student List'!G94="Visa", "Yes", "No")</f>
        <v>No</v>
      </c>
      <c r="D94" t="str">
        <f ca="1">IF($C94="Yes", "Intl. "&amp;INDEX(Lists!$D$2:$D$4,RANDBETWEEN(1,COUNTA( Lists!$D$2:$D$4))), "")</f>
        <v/>
      </c>
      <c r="E94" t="str">
        <f ca="1" xml:space="preserve"> INDEX("VP.Admin. "&amp; Lists!$D$2:$D$4,RANDBETWEEN(1,COUNTA( Lists!$D$2:$D$4)))</f>
        <v>VP.Admin. Candidate B</v>
      </c>
      <c r="F94" t="str">
        <f ca="1" xml:space="preserve"> INDEX("VP.Services. "&amp;Lists!$D$2:$D$4,RANDBETWEEN(1,COUNTA( Lists!$D$2:$D$4)))</f>
        <v>VP.Services. Candidate A</v>
      </c>
      <c r="G94" t="str">
        <f ca="1" xml:space="preserve"> INDEX("VP.Ext."&amp;Lists!$D$2:$D$4,RANDBETWEEN(1,COUNTA( Lists!$D$2:$D$4)))</f>
        <v>VP.Ext.Abstain</v>
      </c>
      <c r="H94" t="str">
        <f ca="1" xml:space="preserve"> INDEX("VP.Int."&amp;Lists!$D$2:$D$4,RANDBETWEEN(1,COUNTA( Lists!$D$2:$D$4)))</f>
        <v>VP.Int.Candidate A</v>
      </c>
      <c r="I94" t="str">
        <f ca="1" xml:space="preserve"> INDEX("Pres. "&amp;Lists!$D$2:$D$4,RANDBETWEEN(1,COUNTA( Lists!$D$2:$D$4)))</f>
        <v>Pres. Candidate B</v>
      </c>
    </row>
    <row r="95" spans="2:9" x14ac:dyDescent="0.25">
      <c r="B95" t="str">
        <f>'Static Student List'!F95</f>
        <v>zqecfg@mcmaster.ca</v>
      </c>
      <c r="C95" t="str">
        <f>IF('Static Student List'!G95="Visa", "Yes", "No")</f>
        <v>No</v>
      </c>
      <c r="D95" t="str">
        <f ca="1">IF($C95="Yes", "Intl. "&amp;INDEX(Lists!$D$2:$D$4,RANDBETWEEN(1,COUNTA( Lists!$D$2:$D$4))), "")</f>
        <v/>
      </c>
      <c r="E95" t="str">
        <f ca="1" xml:space="preserve"> INDEX("VP.Admin. "&amp; Lists!$D$2:$D$4,RANDBETWEEN(1,COUNTA( Lists!$D$2:$D$4)))</f>
        <v>VP.Admin. Candidate A</v>
      </c>
      <c r="F95" t="str">
        <f ca="1" xml:space="preserve"> INDEX("VP.Services. "&amp;Lists!$D$2:$D$4,RANDBETWEEN(1,COUNTA( Lists!$D$2:$D$4)))</f>
        <v>VP.Services. Candidate B</v>
      </c>
      <c r="G95" t="str">
        <f ca="1" xml:space="preserve"> INDEX("VP.Ext."&amp;Lists!$D$2:$D$4,RANDBETWEEN(1,COUNTA( Lists!$D$2:$D$4)))</f>
        <v>VP.Ext.Candidate A</v>
      </c>
      <c r="H95" t="str">
        <f ca="1" xml:space="preserve"> INDEX("VP.Int."&amp;Lists!$D$2:$D$4,RANDBETWEEN(1,COUNTA( Lists!$D$2:$D$4)))</f>
        <v>VP.Int.Candidate A</v>
      </c>
      <c r="I95" t="str">
        <f ca="1" xml:space="preserve"> INDEX("Pres. "&amp;Lists!$D$2:$D$4,RANDBETWEEN(1,COUNTA( Lists!$D$2:$D$4)))</f>
        <v>Pres. Candidate B</v>
      </c>
    </row>
    <row r="96" spans="2:9" x14ac:dyDescent="0.25">
      <c r="B96" t="str">
        <f>'Static Student List'!F96</f>
        <v>eoldxi@mcmaster.ca</v>
      </c>
      <c r="C96" t="str">
        <f>IF('Static Student List'!G96="Visa", "Yes", "No")</f>
        <v>Yes</v>
      </c>
      <c r="D96" t="str">
        <f ca="1">IF($C96="Yes", "Intl. "&amp;INDEX(Lists!$D$2:$D$4,RANDBETWEEN(1,COUNTA( Lists!$D$2:$D$4))), "")</f>
        <v>Intl. Candidate B</v>
      </c>
      <c r="E96" t="str">
        <f ca="1" xml:space="preserve"> INDEX("VP.Admin. "&amp; Lists!$D$2:$D$4,RANDBETWEEN(1,COUNTA( Lists!$D$2:$D$4)))</f>
        <v>VP.Admin. Candidate A</v>
      </c>
      <c r="F96" t="str">
        <f ca="1" xml:space="preserve"> INDEX("VP.Services. "&amp;Lists!$D$2:$D$4,RANDBETWEEN(1,COUNTA( Lists!$D$2:$D$4)))</f>
        <v>VP.Services. Candidate A</v>
      </c>
      <c r="G96" t="str">
        <f ca="1" xml:space="preserve"> INDEX("VP.Ext."&amp;Lists!$D$2:$D$4,RANDBETWEEN(1,COUNTA( Lists!$D$2:$D$4)))</f>
        <v>VP.Ext.Candidate B</v>
      </c>
      <c r="H96" t="str">
        <f ca="1" xml:space="preserve"> INDEX("VP.Int."&amp;Lists!$D$2:$D$4,RANDBETWEEN(1,COUNTA( Lists!$D$2:$D$4)))</f>
        <v>VP.Int.Candidate B</v>
      </c>
      <c r="I96" t="str">
        <f ca="1" xml:space="preserve"> INDEX("Pres. "&amp;Lists!$D$2:$D$4,RANDBETWEEN(1,COUNTA( Lists!$D$2:$D$4)))</f>
        <v>Pres. Candidate B</v>
      </c>
    </row>
    <row r="97" spans="2:9" x14ac:dyDescent="0.25">
      <c r="B97" t="str">
        <f>'Static Student List'!F97</f>
        <v>cjjdtk@mcmaster.ca</v>
      </c>
      <c r="C97" t="str">
        <f>IF('Static Student List'!G97="Visa", "Yes", "No")</f>
        <v>No</v>
      </c>
      <c r="D97" t="str">
        <f ca="1">IF($C97="Yes", "Intl. "&amp;INDEX(Lists!$D$2:$D$4,RANDBETWEEN(1,COUNTA( Lists!$D$2:$D$4))), "")</f>
        <v/>
      </c>
      <c r="E97" t="str">
        <f ca="1" xml:space="preserve"> INDEX("VP.Admin. "&amp; Lists!$D$2:$D$4,RANDBETWEEN(1,COUNTA( Lists!$D$2:$D$4)))</f>
        <v>VP.Admin. Abstain</v>
      </c>
      <c r="F97" t="str">
        <f ca="1" xml:space="preserve"> INDEX("VP.Services. "&amp;Lists!$D$2:$D$4,RANDBETWEEN(1,COUNTA( Lists!$D$2:$D$4)))</f>
        <v>VP.Services. Candidate A</v>
      </c>
      <c r="G97" t="str">
        <f ca="1" xml:space="preserve"> INDEX("VP.Ext."&amp;Lists!$D$2:$D$4,RANDBETWEEN(1,COUNTA( Lists!$D$2:$D$4)))</f>
        <v>VP.Ext.Candidate B</v>
      </c>
      <c r="H97" t="str">
        <f ca="1" xml:space="preserve"> INDEX("VP.Int."&amp;Lists!$D$2:$D$4,RANDBETWEEN(1,COUNTA( Lists!$D$2:$D$4)))</f>
        <v>VP.Int.Abstain</v>
      </c>
      <c r="I97" t="str">
        <f ca="1" xml:space="preserve"> INDEX("Pres. "&amp;Lists!$D$2:$D$4,RANDBETWEEN(1,COUNTA( Lists!$D$2:$D$4)))</f>
        <v>Pres. Abstain</v>
      </c>
    </row>
    <row r="98" spans="2:9" x14ac:dyDescent="0.25">
      <c r="B98" t="str">
        <f>'Static Student List'!F98</f>
        <v>guqjnx@mcmaster.ca</v>
      </c>
      <c r="C98" t="str">
        <f>IF('Static Student List'!G98="Visa", "Yes", "No")</f>
        <v>Yes</v>
      </c>
      <c r="D98" t="str">
        <f ca="1">IF($C98="Yes", "Intl. "&amp;INDEX(Lists!$D$2:$D$4,RANDBETWEEN(1,COUNTA( Lists!$D$2:$D$4))), "")</f>
        <v>Intl. Abstain</v>
      </c>
      <c r="E98" t="str">
        <f ca="1" xml:space="preserve"> INDEX("VP.Admin. "&amp; Lists!$D$2:$D$4,RANDBETWEEN(1,COUNTA( Lists!$D$2:$D$4)))</f>
        <v>VP.Admin. Candidate B</v>
      </c>
      <c r="F98" t="str">
        <f ca="1" xml:space="preserve"> INDEX("VP.Services. "&amp;Lists!$D$2:$D$4,RANDBETWEEN(1,COUNTA( Lists!$D$2:$D$4)))</f>
        <v>VP.Services. Candidate B</v>
      </c>
      <c r="G98" t="str">
        <f ca="1" xml:space="preserve"> INDEX("VP.Ext."&amp;Lists!$D$2:$D$4,RANDBETWEEN(1,COUNTA( Lists!$D$2:$D$4)))</f>
        <v>VP.Ext.Abstain</v>
      </c>
      <c r="H98" t="str">
        <f ca="1" xml:space="preserve"> INDEX("VP.Int."&amp;Lists!$D$2:$D$4,RANDBETWEEN(1,COUNTA( Lists!$D$2:$D$4)))</f>
        <v>VP.Int.Candidate B</v>
      </c>
      <c r="I98" t="str">
        <f ca="1" xml:space="preserve"> INDEX("Pres. "&amp;Lists!$D$2:$D$4,RANDBETWEEN(1,COUNTA( Lists!$D$2:$D$4)))</f>
        <v>Pres. Candidate A</v>
      </c>
    </row>
    <row r="99" spans="2:9" x14ac:dyDescent="0.25">
      <c r="B99" t="str">
        <f>'Static Student List'!F99</f>
        <v>ephgia@mcmaster.ca</v>
      </c>
      <c r="C99" t="str">
        <f>IF('Static Student List'!G99="Visa", "Yes", "No")</f>
        <v>No</v>
      </c>
      <c r="D99" t="str">
        <f ca="1">IF($C99="Yes", "Intl. "&amp;INDEX(Lists!$D$2:$D$4,RANDBETWEEN(1,COUNTA( Lists!$D$2:$D$4))), "")</f>
        <v/>
      </c>
      <c r="E99" t="str">
        <f ca="1" xml:space="preserve"> INDEX("VP.Admin. "&amp; Lists!$D$2:$D$4,RANDBETWEEN(1,COUNTA( Lists!$D$2:$D$4)))</f>
        <v>VP.Admin. Candidate A</v>
      </c>
      <c r="F99" t="str">
        <f ca="1" xml:space="preserve"> INDEX("VP.Services. "&amp;Lists!$D$2:$D$4,RANDBETWEEN(1,COUNTA( Lists!$D$2:$D$4)))</f>
        <v>VP.Services. Candidate A</v>
      </c>
      <c r="G99" t="str">
        <f ca="1" xml:space="preserve"> INDEX("VP.Ext."&amp;Lists!$D$2:$D$4,RANDBETWEEN(1,COUNTA( Lists!$D$2:$D$4)))</f>
        <v>VP.Ext.Abstain</v>
      </c>
      <c r="H99" t="str">
        <f ca="1" xml:space="preserve"> INDEX("VP.Int."&amp;Lists!$D$2:$D$4,RANDBETWEEN(1,COUNTA( Lists!$D$2:$D$4)))</f>
        <v>VP.Int.Candidate A</v>
      </c>
      <c r="I99" t="str">
        <f ca="1" xml:space="preserve"> INDEX("Pres. "&amp;Lists!$D$2:$D$4,RANDBETWEEN(1,COUNTA( Lists!$D$2:$D$4)))</f>
        <v>Pres. Abstain</v>
      </c>
    </row>
    <row r="100" spans="2:9" x14ac:dyDescent="0.25">
      <c r="B100" t="str">
        <f>'Static Student List'!F100</f>
        <v>vbozya@mcmaster.ca</v>
      </c>
      <c r="C100" t="str">
        <f>IF('Static Student List'!G100="Visa", "Yes", "No")</f>
        <v>No</v>
      </c>
      <c r="D100" t="str">
        <f ca="1">IF($C100="Yes", "Intl. "&amp;INDEX(Lists!$D$2:$D$4,RANDBETWEEN(1,COUNTA( Lists!$D$2:$D$4))), "")</f>
        <v/>
      </c>
      <c r="E100" t="str">
        <f ca="1" xml:space="preserve"> INDEX("VP.Admin. "&amp; Lists!$D$2:$D$4,RANDBETWEEN(1,COUNTA( Lists!$D$2:$D$4)))</f>
        <v>VP.Admin. Candidate B</v>
      </c>
      <c r="F100" t="str">
        <f ca="1" xml:space="preserve"> INDEX("VP.Services. "&amp;Lists!$D$2:$D$4,RANDBETWEEN(1,COUNTA( Lists!$D$2:$D$4)))</f>
        <v>VP.Services. Abstain</v>
      </c>
      <c r="G100" t="str">
        <f ca="1" xml:space="preserve"> INDEX("VP.Ext."&amp;Lists!$D$2:$D$4,RANDBETWEEN(1,COUNTA( Lists!$D$2:$D$4)))</f>
        <v>VP.Ext.Abstain</v>
      </c>
      <c r="H100" t="str">
        <f ca="1" xml:space="preserve"> INDEX("VP.Int."&amp;Lists!$D$2:$D$4,RANDBETWEEN(1,COUNTA( Lists!$D$2:$D$4)))</f>
        <v>VP.Int.Candidate A</v>
      </c>
      <c r="I100" t="str">
        <f ca="1" xml:space="preserve"> INDEX("Pres. "&amp;Lists!$D$2:$D$4,RANDBETWEEN(1,COUNTA( Lists!$D$2:$D$4)))</f>
        <v>Pres. Candidate B</v>
      </c>
    </row>
    <row r="101" spans="2:9" x14ac:dyDescent="0.25">
      <c r="B101" t="str">
        <f>'Static Student List'!F101</f>
        <v>wpltuj@mcmaster.ca</v>
      </c>
      <c r="C101" t="str">
        <f>IF('Static Student List'!G101="Visa", "Yes", "No")</f>
        <v>No</v>
      </c>
      <c r="D101" t="str">
        <f ca="1">IF($C101="Yes", "Intl. "&amp;INDEX(Lists!$D$2:$D$4,RANDBETWEEN(1,COUNTA( Lists!$D$2:$D$4))), "")</f>
        <v/>
      </c>
      <c r="E101" t="str">
        <f ca="1" xml:space="preserve"> INDEX("VP.Admin. "&amp; Lists!$D$2:$D$4,RANDBETWEEN(1,COUNTA( Lists!$D$2:$D$4)))</f>
        <v>VP.Admin. Candidate B</v>
      </c>
      <c r="F101" t="str">
        <f ca="1" xml:space="preserve"> INDEX("VP.Services. "&amp;Lists!$D$2:$D$4,RANDBETWEEN(1,COUNTA( Lists!$D$2:$D$4)))</f>
        <v>VP.Services. Candidate A</v>
      </c>
      <c r="G101" t="str">
        <f ca="1" xml:space="preserve"> INDEX("VP.Ext."&amp;Lists!$D$2:$D$4,RANDBETWEEN(1,COUNTA( Lists!$D$2:$D$4)))</f>
        <v>VP.Ext.Abstain</v>
      </c>
      <c r="H101" t="str">
        <f ca="1" xml:space="preserve"> INDEX("VP.Int."&amp;Lists!$D$2:$D$4,RANDBETWEEN(1,COUNTA( Lists!$D$2:$D$4)))</f>
        <v>VP.Int.Candidate B</v>
      </c>
      <c r="I101" t="str">
        <f ca="1" xml:space="preserve"> INDEX("Pres. "&amp;Lists!$D$2:$D$4,RANDBETWEEN(1,COUNTA( Lists!$D$2:$D$4)))</f>
        <v>Pres. Candidate B</v>
      </c>
    </row>
    <row r="102" spans="2:9" x14ac:dyDescent="0.25">
      <c r="B102" t="str">
        <f>'Static Student List'!F102</f>
        <v>wcmkdr@mcmaster.ca</v>
      </c>
      <c r="C102" t="str">
        <f>IF('Static Student List'!G102="Visa", "Yes", "No")</f>
        <v>Yes</v>
      </c>
      <c r="D102" t="str">
        <f ca="1">IF($C102="Yes", "Intl. "&amp;INDEX(Lists!$D$2:$D$4,RANDBETWEEN(1,COUNTA( Lists!$D$2:$D$4))), "")</f>
        <v>Intl. Candidate A</v>
      </c>
      <c r="E102" t="str">
        <f ca="1" xml:space="preserve"> INDEX("VP.Admin. "&amp; Lists!$D$2:$D$4,RANDBETWEEN(1,COUNTA( Lists!$D$2:$D$4)))</f>
        <v>VP.Admin. Candidate B</v>
      </c>
      <c r="F102" t="str">
        <f ca="1" xml:space="preserve"> INDEX("VP.Services. "&amp;Lists!$D$2:$D$4,RANDBETWEEN(1,COUNTA( Lists!$D$2:$D$4)))</f>
        <v>VP.Services. Candidate B</v>
      </c>
      <c r="G102" t="str">
        <f ca="1" xml:space="preserve"> INDEX("VP.Ext."&amp;Lists!$D$2:$D$4,RANDBETWEEN(1,COUNTA( Lists!$D$2:$D$4)))</f>
        <v>VP.Ext.Abstain</v>
      </c>
      <c r="H102" t="str">
        <f ca="1" xml:space="preserve"> INDEX("VP.Int."&amp;Lists!$D$2:$D$4,RANDBETWEEN(1,COUNTA( Lists!$D$2:$D$4)))</f>
        <v>VP.Int.Abstain</v>
      </c>
      <c r="I102" t="str">
        <f ca="1" xml:space="preserve"> INDEX("Pres. "&amp;Lists!$D$2:$D$4,RANDBETWEEN(1,COUNTA( Lists!$D$2:$D$4)))</f>
        <v>Pres. Abstain</v>
      </c>
    </row>
    <row r="103" spans="2:9" x14ac:dyDescent="0.25">
      <c r="B103" t="str">
        <f>'Static Student List'!F103</f>
        <v>rchdsu@mcmaster.ca</v>
      </c>
      <c r="C103" t="str">
        <f>IF('Static Student List'!G103="Visa", "Yes", "No")</f>
        <v>No</v>
      </c>
      <c r="D103" t="str">
        <f ca="1">IF($C103="Yes", "Intl. "&amp;INDEX(Lists!$D$2:$D$4,RANDBETWEEN(1,COUNTA( Lists!$D$2:$D$4))), "")</f>
        <v/>
      </c>
      <c r="E103" t="str">
        <f ca="1" xml:space="preserve"> INDEX("VP.Admin. "&amp; Lists!$D$2:$D$4,RANDBETWEEN(1,COUNTA( Lists!$D$2:$D$4)))</f>
        <v>VP.Admin. Candidate A</v>
      </c>
      <c r="F103" t="str">
        <f ca="1" xml:space="preserve"> INDEX("VP.Services. "&amp;Lists!$D$2:$D$4,RANDBETWEEN(1,COUNTA( Lists!$D$2:$D$4)))</f>
        <v>VP.Services. Candidate A</v>
      </c>
      <c r="G103" t="str">
        <f ca="1" xml:space="preserve"> INDEX("VP.Ext."&amp;Lists!$D$2:$D$4,RANDBETWEEN(1,COUNTA( Lists!$D$2:$D$4)))</f>
        <v>VP.Ext.Candidate B</v>
      </c>
      <c r="H103" t="str">
        <f ca="1" xml:space="preserve"> INDEX("VP.Int."&amp;Lists!$D$2:$D$4,RANDBETWEEN(1,COUNTA( Lists!$D$2:$D$4)))</f>
        <v>VP.Int.Abstain</v>
      </c>
      <c r="I103" t="str">
        <f ca="1" xml:space="preserve"> INDEX("Pres. "&amp;Lists!$D$2:$D$4,RANDBETWEEN(1,COUNTA( Lists!$D$2:$D$4)))</f>
        <v>Pres. Candidate A</v>
      </c>
    </row>
    <row r="104" spans="2:9" x14ac:dyDescent="0.25">
      <c r="B104" t="str">
        <f>'Static Student List'!F104</f>
        <v>cpqhpt@mcmaster.ca</v>
      </c>
      <c r="C104" t="str">
        <f>IF('Static Student List'!G104="Visa", "Yes", "No")</f>
        <v>No</v>
      </c>
      <c r="D104" t="str">
        <f ca="1">IF($C104="Yes", "Intl. "&amp;INDEX(Lists!$D$2:$D$4,RANDBETWEEN(1,COUNTA( Lists!$D$2:$D$4))), "")</f>
        <v/>
      </c>
      <c r="E104" t="str">
        <f ca="1" xml:space="preserve"> INDEX("VP.Admin. "&amp; Lists!$D$2:$D$4,RANDBETWEEN(1,COUNTA( Lists!$D$2:$D$4)))</f>
        <v>VP.Admin. Candidate B</v>
      </c>
      <c r="F104" t="str">
        <f ca="1" xml:space="preserve"> INDEX("VP.Services. "&amp;Lists!$D$2:$D$4,RANDBETWEEN(1,COUNTA( Lists!$D$2:$D$4)))</f>
        <v>VP.Services. Candidate B</v>
      </c>
      <c r="G104" t="str">
        <f ca="1" xml:space="preserve"> INDEX("VP.Ext."&amp;Lists!$D$2:$D$4,RANDBETWEEN(1,COUNTA( Lists!$D$2:$D$4)))</f>
        <v>VP.Ext.Candidate B</v>
      </c>
      <c r="H104" t="str">
        <f ca="1" xml:space="preserve"> INDEX("VP.Int."&amp;Lists!$D$2:$D$4,RANDBETWEEN(1,COUNTA( Lists!$D$2:$D$4)))</f>
        <v>VP.Int.Abstain</v>
      </c>
      <c r="I104" t="str">
        <f ca="1" xml:space="preserve"> INDEX("Pres. "&amp;Lists!$D$2:$D$4,RANDBETWEEN(1,COUNTA( Lists!$D$2:$D$4)))</f>
        <v>Pres. Candidate B</v>
      </c>
    </row>
    <row r="105" spans="2:9" x14ac:dyDescent="0.25">
      <c r="B105" t="str">
        <f>'Static Student List'!F105</f>
        <v>eyvlgx@mcmaster.ca</v>
      </c>
      <c r="C105" t="str">
        <f>IF('Static Student List'!G105="Visa", "Yes", "No")</f>
        <v>No</v>
      </c>
      <c r="D105" t="str">
        <f ca="1">IF($C105="Yes", "Intl. "&amp;INDEX(Lists!$D$2:$D$4,RANDBETWEEN(1,COUNTA( Lists!$D$2:$D$4))), "")</f>
        <v/>
      </c>
      <c r="E105" t="str">
        <f ca="1" xml:space="preserve"> INDEX("VP.Admin. "&amp; Lists!$D$2:$D$4,RANDBETWEEN(1,COUNTA( Lists!$D$2:$D$4)))</f>
        <v>VP.Admin. Candidate A</v>
      </c>
      <c r="F105" t="str">
        <f ca="1" xml:space="preserve"> INDEX("VP.Services. "&amp;Lists!$D$2:$D$4,RANDBETWEEN(1,COUNTA( Lists!$D$2:$D$4)))</f>
        <v>VP.Services. Candidate A</v>
      </c>
      <c r="G105" t="str">
        <f ca="1" xml:space="preserve"> INDEX("VP.Ext."&amp;Lists!$D$2:$D$4,RANDBETWEEN(1,COUNTA( Lists!$D$2:$D$4)))</f>
        <v>VP.Ext.Candidate B</v>
      </c>
      <c r="H105" t="str">
        <f ca="1" xml:space="preserve"> INDEX("VP.Int."&amp;Lists!$D$2:$D$4,RANDBETWEEN(1,COUNTA( Lists!$D$2:$D$4)))</f>
        <v>VP.Int.Candidate B</v>
      </c>
      <c r="I105" t="str">
        <f ca="1" xml:space="preserve"> INDEX("Pres. "&amp;Lists!$D$2:$D$4,RANDBETWEEN(1,COUNTA( Lists!$D$2:$D$4)))</f>
        <v>Pres. Candidate A</v>
      </c>
    </row>
    <row r="106" spans="2:9" x14ac:dyDescent="0.25">
      <c r="B106" t="str">
        <f>'Static Student List'!F106</f>
        <v>zwpubn@mcmaster.ca</v>
      </c>
      <c r="C106" t="str">
        <f>IF('Static Student List'!G106="Visa", "Yes", "No")</f>
        <v>Yes</v>
      </c>
      <c r="D106" t="str">
        <f ca="1">IF($C106="Yes", "Intl. "&amp;INDEX(Lists!$D$2:$D$4,RANDBETWEEN(1,COUNTA( Lists!$D$2:$D$4))), "")</f>
        <v>Intl. Abstain</v>
      </c>
      <c r="E106" t="str">
        <f ca="1" xml:space="preserve"> INDEX("VP.Admin. "&amp; Lists!$D$2:$D$4,RANDBETWEEN(1,COUNTA( Lists!$D$2:$D$4)))</f>
        <v>VP.Admin. Abstain</v>
      </c>
      <c r="F106" t="str">
        <f ca="1" xml:space="preserve"> INDEX("VP.Services. "&amp;Lists!$D$2:$D$4,RANDBETWEEN(1,COUNTA( Lists!$D$2:$D$4)))</f>
        <v>VP.Services. Candidate B</v>
      </c>
      <c r="G106" t="str">
        <f ca="1" xml:space="preserve"> INDEX("VP.Ext."&amp;Lists!$D$2:$D$4,RANDBETWEEN(1,COUNTA( Lists!$D$2:$D$4)))</f>
        <v>VP.Ext.Candidate B</v>
      </c>
      <c r="H106" t="str">
        <f ca="1" xml:space="preserve"> INDEX("VP.Int."&amp;Lists!$D$2:$D$4,RANDBETWEEN(1,COUNTA( Lists!$D$2:$D$4)))</f>
        <v>VP.Int.Abstain</v>
      </c>
      <c r="I106" t="str">
        <f ca="1" xml:space="preserve"> INDEX("Pres. "&amp;Lists!$D$2:$D$4,RANDBETWEEN(1,COUNTA( Lists!$D$2:$D$4)))</f>
        <v>Pres. Candidate A</v>
      </c>
    </row>
    <row r="107" spans="2:9" x14ac:dyDescent="0.25">
      <c r="B107" t="str">
        <f>'Static Student List'!F107</f>
        <v>dfteeq@mcmaster.ca</v>
      </c>
      <c r="C107" t="str">
        <f>IF('Static Student List'!G107="Visa", "Yes", "No")</f>
        <v>No</v>
      </c>
      <c r="D107" t="str">
        <f ca="1">IF($C107="Yes", "Intl. "&amp;INDEX(Lists!$D$2:$D$4,RANDBETWEEN(1,COUNTA( Lists!$D$2:$D$4))), "")</f>
        <v/>
      </c>
      <c r="E107" t="str">
        <f ca="1" xml:space="preserve"> INDEX("VP.Admin. "&amp; Lists!$D$2:$D$4,RANDBETWEEN(1,COUNTA( Lists!$D$2:$D$4)))</f>
        <v>VP.Admin. Abstain</v>
      </c>
      <c r="F107" t="str">
        <f ca="1" xml:space="preserve"> INDEX("VP.Services. "&amp;Lists!$D$2:$D$4,RANDBETWEEN(1,COUNTA( Lists!$D$2:$D$4)))</f>
        <v>VP.Services. Abstain</v>
      </c>
      <c r="G107" t="str">
        <f ca="1" xml:space="preserve"> INDEX("VP.Ext."&amp;Lists!$D$2:$D$4,RANDBETWEEN(1,COUNTA( Lists!$D$2:$D$4)))</f>
        <v>VP.Ext.Candidate B</v>
      </c>
      <c r="H107" t="str">
        <f ca="1" xml:space="preserve"> INDEX("VP.Int."&amp;Lists!$D$2:$D$4,RANDBETWEEN(1,COUNTA( Lists!$D$2:$D$4)))</f>
        <v>VP.Int.Candidate B</v>
      </c>
      <c r="I107" t="str">
        <f ca="1" xml:space="preserve"> INDEX("Pres. "&amp;Lists!$D$2:$D$4,RANDBETWEEN(1,COUNTA( Lists!$D$2:$D$4)))</f>
        <v>Pres. Candidate B</v>
      </c>
    </row>
    <row r="108" spans="2:9" x14ac:dyDescent="0.25">
      <c r="B108" t="str">
        <f>'Static Student List'!F108</f>
        <v>rttbdm@mcmaster.ca</v>
      </c>
      <c r="C108" t="str">
        <f>IF('Static Student List'!G108="Visa", "Yes", "No")</f>
        <v>Yes</v>
      </c>
      <c r="D108" t="str">
        <f ca="1">IF($C108="Yes", "Intl. "&amp;INDEX(Lists!$D$2:$D$4,RANDBETWEEN(1,COUNTA( Lists!$D$2:$D$4))), "")</f>
        <v>Intl. Abstain</v>
      </c>
      <c r="E108" t="str">
        <f ca="1" xml:space="preserve"> INDEX("VP.Admin. "&amp; Lists!$D$2:$D$4,RANDBETWEEN(1,COUNTA( Lists!$D$2:$D$4)))</f>
        <v>VP.Admin. Abstain</v>
      </c>
      <c r="F108" t="str">
        <f ca="1" xml:space="preserve"> INDEX("VP.Services. "&amp;Lists!$D$2:$D$4,RANDBETWEEN(1,COUNTA( Lists!$D$2:$D$4)))</f>
        <v>VP.Services. Candidate A</v>
      </c>
      <c r="G108" t="str">
        <f ca="1" xml:space="preserve"> INDEX("VP.Ext."&amp;Lists!$D$2:$D$4,RANDBETWEEN(1,COUNTA( Lists!$D$2:$D$4)))</f>
        <v>VP.Ext.Abstain</v>
      </c>
      <c r="H108" t="str">
        <f ca="1" xml:space="preserve"> INDEX("VP.Int."&amp;Lists!$D$2:$D$4,RANDBETWEEN(1,COUNTA( Lists!$D$2:$D$4)))</f>
        <v>VP.Int.Candidate A</v>
      </c>
      <c r="I108" t="str">
        <f ca="1" xml:space="preserve"> INDEX("Pres. "&amp;Lists!$D$2:$D$4,RANDBETWEEN(1,COUNTA( Lists!$D$2:$D$4)))</f>
        <v>Pres. Candidate B</v>
      </c>
    </row>
    <row r="109" spans="2:9" x14ac:dyDescent="0.25">
      <c r="B109" t="str">
        <f>'Static Student List'!F109</f>
        <v>xlsrlb@mcmaster.ca</v>
      </c>
      <c r="C109" t="str">
        <f>IF('Static Student List'!G109="Visa", "Yes", "No")</f>
        <v>No</v>
      </c>
      <c r="D109" t="str">
        <f ca="1">IF($C109="Yes", "Intl. "&amp;INDEX(Lists!$D$2:$D$4,RANDBETWEEN(1,COUNTA( Lists!$D$2:$D$4))), "")</f>
        <v/>
      </c>
      <c r="E109" t="str">
        <f ca="1" xml:space="preserve"> INDEX("VP.Admin. "&amp; Lists!$D$2:$D$4,RANDBETWEEN(1,COUNTA( Lists!$D$2:$D$4)))</f>
        <v>VP.Admin. Candidate A</v>
      </c>
      <c r="F109" t="str">
        <f ca="1" xml:space="preserve"> INDEX("VP.Services. "&amp;Lists!$D$2:$D$4,RANDBETWEEN(1,COUNTA( Lists!$D$2:$D$4)))</f>
        <v>VP.Services. Abstain</v>
      </c>
      <c r="G109" t="str">
        <f ca="1" xml:space="preserve"> INDEX("VP.Ext."&amp;Lists!$D$2:$D$4,RANDBETWEEN(1,COUNTA( Lists!$D$2:$D$4)))</f>
        <v>VP.Ext.Candidate B</v>
      </c>
      <c r="H109" t="str">
        <f ca="1" xml:space="preserve"> INDEX("VP.Int."&amp;Lists!$D$2:$D$4,RANDBETWEEN(1,COUNTA( Lists!$D$2:$D$4)))</f>
        <v>VP.Int.Candidate B</v>
      </c>
      <c r="I109" t="str">
        <f ca="1" xml:space="preserve"> INDEX("Pres. "&amp;Lists!$D$2:$D$4,RANDBETWEEN(1,COUNTA( Lists!$D$2:$D$4)))</f>
        <v>Pres. Candidate A</v>
      </c>
    </row>
    <row r="110" spans="2:9" x14ac:dyDescent="0.25">
      <c r="B110" t="str">
        <f>'Static Student List'!F110</f>
        <v>viokzy@mcmaster.ca</v>
      </c>
      <c r="C110" t="str">
        <f>IF('Static Student List'!G110="Visa", "Yes", "No")</f>
        <v>No</v>
      </c>
      <c r="D110" t="str">
        <f ca="1">IF($C110="Yes", "Intl. "&amp;INDEX(Lists!$D$2:$D$4,RANDBETWEEN(1,COUNTA( Lists!$D$2:$D$4))), "")</f>
        <v/>
      </c>
      <c r="E110" t="str">
        <f ca="1" xml:space="preserve"> INDEX("VP.Admin. "&amp; Lists!$D$2:$D$4,RANDBETWEEN(1,COUNTA( Lists!$D$2:$D$4)))</f>
        <v>VP.Admin. Candidate B</v>
      </c>
      <c r="F110" t="str">
        <f ca="1" xml:space="preserve"> INDEX("VP.Services. "&amp;Lists!$D$2:$D$4,RANDBETWEEN(1,COUNTA( Lists!$D$2:$D$4)))</f>
        <v>VP.Services. Candidate A</v>
      </c>
      <c r="G110" t="str">
        <f ca="1" xml:space="preserve"> INDEX("VP.Ext."&amp;Lists!$D$2:$D$4,RANDBETWEEN(1,COUNTA( Lists!$D$2:$D$4)))</f>
        <v>VP.Ext.Abstain</v>
      </c>
      <c r="H110" t="str">
        <f ca="1" xml:space="preserve"> INDEX("VP.Int."&amp;Lists!$D$2:$D$4,RANDBETWEEN(1,COUNTA( Lists!$D$2:$D$4)))</f>
        <v>VP.Int.Candidate A</v>
      </c>
      <c r="I110" t="str">
        <f ca="1" xml:space="preserve"> INDEX("Pres. "&amp;Lists!$D$2:$D$4,RANDBETWEEN(1,COUNTA( Lists!$D$2:$D$4)))</f>
        <v>Pres. Candidate B</v>
      </c>
    </row>
    <row r="111" spans="2:9" x14ac:dyDescent="0.25">
      <c r="B111" t="str">
        <f>'Static Student List'!F111</f>
        <v>cggbfn@mcmaster.ca</v>
      </c>
      <c r="C111" t="str">
        <f>IF('Static Student List'!G111="Visa", "Yes", "No")</f>
        <v>Yes</v>
      </c>
      <c r="D111" t="str">
        <f ca="1">IF($C111="Yes", "Intl. "&amp;INDEX(Lists!$D$2:$D$4,RANDBETWEEN(1,COUNTA( Lists!$D$2:$D$4))), "")</f>
        <v>Intl. Candidate A</v>
      </c>
      <c r="E111" t="str">
        <f ca="1" xml:space="preserve"> INDEX("VP.Admin. "&amp; Lists!$D$2:$D$4,RANDBETWEEN(1,COUNTA( Lists!$D$2:$D$4)))</f>
        <v>VP.Admin. Abstain</v>
      </c>
      <c r="F111" t="str">
        <f ca="1" xml:space="preserve"> INDEX("VP.Services. "&amp;Lists!$D$2:$D$4,RANDBETWEEN(1,COUNTA( Lists!$D$2:$D$4)))</f>
        <v>VP.Services. Candidate A</v>
      </c>
      <c r="G111" t="str">
        <f ca="1" xml:space="preserve"> INDEX("VP.Ext."&amp;Lists!$D$2:$D$4,RANDBETWEEN(1,COUNTA( Lists!$D$2:$D$4)))</f>
        <v>VP.Ext.Candidate A</v>
      </c>
      <c r="H111" t="str">
        <f ca="1" xml:space="preserve"> INDEX("VP.Int."&amp;Lists!$D$2:$D$4,RANDBETWEEN(1,COUNTA( Lists!$D$2:$D$4)))</f>
        <v>VP.Int.Candidate A</v>
      </c>
      <c r="I111" t="str">
        <f ca="1" xml:space="preserve"> INDEX("Pres. "&amp;Lists!$D$2:$D$4,RANDBETWEEN(1,COUNTA( Lists!$D$2:$D$4)))</f>
        <v>Pres. Abstain</v>
      </c>
    </row>
    <row r="112" spans="2:9" x14ac:dyDescent="0.25">
      <c r="B112" t="str">
        <f>'Static Student List'!F112</f>
        <v>jcfbks@mcmaster.ca</v>
      </c>
      <c r="C112" t="str">
        <f>IF('Static Student List'!G112="Visa", "Yes", "No")</f>
        <v>No</v>
      </c>
      <c r="D112" t="str">
        <f ca="1">IF($C112="Yes", "Intl. "&amp;INDEX(Lists!$D$2:$D$4,RANDBETWEEN(1,COUNTA( Lists!$D$2:$D$4))), "")</f>
        <v/>
      </c>
      <c r="E112" t="str">
        <f ca="1" xml:space="preserve"> INDEX("VP.Admin. "&amp; Lists!$D$2:$D$4,RANDBETWEEN(1,COUNTA( Lists!$D$2:$D$4)))</f>
        <v>VP.Admin. Candidate A</v>
      </c>
      <c r="F112" t="str">
        <f ca="1" xml:space="preserve"> INDEX("VP.Services. "&amp;Lists!$D$2:$D$4,RANDBETWEEN(1,COUNTA( Lists!$D$2:$D$4)))</f>
        <v>VP.Services. Candidate A</v>
      </c>
      <c r="G112" t="str">
        <f ca="1" xml:space="preserve"> INDEX("VP.Ext."&amp;Lists!$D$2:$D$4,RANDBETWEEN(1,COUNTA( Lists!$D$2:$D$4)))</f>
        <v>VP.Ext.Candidate A</v>
      </c>
      <c r="H112" t="str">
        <f ca="1" xml:space="preserve"> INDEX("VP.Int."&amp;Lists!$D$2:$D$4,RANDBETWEEN(1,COUNTA( Lists!$D$2:$D$4)))</f>
        <v>VP.Int.Abstain</v>
      </c>
      <c r="I112" t="str">
        <f ca="1" xml:space="preserve"> INDEX("Pres. "&amp;Lists!$D$2:$D$4,RANDBETWEEN(1,COUNTA( Lists!$D$2:$D$4)))</f>
        <v>Pres. Abstain</v>
      </c>
    </row>
    <row r="113" spans="2:9" x14ac:dyDescent="0.25">
      <c r="B113" t="str">
        <f>'Static Student List'!F113</f>
        <v>cyuekz@mcmaster.ca</v>
      </c>
      <c r="C113" t="str">
        <f>IF('Static Student List'!G113="Visa", "Yes", "No")</f>
        <v>Yes</v>
      </c>
      <c r="D113" t="str">
        <f ca="1">IF($C113="Yes", "Intl. "&amp;INDEX(Lists!$D$2:$D$4,RANDBETWEEN(1,COUNTA( Lists!$D$2:$D$4))), "")</f>
        <v>Intl. Abstain</v>
      </c>
      <c r="E113" t="str">
        <f ca="1" xml:space="preserve"> INDEX("VP.Admin. "&amp; Lists!$D$2:$D$4,RANDBETWEEN(1,COUNTA( Lists!$D$2:$D$4)))</f>
        <v>VP.Admin. Candidate B</v>
      </c>
      <c r="F113" t="str">
        <f ca="1" xml:space="preserve"> INDEX("VP.Services. "&amp;Lists!$D$2:$D$4,RANDBETWEEN(1,COUNTA( Lists!$D$2:$D$4)))</f>
        <v>VP.Services. Abstain</v>
      </c>
      <c r="G113" t="str">
        <f ca="1" xml:space="preserve"> INDEX("VP.Ext."&amp;Lists!$D$2:$D$4,RANDBETWEEN(1,COUNTA( Lists!$D$2:$D$4)))</f>
        <v>VP.Ext.Candidate B</v>
      </c>
      <c r="H113" t="str">
        <f ca="1" xml:space="preserve"> INDEX("VP.Int."&amp;Lists!$D$2:$D$4,RANDBETWEEN(1,COUNTA( Lists!$D$2:$D$4)))</f>
        <v>VP.Int.Candidate A</v>
      </c>
      <c r="I113" t="str">
        <f ca="1" xml:space="preserve"> INDEX("Pres. "&amp;Lists!$D$2:$D$4,RANDBETWEEN(1,COUNTA( Lists!$D$2:$D$4)))</f>
        <v>Pres. Candidate B</v>
      </c>
    </row>
    <row r="114" spans="2:9" x14ac:dyDescent="0.25">
      <c r="B114" t="str">
        <f>'Static Student List'!F114</f>
        <v>azszub@mcmaster.ca</v>
      </c>
      <c r="C114" t="str">
        <f>IF('Static Student List'!G114="Visa", "Yes", "No")</f>
        <v>No</v>
      </c>
      <c r="D114" t="str">
        <f ca="1">IF($C114="Yes", "Intl. "&amp;INDEX(Lists!$D$2:$D$4,RANDBETWEEN(1,COUNTA( Lists!$D$2:$D$4))), "")</f>
        <v/>
      </c>
      <c r="E114" t="str">
        <f ca="1" xml:space="preserve"> INDEX("VP.Admin. "&amp; Lists!$D$2:$D$4,RANDBETWEEN(1,COUNTA( Lists!$D$2:$D$4)))</f>
        <v>VP.Admin. Abstain</v>
      </c>
      <c r="F114" t="str">
        <f ca="1" xml:space="preserve"> INDEX("VP.Services. "&amp;Lists!$D$2:$D$4,RANDBETWEEN(1,COUNTA( Lists!$D$2:$D$4)))</f>
        <v>VP.Services. Abstain</v>
      </c>
      <c r="G114" t="str">
        <f ca="1" xml:space="preserve"> INDEX("VP.Ext."&amp;Lists!$D$2:$D$4,RANDBETWEEN(1,COUNTA( Lists!$D$2:$D$4)))</f>
        <v>VP.Ext.Abstain</v>
      </c>
      <c r="H114" t="str">
        <f ca="1" xml:space="preserve"> INDEX("VP.Int."&amp;Lists!$D$2:$D$4,RANDBETWEEN(1,COUNTA( Lists!$D$2:$D$4)))</f>
        <v>VP.Int.Candidate A</v>
      </c>
      <c r="I114" t="str">
        <f ca="1" xml:space="preserve"> INDEX("Pres. "&amp;Lists!$D$2:$D$4,RANDBETWEEN(1,COUNTA( Lists!$D$2:$D$4)))</f>
        <v>Pres. Candidate A</v>
      </c>
    </row>
    <row r="115" spans="2:9" x14ac:dyDescent="0.25">
      <c r="B115" t="str">
        <f>'Static Student List'!F115</f>
        <v>ttlhbr@mcmaster.ca</v>
      </c>
      <c r="C115" t="str">
        <f>IF('Static Student List'!G115="Visa", "Yes", "No")</f>
        <v>No</v>
      </c>
      <c r="D115" t="str">
        <f ca="1">IF($C115="Yes", "Intl. "&amp;INDEX(Lists!$D$2:$D$4,RANDBETWEEN(1,COUNTA( Lists!$D$2:$D$4))), "")</f>
        <v/>
      </c>
      <c r="E115" t="str">
        <f ca="1" xml:space="preserve"> INDEX("VP.Admin. "&amp; Lists!$D$2:$D$4,RANDBETWEEN(1,COUNTA( Lists!$D$2:$D$4)))</f>
        <v>VP.Admin. Candidate B</v>
      </c>
      <c r="F115" t="str">
        <f ca="1" xml:space="preserve"> INDEX("VP.Services. "&amp;Lists!$D$2:$D$4,RANDBETWEEN(1,COUNTA( Lists!$D$2:$D$4)))</f>
        <v>VP.Services. Candidate A</v>
      </c>
      <c r="G115" t="str">
        <f ca="1" xml:space="preserve"> INDEX("VP.Ext."&amp;Lists!$D$2:$D$4,RANDBETWEEN(1,COUNTA( Lists!$D$2:$D$4)))</f>
        <v>VP.Ext.Candidate A</v>
      </c>
      <c r="H115" t="str">
        <f ca="1" xml:space="preserve"> INDEX("VP.Int."&amp;Lists!$D$2:$D$4,RANDBETWEEN(1,COUNTA( Lists!$D$2:$D$4)))</f>
        <v>VP.Int.Candidate B</v>
      </c>
      <c r="I115" t="str">
        <f ca="1" xml:space="preserve"> INDEX("Pres. "&amp;Lists!$D$2:$D$4,RANDBETWEEN(1,COUNTA( Lists!$D$2:$D$4)))</f>
        <v>Pres. Candidate B</v>
      </c>
    </row>
    <row r="116" spans="2:9" x14ac:dyDescent="0.25">
      <c r="B116" t="str">
        <f>'Static Student List'!F116</f>
        <v>mzjhwn@mcmaster.ca</v>
      </c>
      <c r="C116" t="str">
        <f>IF('Static Student List'!G116="Visa", "Yes", "No")</f>
        <v>No</v>
      </c>
      <c r="D116" t="str">
        <f ca="1">IF($C116="Yes", "Intl. "&amp;INDEX(Lists!$D$2:$D$4,RANDBETWEEN(1,COUNTA( Lists!$D$2:$D$4))), "")</f>
        <v/>
      </c>
      <c r="E116" t="str">
        <f ca="1" xml:space="preserve"> INDEX("VP.Admin. "&amp; Lists!$D$2:$D$4,RANDBETWEEN(1,COUNTA( Lists!$D$2:$D$4)))</f>
        <v>VP.Admin. Abstain</v>
      </c>
      <c r="F116" t="str">
        <f ca="1" xml:space="preserve"> INDEX("VP.Services. "&amp;Lists!$D$2:$D$4,RANDBETWEEN(1,COUNTA( Lists!$D$2:$D$4)))</f>
        <v>VP.Services. Abstain</v>
      </c>
      <c r="G116" t="str">
        <f ca="1" xml:space="preserve"> INDEX("VP.Ext."&amp;Lists!$D$2:$D$4,RANDBETWEEN(1,COUNTA( Lists!$D$2:$D$4)))</f>
        <v>VP.Ext.Abstain</v>
      </c>
      <c r="H116" t="str">
        <f ca="1" xml:space="preserve"> INDEX("VP.Int."&amp;Lists!$D$2:$D$4,RANDBETWEEN(1,COUNTA( Lists!$D$2:$D$4)))</f>
        <v>VP.Int.Abstain</v>
      </c>
      <c r="I116" t="str">
        <f ca="1" xml:space="preserve"> INDEX("Pres. "&amp;Lists!$D$2:$D$4,RANDBETWEEN(1,COUNTA( Lists!$D$2:$D$4)))</f>
        <v>Pres. Candidate B</v>
      </c>
    </row>
    <row r="117" spans="2:9" x14ac:dyDescent="0.25">
      <c r="B117" t="str">
        <f>'Static Student List'!F117</f>
        <v>jyhyms@mcmaster.ca</v>
      </c>
      <c r="C117" t="str">
        <f>IF('Static Student List'!G117="Visa", "Yes", "No")</f>
        <v>Yes</v>
      </c>
      <c r="D117" t="str">
        <f ca="1">IF($C117="Yes", "Intl. "&amp;INDEX(Lists!$D$2:$D$4,RANDBETWEEN(1,COUNTA( Lists!$D$2:$D$4))), "")</f>
        <v>Intl. Candidate A</v>
      </c>
      <c r="E117" t="str">
        <f ca="1" xml:space="preserve"> INDEX("VP.Admin. "&amp; Lists!$D$2:$D$4,RANDBETWEEN(1,COUNTA( Lists!$D$2:$D$4)))</f>
        <v>VP.Admin. Candidate B</v>
      </c>
      <c r="F117" t="str">
        <f ca="1" xml:space="preserve"> INDEX("VP.Services. "&amp;Lists!$D$2:$D$4,RANDBETWEEN(1,COUNTA( Lists!$D$2:$D$4)))</f>
        <v>VP.Services. Candidate A</v>
      </c>
      <c r="G117" t="str">
        <f ca="1" xml:space="preserve"> INDEX("VP.Ext."&amp;Lists!$D$2:$D$4,RANDBETWEEN(1,COUNTA( Lists!$D$2:$D$4)))</f>
        <v>VP.Ext.Abstain</v>
      </c>
      <c r="H117" t="str">
        <f ca="1" xml:space="preserve"> INDEX("VP.Int."&amp;Lists!$D$2:$D$4,RANDBETWEEN(1,COUNTA( Lists!$D$2:$D$4)))</f>
        <v>VP.Int.Abstain</v>
      </c>
      <c r="I117" t="str">
        <f ca="1" xml:space="preserve"> INDEX("Pres. "&amp;Lists!$D$2:$D$4,RANDBETWEEN(1,COUNTA( Lists!$D$2:$D$4)))</f>
        <v>Pres. Candidate A</v>
      </c>
    </row>
    <row r="118" spans="2:9" x14ac:dyDescent="0.25">
      <c r="B118" t="str">
        <f>'Static Student List'!F118</f>
        <v>cenecq@mcmaster.ca</v>
      </c>
      <c r="C118" t="str">
        <f>IF('Static Student List'!G118="Visa", "Yes", "No")</f>
        <v>Yes</v>
      </c>
      <c r="D118" t="str">
        <f ca="1">IF($C118="Yes", "Intl. "&amp;INDEX(Lists!$D$2:$D$4,RANDBETWEEN(1,COUNTA( Lists!$D$2:$D$4))), "")</f>
        <v>Intl. Candidate A</v>
      </c>
      <c r="E118" t="str">
        <f ca="1" xml:space="preserve"> INDEX("VP.Admin. "&amp; Lists!$D$2:$D$4,RANDBETWEEN(1,COUNTA( Lists!$D$2:$D$4)))</f>
        <v>VP.Admin. Candidate B</v>
      </c>
      <c r="F118" t="str">
        <f ca="1" xml:space="preserve"> INDEX("VP.Services. "&amp;Lists!$D$2:$D$4,RANDBETWEEN(1,COUNTA( Lists!$D$2:$D$4)))</f>
        <v>VP.Services. Abstain</v>
      </c>
      <c r="G118" t="str">
        <f ca="1" xml:space="preserve"> INDEX("VP.Ext."&amp;Lists!$D$2:$D$4,RANDBETWEEN(1,COUNTA( Lists!$D$2:$D$4)))</f>
        <v>VP.Ext.Candidate A</v>
      </c>
      <c r="H118" t="str">
        <f ca="1" xml:space="preserve"> INDEX("VP.Int."&amp;Lists!$D$2:$D$4,RANDBETWEEN(1,COUNTA( Lists!$D$2:$D$4)))</f>
        <v>VP.Int.Abstain</v>
      </c>
      <c r="I118" t="str">
        <f ca="1" xml:space="preserve"> INDEX("Pres. "&amp;Lists!$D$2:$D$4,RANDBETWEEN(1,COUNTA( Lists!$D$2:$D$4)))</f>
        <v>Pres. Abstain</v>
      </c>
    </row>
    <row r="119" spans="2:9" x14ac:dyDescent="0.25">
      <c r="B119" t="str">
        <f>'Static Student List'!F119</f>
        <v>cubitm@mcmaster.ca</v>
      </c>
      <c r="C119" t="str">
        <f>IF('Static Student List'!G119="Visa", "Yes", "No")</f>
        <v>No</v>
      </c>
      <c r="D119" t="str">
        <f ca="1">IF($C119="Yes", "Intl. "&amp;INDEX(Lists!$D$2:$D$4,RANDBETWEEN(1,COUNTA( Lists!$D$2:$D$4))), "")</f>
        <v/>
      </c>
      <c r="E119" t="str">
        <f ca="1" xml:space="preserve"> INDEX("VP.Admin. "&amp; Lists!$D$2:$D$4,RANDBETWEEN(1,COUNTA( Lists!$D$2:$D$4)))</f>
        <v>VP.Admin. Candidate B</v>
      </c>
      <c r="F119" t="str">
        <f ca="1" xml:space="preserve"> INDEX("VP.Services. "&amp;Lists!$D$2:$D$4,RANDBETWEEN(1,COUNTA( Lists!$D$2:$D$4)))</f>
        <v>VP.Services. Candidate B</v>
      </c>
      <c r="G119" t="str">
        <f ca="1" xml:space="preserve"> INDEX("VP.Ext."&amp;Lists!$D$2:$D$4,RANDBETWEEN(1,COUNTA( Lists!$D$2:$D$4)))</f>
        <v>VP.Ext.Abstain</v>
      </c>
      <c r="H119" t="str">
        <f ca="1" xml:space="preserve"> INDEX("VP.Int."&amp;Lists!$D$2:$D$4,RANDBETWEEN(1,COUNTA( Lists!$D$2:$D$4)))</f>
        <v>VP.Int.Candidate B</v>
      </c>
      <c r="I119" t="str">
        <f ca="1" xml:space="preserve"> INDEX("Pres. "&amp;Lists!$D$2:$D$4,RANDBETWEEN(1,COUNTA( Lists!$D$2:$D$4)))</f>
        <v>Pres. Candidate B</v>
      </c>
    </row>
    <row r="120" spans="2:9" x14ac:dyDescent="0.25">
      <c r="B120" t="str">
        <f>'Static Student List'!F120</f>
        <v>lpiabm@mcmaster.ca</v>
      </c>
      <c r="C120" t="str">
        <f>IF('Static Student List'!G120="Visa", "Yes", "No")</f>
        <v>Yes</v>
      </c>
      <c r="D120" t="str">
        <f ca="1">IF($C120="Yes", "Intl. "&amp;INDEX(Lists!$D$2:$D$4,RANDBETWEEN(1,COUNTA( Lists!$D$2:$D$4))), "")</f>
        <v>Intl. Abstain</v>
      </c>
      <c r="E120" t="str">
        <f ca="1" xml:space="preserve"> INDEX("VP.Admin. "&amp; Lists!$D$2:$D$4,RANDBETWEEN(1,COUNTA( Lists!$D$2:$D$4)))</f>
        <v>VP.Admin. Candidate A</v>
      </c>
      <c r="F120" t="str">
        <f ca="1" xml:space="preserve"> INDEX("VP.Services. "&amp;Lists!$D$2:$D$4,RANDBETWEEN(1,COUNTA( Lists!$D$2:$D$4)))</f>
        <v>VP.Services. Candidate A</v>
      </c>
      <c r="G120" t="str">
        <f ca="1" xml:space="preserve"> INDEX("VP.Ext."&amp;Lists!$D$2:$D$4,RANDBETWEEN(1,COUNTA( Lists!$D$2:$D$4)))</f>
        <v>VP.Ext.Abstain</v>
      </c>
      <c r="H120" t="str">
        <f ca="1" xml:space="preserve"> INDEX("VP.Int."&amp;Lists!$D$2:$D$4,RANDBETWEEN(1,COUNTA( Lists!$D$2:$D$4)))</f>
        <v>VP.Int.Candidate B</v>
      </c>
      <c r="I120" t="str">
        <f ca="1" xml:space="preserve"> INDEX("Pres. "&amp;Lists!$D$2:$D$4,RANDBETWEEN(1,COUNTA( Lists!$D$2:$D$4)))</f>
        <v>Pres. Candidate B</v>
      </c>
    </row>
    <row r="121" spans="2:9" x14ac:dyDescent="0.25">
      <c r="B121" t="str">
        <f>'Static Student List'!F121</f>
        <v>olpeut@mcmaster.ca</v>
      </c>
      <c r="C121" t="str">
        <f>IF('Static Student List'!G121="Visa", "Yes", "No")</f>
        <v>No</v>
      </c>
      <c r="D121" t="str">
        <f ca="1">IF($C121="Yes", "Intl. "&amp;INDEX(Lists!$D$2:$D$4,RANDBETWEEN(1,COUNTA( Lists!$D$2:$D$4))), "")</f>
        <v/>
      </c>
      <c r="E121" t="str">
        <f ca="1" xml:space="preserve"> INDEX("VP.Admin. "&amp; Lists!$D$2:$D$4,RANDBETWEEN(1,COUNTA( Lists!$D$2:$D$4)))</f>
        <v>VP.Admin. Candidate B</v>
      </c>
      <c r="F121" t="str">
        <f ca="1" xml:space="preserve"> INDEX("VP.Services. "&amp;Lists!$D$2:$D$4,RANDBETWEEN(1,COUNTA( Lists!$D$2:$D$4)))</f>
        <v>VP.Services. Candidate A</v>
      </c>
      <c r="G121" t="str">
        <f ca="1" xml:space="preserve"> INDEX("VP.Ext."&amp;Lists!$D$2:$D$4,RANDBETWEEN(1,COUNTA( Lists!$D$2:$D$4)))</f>
        <v>VP.Ext.Candidate B</v>
      </c>
      <c r="H121" t="str">
        <f ca="1" xml:space="preserve"> INDEX("VP.Int."&amp;Lists!$D$2:$D$4,RANDBETWEEN(1,COUNTA( Lists!$D$2:$D$4)))</f>
        <v>VP.Int.Candidate B</v>
      </c>
      <c r="I121" t="str">
        <f ca="1" xml:space="preserve"> INDEX("Pres. "&amp;Lists!$D$2:$D$4,RANDBETWEEN(1,COUNTA( Lists!$D$2:$D$4)))</f>
        <v>Pres. Candidate A</v>
      </c>
    </row>
    <row r="122" spans="2:9" x14ac:dyDescent="0.25">
      <c r="B122" t="str">
        <f>'Static Student List'!F122</f>
        <v>zrndbr@mcmaster.ca</v>
      </c>
      <c r="C122" t="str">
        <f>IF('Static Student List'!G122="Visa", "Yes", "No")</f>
        <v>Yes</v>
      </c>
      <c r="D122" t="str">
        <f ca="1">IF($C122="Yes", "Intl. "&amp;INDEX(Lists!$D$2:$D$4,RANDBETWEEN(1,COUNTA( Lists!$D$2:$D$4))), "")</f>
        <v>Intl. Candidate B</v>
      </c>
      <c r="E122" t="str">
        <f ca="1" xml:space="preserve"> INDEX("VP.Admin. "&amp; Lists!$D$2:$D$4,RANDBETWEEN(1,COUNTA( Lists!$D$2:$D$4)))</f>
        <v>VP.Admin. Candidate B</v>
      </c>
      <c r="F122" t="str">
        <f ca="1" xml:space="preserve"> INDEX("VP.Services. "&amp;Lists!$D$2:$D$4,RANDBETWEEN(1,COUNTA( Lists!$D$2:$D$4)))</f>
        <v>VP.Services. Candidate A</v>
      </c>
      <c r="G122" t="str">
        <f ca="1" xml:space="preserve"> INDEX("VP.Ext."&amp;Lists!$D$2:$D$4,RANDBETWEEN(1,COUNTA( Lists!$D$2:$D$4)))</f>
        <v>VP.Ext.Abstain</v>
      </c>
      <c r="H122" t="str">
        <f ca="1" xml:space="preserve"> INDEX("VP.Int."&amp;Lists!$D$2:$D$4,RANDBETWEEN(1,COUNTA( Lists!$D$2:$D$4)))</f>
        <v>VP.Int.Abstain</v>
      </c>
      <c r="I122" t="str">
        <f ca="1" xml:space="preserve"> INDEX("Pres. "&amp;Lists!$D$2:$D$4,RANDBETWEEN(1,COUNTA( Lists!$D$2:$D$4)))</f>
        <v>Pres. Candidate B</v>
      </c>
    </row>
    <row r="123" spans="2:9" x14ac:dyDescent="0.25">
      <c r="B123" t="str">
        <f>'Static Student List'!F123</f>
        <v>asudfe@mcmaster.ca</v>
      </c>
      <c r="C123" t="str">
        <f>IF('Static Student List'!G123="Visa", "Yes", "No")</f>
        <v>Yes</v>
      </c>
      <c r="D123" t="str">
        <f ca="1">IF($C123="Yes", "Intl. "&amp;INDEX(Lists!$D$2:$D$4,RANDBETWEEN(1,COUNTA( Lists!$D$2:$D$4))), "")</f>
        <v>Intl. Abstain</v>
      </c>
      <c r="E123" t="str">
        <f ca="1" xml:space="preserve"> INDEX("VP.Admin. "&amp; Lists!$D$2:$D$4,RANDBETWEEN(1,COUNTA( Lists!$D$2:$D$4)))</f>
        <v>VP.Admin. Candidate B</v>
      </c>
      <c r="F123" t="str">
        <f ca="1" xml:space="preserve"> INDEX("VP.Services. "&amp;Lists!$D$2:$D$4,RANDBETWEEN(1,COUNTA( Lists!$D$2:$D$4)))</f>
        <v>VP.Services. Candidate B</v>
      </c>
      <c r="G123" t="str">
        <f ca="1" xml:space="preserve"> INDEX("VP.Ext."&amp;Lists!$D$2:$D$4,RANDBETWEEN(1,COUNTA( Lists!$D$2:$D$4)))</f>
        <v>VP.Ext.Abstain</v>
      </c>
      <c r="H123" t="str">
        <f ca="1" xml:space="preserve"> INDEX("VP.Int."&amp;Lists!$D$2:$D$4,RANDBETWEEN(1,COUNTA( Lists!$D$2:$D$4)))</f>
        <v>VP.Int.Abstain</v>
      </c>
      <c r="I123" t="str">
        <f ca="1" xml:space="preserve"> INDEX("Pres. "&amp;Lists!$D$2:$D$4,RANDBETWEEN(1,COUNTA( Lists!$D$2:$D$4)))</f>
        <v>Pres. Candidate A</v>
      </c>
    </row>
    <row r="124" spans="2:9" x14ac:dyDescent="0.25">
      <c r="B124" t="str">
        <f>'Static Student List'!F124</f>
        <v>mxsdht@mcmaster.ca</v>
      </c>
      <c r="C124" t="str">
        <f>IF('Static Student List'!G124="Visa", "Yes", "No")</f>
        <v>Yes</v>
      </c>
      <c r="D124" t="str">
        <f ca="1">IF($C124="Yes", "Intl. "&amp;INDEX(Lists!$D$2:$D$4,RANDBETWEEN(1,COUNTA( Lists!$D$2:$D$4))), "")</f>
        <v>Intl. Candidate B</v>
      </c>
      <c r="E124" t="str">
        <f ca="1" xml:space="preserve"> INDEX("VP.Admin. "&amp; Lists!$D$2:$D$4,RANDBETWEEN(1,COUNTA( Lists!$D$2:$D$4)))</f>
        <v>VP.Admin. Candidate A</v>
      </c>
      <c r="F124" t="str">
        <f ca="1" xml:space="preserve"> INDEX("VP.Services. "&amp;Lists!$D$2:$D$4,RANDBETWEEN(1,COUNTA( Lists!$D$2:$D$4)))</f>
        <v>VP.Services. Abstain</v>
      </c>
      <c r="G124" t="str">
        <f ca="1" xml:space="preserve"> INDEX("VP.Ext."&amp;Lists!$D$2:$D$4,RANDBETWEEN(1,COUNTA( Lists!$D$2:$D$4)))</f>
        <v>VP.Ext.Abstain</v>
      </c>
      <c r="H124" t="str">
        <f ca="1" xml:space="preserve"> INDEX("VP.Int."&amp;Lists!$D$2:$D$4,RANDBETWEEN(1,COUNTA( Lists!$D$2:$D$4)))</f>
        <v>VP.Int.Candidate B</v>
      </c>
      <c r="I124" t="str">
        <f ca="1" xml:space="preserve"> INDEX("Pres. "&amp;Lists!$D$2:$D$4,RANDBETWEEN(1,COUNTA( Lists!$D$2:$D$4)))</f>
        <v>Pres. Candidate A</v>
      </c>
    </row>
    <row r="125" spans="2:9" x14ac:dyDescent="0.25">
      <c r="B125" t="str">
        <f>'Static Student List'!F125</f>
        <v>qxzdtk@mcmaster.ca</v>
      </c>
      <c r="C125" t="str">
        <f>IF('Static Student List'!G125="Visa", "Yes", "No")</f>
        <v>Yes</v>
      </c>
      <c r="D125" t="str">
        <f ca="1">IF($C125="Yes", "Intl. "&amp;INDEX(Lists!$D$2:$D$4,RANDBETWEEN(1,COUNTA( Lists!$D$2:$D$4))), "")</f>
        <v>Intl. Candidate B</v>
      </c>
      <c r="E125" t="str">
        <f ca="1" xml:space="preserve"> INDEX("VP.Admin. "&amp; Lists!$D$2:$D$4,RANDBETWEEN(1,COUNTA( Lists!$D$2:$D$4)))</f>
        <v>VP.Admin. Candidate B</v>
      </c>
      <c r="F125" t="str">
        <f ca="1" xml:space="preserve"> INDEX("VP.Services. "&amp;Lists!$D$2:$D$4,RANDBETWEEN(1,COUNTA( Lists!$D$2:$D$4)))</f>
        <v>VP.Services. Abstain</v>
      </c>
      <c r="G125" t="str">
        <f ca="1" xml:space="preserve"> INDEX("VP.Ext."&amp;Lists!$D$2:$D$4,RANDBETWEEN(1,COUNTA( Lists!$D$2:$D$4)))</f>
        <v>VP.Ext.Candidate A</v>
      </c>
      <c r="H125" t="str">
        <f ca="1" xml:space="preserve"> INDEX("VP.Int."&amp;Lists!$D$2:$D$4,RANDBETWEEN(1,COUNTA( Lists!$D$2:$D$4)))</f>
        <v>VP.Int.Candidate B</v>
      </c>
      <c r="I125" t="str">
        <f ca="1" xml:space="preserve"> INDEX("Pres. "&amp;Lists!$D$2:$D$4,RANDBETWEEN(1,COUNTA( Lists!$D$2:$D$4)))</f>
        <v>Pres. Abstain</v>
      </c>
    </row>
    <row r="126" spans="2:9" x14ac:dyDescent="0.25">
      <c r="B126" t="str">
        <f>'Static Student List'!F126</f>
        <v>oyhfih@mcmaster.ca</v>
      </c>
      <c r="C126" t="str">
        <f>IF('Static Student List'!G126="Visa", "Yes", "No")</f>
        <v>No</v>
      </c>
      <c r="D126" t="str">
        <f ca="1">IF($C126="Yes", "Intl. "&amp;INDEX(Lists!$D$2:$D$4,RANDBETWEEN(1,COUNTA( Lists!$D$2:$D$4))), "")</f>
        <v/>
      </c>
      <c r="E126" t="str">
        <f ca="1" xml:space="preserve"> INDEX("VP.Admin. "&amp; Lists!$D$2:$D$4,RANDBETWEEN(1,COUNTA( Lists!$D$2:$D$4)))</f>
        <v>VP.Admin. Candidate A</v>
      </c>
      <c r="F126" t="str">
        <f ca="1" xml:space="preserve"> INDEX("VP.Services. "&amp;Lists!$D$2:$D$4,RANDBETWEEN(1,COUNTA( Lists!$D$2:$D$4)))</f>
        <v>VP.Services. Candidate A</v>
      </c>
      <c r="G126" t="str">
        <f ca="1" xml:space="preserve"> INDEX("VP.Ext."&amp;Lists!$D$2:$D$4,RANDBETWEEN(1,COUNTA( Lists!$D$2:$D$4)))</f>
        <v>VP.Ext.Candidate A</v>
      </c>
      <c r="H126" t="str">
        <f ca="1" xml:space="preserve"> INDEX("VP.Int."&amp;Lists!$D$2:$D$4,RANDBETWEEN(1,COUNTA( Lists!$D$2:$D$4)))</f>
        <v>VP.Int.Candidate A</v>
      </c>
      <c r="I126" t="str">
        <f ca="1" xml:space="preserve"> INDEX("Pres. "&amp;Lists!$D$2:$D$4,RANDBETWEEN(1,COUNTA( Lists!$D$2:$D$4)))</f>
        <v>Pres. Candidate A</v>
      </c>
    </row>
    <row r="127" spans="2:9" x14ac:dyDescent="0.25">
      <c r="B127" t="str">
        <f>'Static Student List'!F127</f>
        <v>hjnibt@mcmaster.ca</v>
      </c>
      <c r="C127" t="str">
        <f>IF('Static Student List'!G127="Visa", "Yes", "No")</f>
        <v>Yes</v>
      </c>
      <c r="D127" t="str">
        <f ca="1">IF($C127="Yes", "Intl. "&amp;INDEX(Lists!$D$2:$D$4,RANDBETWEEN(1,COUNTA( Lists!$D$2:$D$4))), "")</f>
        <v>Intl. Abstain</v>
      </c>
      <c r="E127" t="str">
        <f ca="1" xml:space="preserve"> INDEX("VP.Admin. "&amp; Lists!$D$2:$D$4,RANDBETWEEN(1,COUNTA( Lists!$D$2:$D$4)))</f>
        <v>VP.Admin. Candidate B</v>
      </c>
      <c r="F127" t="str">
        <f ca="1" xml:space="preserve"> INDEX("VP.Services. "&amp;Lists!$D$2:$D$4,RANDBETWEEN(1,COUNTA( Lists!$D$2:$D$4)))</f>
        <v>VP.Services. Candidate B</v>
      </c>
      <c r="G127" t="str">
        <f ca="1" xml:space="preserve"> INDEX("VP.Ext."&amp;Lists!$D$2:$D$4,RANDBETWEEN(1,COUNTA( Lists!$D$2:$D$4)))</f>
        <v>VP.Ext.Candidate A</v>
      </c>
      <c r="H127" t="str">
        <f ca="1" xml:space="preserve"> INDEX("VP.Int."&amp;Lists!$D$2:$D$4,RANDBETWEEN(1,COUNTA( Lists!$D$2:$D$4)))</f>
        <v>VP.Int.Abstain</v>
      </c>
      <c r="I127" t="str">
        <f ca="1" xml:space="preserve"> INDEX("Pres. "&amp;Lists!$D$2:$D$4,RANDBETWEEN(1,COUNTA( Lists!$D$2:$D$4)))</f>
        <v>Pres. Candidate A</v>
      </c>
    </row>
    <row r="128" spans="2:9" x14ac:dyDescent="0.25">
      <c r="B128" t="str">
        <f>'Static Student List'!F128</f>
        <v>weqvav@mcmaster.ca</v>
      </c>
      <c r="C128" t="str">
        <f>IF('Static Student List'!G128="Visa", "Yes", "No")</f>
        <v>Yes</v>
      </c>
      <c r="D128" t="str">
        <f ca="1">IF($C128="Yes", "Intl. "&amp;INDEX(Lists!$D$2:$D$4,RANDBETWEEN(1,COUNTA( Lists!$D$2:$D$4))), "")</f>
        <v>Intl. Candidate B</v>
      </c>
      <c r="E128" t="str">
        <f ca="1" xml:space="preserve"> INDEX("VP.Admin. "&amp; Lists!$D$2:$D$4,RANDBETWEEN(1,COUNTA( Lists!$D$2:$D$4)))</f>
        <v>VP.Admin. Abstain</v>
      </c>
      <c r="F128" t="str">
        <f ca="1" xml:space="preserve"> INDEX("VP.Services. "&amp;Lists!$D$2:$D$4,RANDBETWEEN(1,COUNTA( Lists!$D$2:$D$4)))</f>
        <v>VP.Services. Abstain</v>
      </c>
      <c r="G128" t="str">
        <f ca="1" xml:space="preserve"> INDEX("VP.Ext."&amp;Lists!$D$2:$D$4,RANDBETWEEN(1,COUNTA( Lists!$D$2:$D$4)))</f>
        <v>VP.Ext.Candidate A</v>
      </c>
      <c r="H128" t="str">
        <f ca="1" xml:space="preserve"> INDEX("VP.Int."&amp;Lists!$D$2:$D$4,RANDBETWEEN(1,COUNTA( Lists!$D$2:$D$4)))</f>
        <v>VP.Int.Candidate B</v>
      </c>
      <c r="I128" t="str">
        <f ca="1" xml:space="preserve"> INDEX("Pres. "&amp;Lists!$D$2:$D$4,RANDBETWEEN(1,COUNTA( Lists!$D$2:$D$4)))</f>
        <v>Pres. Candidate B</v>
      </c>
    </row>
    <row r="129" spans="2:9" x14ac:dyDescent="0.25">
      <c r="B129" t="str">
        <f>'Static Student List'!F129</f>
        <v>sqjjft@mcmaster.ca</v>
      </c>
      <c r="C129" t="str">
        <f>IF('Static Student List'!G129="Visa", "Yes", "No")</f>
        <v>Yes</v>
      </c>
      <c r="D129" t="str">
        <f ca="1">IF($C129="Yes", "Intl. "&amp;INDEX(Lists!$D$2:$D$4,RANDBETWEEN(1,COUNTA( Lists!$D$2:$D$4))), "")</f>
        <v>Intl. Candidate B</v>
      </c>
      <c r="E129" t="str">
        <f ca="1" xml:space="preserve"> INDEX("VP.Admin. "&amp; Lists!$D$2:$D$4,RANDBETWEEN(1,COUNTA( Lists!$D$2:$D$4)))</f>
        <v>VP.Admin. Candidate B</v>
      </c>
      <c r="F129" t="str">
        <f ca="1" xml:space="preserve"> INDEX("VP.Services. "&amp;Lists!$D$2:$D$4,RANDBETWEEN(1,COUNTA( Lists!$D$2:$D$4)))</f>
        <v>VP.Services. Candidate B</v>
      </c>
      <c r="G129" t="str">
        <f ca="1" xml:space="preserve"> INDEX("VP.Ext."&amp;Lists!$D$2:$D$4,RANDBETWEEN(1,COUNTA( Lists!$D$2:$D$4)))</f>
        <v>VP.Ext.Candidate A</v>
      </c>
      <c r="H129" t="str">
        <f ca="1" xml:space="preserve"> INDEX("VP.Int."&amp;Lists!$D$2:$D$4,RANDBETWEEN(1,COUNTA( Lists!$D$2:$D$4)))</f>
        <v>VP.Int.Candidate A</v>
      </c>
      <c r="I129" t="str">
        <f ca="1" xml:space="preserve"> INDEX("Pres. "&amp;Lists!$D$2:$D$4,RANDBETWEEN(1,COUNTA( Lists!$D$2:$D$4)))</f>
        <v>Pres. Abstain</v>
      </c>
    </row>
    <row r="130" spans="2:9" x14ac:dyDescent="0.25">
      <c r="B130" t="str">
        <f>'Static Student List'!F130</f>
        <v>btyxzx@mcmaster.ca</v>
      </c>
      <c r="C130" t="str">
        <f>IF('Static Student List'!G130="Visa", "Yes", "No")</f>
        <v>Yes</v>
      </c>
      <c r="D130" t="str">
        <f ca="1">IF($C130="Yes", "Intl. "&amp;INDEX(Lists!$D$2:$D$4,RANDBETWEEN(1,COUNTA( Lists!$D$2:$D$4))), "")</f>
        <v>Intl. Candidate B</v>
      </c>
      <c r="E130" t="str">
        <f ca="1" xml:space="preserve"> INDEX("VP.Admin. "&amp; Lists!$D$2:$D$4,RANDBETWEEN(1,COUNTA( Lists!$D$2:$D$4)))</f>
        <v>VP.Admin. Candidate A</v>
      </c>
      <c r="F130" t="str">
        <f ca="1" xml:space="preserve"> INDEX("VP.Services. "&amp;Lists!$D$2:$D$4,RANDBETWEEN(1,COUNTA( Lists!$D$2:$D$4)))</f>
        <v>VP.Services. Candidate A</v>
      </c>
      <c r="G130" t="str">
        <f ca="1" xml:space="preserve"> INDEX("VP.Ext."&amp;Lists!$D$2:$D$4,RANDBETWEEN(1,COUNTA( Lists!$D$2:$D$4)))</f>
        <v>VP.Ext.Candidate A</v>
      </c>
      <c r="H130" t="str">
        <f ca="1" xml:space="preserve"> INDEX("VP.Int."&amp;Lists!$D$2:$D$4,RANDBETWEEN(1,COUNTA( Lists!$D$2:$D$4)))</f>
        <v>VP.Int.Candidate A</v>
      </c>
      <c r="I130" t="str">
        <f ca="1" xml:space="preserve"> INDEX("Pres. "&amp;Lists!$D$2:$D$4,RANDBETWEEN(1,COUNTA( Lists!$D$2:$D$4)))</f>
        <v>Pres. Candidate A</v>
      </c>
    </row>
    <row r="131" spans="2:9" x14ac:dyDescent="0.25">
      <c r="B131" t="str">
        <f>'Static Student List'!F131</f>
        <v>esltin@mcmaster.ca</v>
      </c>
      <c r="C131" t="str">
        <f>IF('Static Student List'!G131="Visa", "Yes", "No")</f>
        <v>No</v>
      </c>
      <c r="D131" t="str">
        <f ca="1">IF($C131="Yes", "Intl. "&amp;INDEX(Lists!$D$2:$D$4,RANDBETWEEN(1,COUNTA( Lists!$D$2:$D$4))), "")</f>
        <v/>
      </c>
      <c r="E131" t="str">
        <f ca="1" xml:space="preserve"> INDEX("VP.Admin. "&amp; Lists!$D$2:$D$4,RANDBETWEEN(1,COUNTA( Lists!$D$2:$D$4)))</f>
        <v>VP.Admin. Abstain</v>
      </c>
      <c r="F131" t="str">
        <f ca="1" xml:space="preserve"> INDEX("VP.Services. "&amp;Lists!$D$2:$D$4,RANDBETWEEN(1,COUNTA( Lists!$D$2:$D$4)))</f>
        <v>VP.Services. Candidate A</v>
      </c>
      <c r="G131" t="str">
        <f ca="1" xml:space="preserve"> INDEX("VP.Ext."&amp;Lists!$D$2:$D$4,RANDBETWEEN(1,COUNTA( Lists!$D$2:$D$4)))</f>
        <v>VP.Ext.Abstain</v>
      </c>
      <c r="H131" t="str">
        <f ca="1" xml:space="preserve"> INDEX("VP.Int."&amp;Lists!$D$2:$D$4,RANDBETWEEN(1,COUNTA( Lists!$D$2:$D$4)))</f>
        <v>VP.Int.Abstain</v>
      </c>
      <c r="I131" t="str">
        <f ca="1" xml:space="preserve"> INDEX("Pres. "&amp;Lists!$D$2:$D$4,RANDBETWEEN(1,COUNTA( Lists!$D$2:$D$4)))</f>
        <v>Pres. Candidate A</v>
      </c>
    </row>
    <row r="132" spans="2:9" x14ac:dyDescent="0.25">
      <c r="B132" t="str">
        <f>'Static Student List'!F132</f>
        <v>gwawlp@mcmaster.ca</v>
      </c>
      <c r="C132" t="str">
        <f>IF('Static Student List'!G132="Visa", "Yes", "No")</f>
        <v>Yes</v>
      </c>
      <c r="D132" t="str">
        <f ca="1">IF($C132="Yes", "Intl. "&amp;INDEX(Lists!$D$2:$D$4,RANDBETWEEN(1,COUNTA( Lists!$D$2:$D$4))), "")</f>
        <v>Intl. Abstain</v>
      </c>
      <c r="E132" t="str">
        <f ca="1" xml:space="preserve"> INDEX("VP.Admin. "&amp; Lists!$D$2:$D$4,RANDBETWEEN(1,COUNTA( Lists!$D$2:$D$4)))</f>
        <v>VP.Admin. Candidate B</v>
      </c>
      <c r="F132" t="str">
        <f ca="1" xml:space="preserve"> INDEX("VP.Services. "&amp;Lists!$D$2:$D$4,RANDBETWEEN(1,COUNTA( Lists!$D$2:$D$4)))</f>
        <v>VP.Services. Abstain</v>
      </c>
      <c r="G132" t="str">
        <f ca="1" xml:space="preserve"> INDEX("VP.Ext."&amp;Lists!$D$2:$D$4,RANDBETWEEN(1,COUNTA( Lists!$D$2:$D$4)))</f>
        <v>VP.Ext.Candidate B</v>
      </c>
      <c r="H132" t="str">
        <f ca="1" xml:space="preserve"> INDEX("VP.Int."&amp;Lists!$D$2:$D$4,RANDBETWEEN(1,COUNTA( Lists!$D$2:$D$4)))</f>
        <v>VP.Int.Abstain</v>
      </c>
      <c r="I132" t="str">
        <f ca="1" xml:space="preserve"> INDEX("Pres. "&amp;Lists!$D$2:$D$4,RANDBETWEEN(1,COUNTA( Lists!$D$2:$D$4)))</f>
        <v>Pres. Abstain</v>
      </c>
    </row>
    <row r="133" spans="2:9" x14ac:dyDescent="0.25">
      <c r="B133" t="str">
        <f>'Static Student List'!F133</f>
        <v>hfedyc@mcmaster.ca</v>
      </c>
      <c r="C133" t="str">
        <f>IF('Static Student List'!G133="Visa", "Yes", "No")</f>
        <v>Yes</v>
      </c>
      <c r="D133" t="str">
        <f ca="1">IF($C133="Yes", "Intl. "&amp;INDEX(Lists!$D$2:$D$4,RANDBETWEEN(1,COUNTA( Lists!$D$2:$D$4))), "")</f>
        <v>Intl. Abstain</v>
      </c>
      <c r="E133" t="str">
        <f ca="1" xml:space="preserve"> INDEX("VP.Admin. "&amp; Lists!$D$2:$D$4,RANDBETWEEN(1,COUNTA( Lists!$D$2:$D$4)))</f>
        <v>VP.Admin. Candidate A</v>
      </c>
      <c r="F133" t="str">
        <f ca="1" xml:space="preserve"> INDEX("VP.Services. "&amp;Lists!$D$2:$D$4,RANDBETWEEN(1,COUNTA( Lists!$D$2:$D$4)))</f>
        <v>VP.Services. Abstain</v>
      </c>
      <c r="G133" t="str">
        <f ca="1" xml:space="preserve"> INDEX("VP.Ext."&amp;Lists!$D$2:$D$4,RANDBETWEEN(1,COUNTA( Lists!$D$2:$D$4)))</f>
        <v>VP.Ext.Abstain</v>
      </c>
      <c r="H133" t="str">
        <f ca="1" xml:space="preserve"> INDEX("VP.Int."&amp;Lists!$D$2:$D$4,RANDBETWEEN(1,COUNTA( Lists!$D$2:$D$4)))</f>
        <v>VP.Int.Abstain</v>
      </c>
      <c r="I133" t="str">
        <f ca="1" xml:space="preserve"> INDEX("Pres. "&amp;Lists!$D$2:$D$4,RANDBETWEEN(1,COUNTA( Lists!$D$2:$D$4)))</f>
        <v>Pres. Candidate A</v>
      </c>
    </row>
    <row r="134" spans="2:9" x14ac:dyDescent="0.25">
      <c r="B134" t="str">
        <f>'Static Student List'!F134</f>
        <v>cjcppl@mcmaster.ca</v>
      </c>
      <c r="C134" t="str">
        <f>IF('Static Student List'!G134="Visa", "Yes", "No")</f>
        <v>No</v>
      </c>
      <c r="D134" t="str">
        <f ca="1">IF($C134="Yes", "Intl. "&amp;INDEX(Lists!$D$2:$D$4,RANDBETWEEN(1,COUNTA( Lists!$D$2:$D$4))), "")</f>
        <v/>
      </c>
      <c r="E134" t="str">
        <f ca="1" xml:space="preserve"> INDEX("VP.Admin. "&amp; Lists!$D$2:$D$4,RANDBETWEEN(1,COUNTA( Lists!$D$2:$D$4)))</f>
        <v>VP.Admin. Candidate A</v>
      </c>
      <c r="F134" t="str">
        <f ca="1" xml:space="preserve"> INDEX("VP.Services. "&amp;Lists!$D$2:$D$4,RANDBETWEEN(1,COUNTA( Lists!$D$2:$D$4)))</f>
        <v>VP.Services. Abstain</v>
      </c>
      <c r="G134" t="str">
        <f ca="1" xml:space="preserve"> INDEX("VP.Ext."&amp;Lists!$D$2:$D$4,RANDBETWEEN(1,COUNTA( Lists!$D$2:$D$4)))</f>
        <v>VP.Ext.Candidate A</v>
      </c>
      <c r="H134" t="str">
        <f ca="1" xml:space="preserve"> INDEX("VP.Int."&amp;Lists!$D$2:$D$4,RANDBETWEEN(1,COUNTA( Lists!$D$2:$D$4)))</f>
        <v>VP.Int.Abstain</v>
      </c>
      <c r="I134" t="str">
        <f ca="1" xml:space="preserve"> INDEX("Pres. "&amp;Lists!$D$2:$D$4,RANDBETWEEN(1,COUNTA( Lists!$D$2:$D$4)))</f>
        <v>Pres. Candidate A</v>
      </c>
    </row>
    <row r="135" spans="2:9" x14ac:dyDescent="0.25">
      <c r="B135" t="str">
        <f>'Static Student List'!F135</f>
        <v>lkuwhy@mcmaster.ca</v>
      </c>
      <c r="C135" t="str">
        <f>IF('Static Student List'!G135="Visa", "Yes", "No")</f>
        <v>No</v>
      </c>
      <c r="D135" t="str">
        <f ca="1">IF($C135="Yes", "Intl. "&amp;INDEX(Lists!$D$2:$D$4,RANDBETWEEN(1,COUNTA( Lists!$D$2:$D$4))), "")</f>
        <v/>
      </c>
      <c r="E135" t="str">
        <f ca="1" xml:space="preserve"> INDEX("VP.Admin. "&amp; Lists!$D$2:$D$4,RANDBETWEEN(1,COUNTA( Lists!$D$2:$D$4)))</f>
        <v>VP.Admin. Abstain</v>
      </c>
      <c r="F135" t="str">
        <f ca="1" xml:space="preserve"> INDEX("VP.Services. "&amp;Lists!$D$2:$D$4,RANDBETWEEN(1,COUNTA( Lists!$D$2:$D$4)))</f>
        <v>VP.Services. Abstain</v>
      </c>
      <c r="G135" t="str">
        <f ca="1" xml:space="preserve"> INDEX("VP.Ext."&amp;Lists!$D$2:$D$4,RANDBETWEEN(1,COUNTA( Lists!$D$2:$D$4)))</f>
        <v>VP.Ext.Abstain</v>
      </c>
      <c r="H135" t="str">
        <f ca="1" xml:space="preserve"> INDEX("VP.Int."&amp;Lists!$D$2:$D$4,RANDBETWEEN(1,COUNTA( Lists!$D$2:$D$4)))</f>
        <v>VP.Int.Candidate B</v>
      </c>
      <c r="I135" t="str">
        <f ca="1" xml:space="preserve"> INDEX("Pres. "&amp;Lists!$D$2:$D$4,RANDBETWEEN(1,COUNTA( Lists!$D$2:$D$4)))</f>
        <v>Pres. Abstain</v>
      </c>
    </row>
    <row r="136" spans="2:9" x14ac:dyDescent="0.25">
      <c r="B136" t="str">
        <f>'Static Student List'!F136</f>
        <v>qbqfmv@mcmaster.ca</v>
      </c>
      <c r="C136" t="str">
        <f>IF('Static Student List'!G136="Visa", "Yes", "No")</f>
        <v>Yes</v>
      </c>
      <c r="D136" t="str">
        <f ca="1">IF($C136="Yes", "Intl. "&amp;INDEX(Lists!$D$2:$D$4,RANDBETWEEN(1,COUNTA( Lists!$D$2:$D$4))), "")</f>
        <v>Intl. Abstain</v>
      </c>
      <c r="E136" t="str">
        <f ca="1" xml:space="preserve"> INDEX("VP.Admin. "&amp; Lists!$D$2:$D$4,RANDBETWEEN(1,COUNTA( Lists!$D$2:$D$4)))</f>
        <v>VP.Admin. Candidate A</v>
      </c>
      <c r="F136" t="str">
        <f ca="1" xml:space="preserve"> INDEX("VP.Services. "&amp;Lists!$D$2:$D$4,RANDBETWEEN(1,COUNTA( Lists!$D$2:$D$4)))</f>
        <v>VP.Services. Candidate A</v>
      </c>
      <c r="G136" t="str">
        <f ca="1" xml:space="preserve"> INDEX("VP.Ext."&amp;Lists!$D$2:$D$4,RANDBETWEEN(1,COUNTA( Lists!$D$2:$D$4)))</f>
        <v>VP.Ext.Candidate B</v>
      </c>
      <c r="H136" t="str">
        <f ca="1" xml:space="preserve"> INDEX("VP.Int."&amp;Lists!$D$2:$D$4,RANDBETWEEN(1,COUNTA( Lists!$D$2:$D$4)))</f>
        <v>VP.Int.Candidate B</v>
      </c>
      <c r="I136" t="str">
        <f ca="1" xml:space="preserve"> INDEX("Pres. "&amp;Lists!$D$2:$D$4,RANDBETWEEN(1,COUNTA( Lists!$D$2:$D$4)))</f>
        <v>Pres. Candidate B</v>
      </c>
    </row>
    <row r="137" spans="2:9" x14ac:dyDescent="0.25">
      <c r="B137" t="str">
        <f>'Static Student List'!F137</f>
        <v>abtdhm@mcmaster.ca</v>
      </c>
      <c r="C137" t="str">
        <f>IF('Static Student List'!G137="Visa", "Yes", "No")</f>
        <v>No</v>
      </c>
      <c r="D137" t="str">
        <f ca="1">IF($C137="Yes", "Intl. "&amp;INDEX(Lists!$D$2:$D$4,RANDBETWEEN(1,COUNTA( Lists!$D$2:$D$4))), "")</f>
        <v/>
      </c>
      <c r="E137" t="str">
        <f ca="1" xml:space="preserve"> INDEX("VP.Admin. "&amp; Lists!$D$2:$D$4,RANDBETWEEN(1,COUNTA( Lists!$D$2:$D$4)))</f>
        <v>VP.Admin. Candidate A</v>
      </c>
      <c r="F137" t="str">
        <f ca="1" xml:space="preserve"> INDEX("VP.Services. "&amp;Lists!$D$2:$D$4,RANDBETWEEN(1,COUNTA( Lists!$D$2:$D$4)))</f>
        <v>VP.Services. Candidate B</v>
      </c>
      <c r="G137" t="str">
        <f ca="1" xml:space="preserve"> INDEX("VP.Ext."&amp;Lists!$D$2:$D$4,RANDBETWEEN(1,COUNTA( Lists!$D$2:$D$4)))</f>
        <v>VP.Ext.Candidate A</v>
      </c>
      <c r="H137" t="str">
        <f ca="1" xml:space="preserve"> INDEX("VP.Int."&amp;Lists!$D$2:$D$4,RANDBETWEEN(1,COUNTA( Lists!$D$2:$D$4)))</f>
        <v>VP.Int.Abstain</v>
      </c>
      <c r="I137" t="str">
        <f ca="1" xml:space="preserve"> INDEX("Pres. "&amp;Lists!$D$2:$D$4,RANDBETWEEN(1,COUNTA( Lists!$D$2:$D$4)))</f>
        <v>Pres. Candidate A</v>
      </c>
    </row>
    <row r="138" spans="2:9" x14ac:dyDescent="0.25">
      <c r="B138" t="str">
        <f>'Static Student List'!F138</f>
        <v>rctqql@mcmaster.ca</v>
      </c>
      <c r="C138" t="str">
        <f>IF('Static Student List'!G138="Visa", "Yes", "No")</f>
        <v>Yes</v>
      </c>
      <c r="D138" t="str">
        <f ca="1">IF($C138="Yes", "Intl. "&amp;INDEX(Lists!$D$2:$D$4,RANDBETWEEN(1,COUNTA( Lists!$D$2:$D$4))), "")</f>
        <v>Intl. Candidate A</v>
      </c>
      <c r="E138" t="str">
        <f ca="1" xml:space="preserve"> INDEX("VP.Admin. "&amp; Lists!$D$2:$D$4,RANDBETWEEN(1,COUNTA( Lists!$D$2:$D$4)))</f>
        <v>VP.Admin. Candidate B</v>
      </c>
      <c r="F138" t="str">
        <f ca="1" xml:space="preserve"> INDEX("VP.Services. "&amp;Lists!$D$2:$D$4,RANDBETWEEN(1,COUNTA( Lists!$D$2:$D$4)))</f>
        <v>VP.Services. Candidate B</v>
      </c>
      <c r="G138" t="str">
        <f ca="1" xml:space="preserve"> INDEX("VP.Ext."&amp;Lists!$D$2:$D$4,RANDBETWEEN(1,COUNTA( Lists!$D$2:$D$4)))</f>
        <v>VP.Ext.Candidate A</v>
      </c>
      <c r="H138" t="str">
        <f ca="1" xml:space="preserve"> INDEX("VP.Int."&amp;Lists!$D$2:$D$4,RANDBETWEEN(1,COUNTA( Lists!$D$2:$D$4)))</f>
        <v>VP.Int.Candidate B</v>
      </c>
      <c r="I138" t="str">
        <f ca="1" xml:space="preserve"> INDEX("Pres. "&amp;Lists!$D$2:$D$4,RANDBETWEEN(1,COUNTA( Lists!$D$2:$D$4)))</f>
        <v>Pres. Abstain</v>
      </c>
    </row>
    <row r="139" spans="2:9" x14ac:dyDescent="0.25">
      <c r="B139" t="str">
        <f>'Static Student List'!F139</f>
        <v>juarbk@mcmaster.ca</v>
      </c>
      <c r="C139" t="str">
        <f>IF('Static Student List'!G139="Visa", "Yes", "No")</f>
        <v>Yes</v>
      </c>
      <c r="D139" t="str">
        <f ca="1">IF($C139="Yes", "Intl. "&amp;INDEX(Lists!$D$2:$D$4,RANDBETWEEN(1,COUNTA( Lists!$D$2:$D$4))), "")</f>
        <v>Intl. Abstain</v>
      </c>
      <c r="E139" t="str">
        <f ca="1" xml:space="preserve"> INDEX("VP.Admin. "&amp; Lists!$D$2:$D$4,RANDBETWEEN(1,COUNTA( Lists!$D$2:$D$4)))</f>
        <v>VP.Admin. Candidate A</v>
      </c>
      <c r="F139" t="str">
        <f ca="1" xml:space="preserve"> INDEX("VP.Services. "&amp;Lists!$D$2:$D$4,RANDBETWEEN(1,COUNTA( Lists!$D$2:$D$4)))</f>
        <v>VP.Services. Candidate A</v>
      </c>
      <c r="G139" t="str">
        <f ca="1" xml:space="preserve"> INDEX("VP.Ext."&amp;Lists!$D$2:$D$4,RANDBETWEEN(1,COUNTA( Lists!$D$2:$D$4)))</f>
        <v>VP.Ext.Candidate B</v>
      </c>
      <c r="H139" t="str">
        <f ca="1" xml:space="preserve"> INDEX("VP.Int."&amp;Lists!$D$2:$D$4,RANDBETWEEN(1,COUNTA( Lists!$D$2:$D$4)))</f>
        <v>VP.Int.Abstain</v>
      </c>
      <c r="I139" t="str">
        <f ca="1" xml:space="preserve"> INDEX("Pres. "&amp;Lists!$D$2:$D$4,RANDBETWEEN(1,COUNTA( Lists!$D$2:$D$4)))</f>
        <v>Pres. Abstain</v>
      </c>
    </row>
    <row r="140" spans="2:9" x14ac:dyDescent="0.25">
      <c r="B140" t="str">
        <f>'Static Student List'!F140</f>
        <v>ssswmq@mcmaster.ca</v>
      </c>
      <c r="C140" t="str">
        <f>IF('Static Student List'!G140="Visa", "Yes", "No")</f>
        <v>No</v>
      </c>
      <c r="D140" t="str">
        <f ca="1">IF($C140="Yes", "Intl. "&amp;INDEX(Lists!$D$2:$D$4,RANDBETWEEN(1,COUNTA( Lists!$D$2:$D$4))), "")</f>
        <v/>
      </c>
      <c r="E140" t="str">
        <f ca="1" xml:space="preserve"> INDEX("VP.Admin. "&amp; Lists!$D$2:$D$4,RANDBETWEEN(1,COUNTA( Lists!$D$2:$D$4)))</f>
        <v>VP.Admin. Abstain</v>
      </c>
      <c r="F140" t="str">
        <f ca="1" xml:space="preserve"> INDEX("VP.Services. "&amp;Lists!$D$2:$D$4,RANDBETWEEN(1,COUNTA( Lists!$D$2:$D$4)))</f>
        <v>VP.Services. Candidate A</v>
      </c>
      <c r="G140" t="str">
        <f ca="1" xml:space="preserve"> INDEX("VP.Ext."&amp;Lists!$D$2:$D$4,RANDBETWEEN(1,COUNTA( Lists!$D$2:$D$4)))</f>
        <v>VP.Ext.Candidate B</v>
      </c>
      <c r="H140" t="str">
        <f ca="1" xml:space="preserve"> INDEX("VP.Int."&amp;Lists!$D$2:$D$4,RANDBETWEEN(1,COUNTA( Lists!$D$2:$D$4)))</f>
        <v>VP.Int.Candidate B</v>
      </c>
      <c r="I140" t="str">
        <f ca="1" xml:space="preserve"> INDEX("Pres. "&amp;Lists!$D$2:$D$4,RANDBETWEEN(1,COUNTA( Lists!$D$2:$D$4)))</f>
        <v>Pres. Abstain</v>
      </c>
    </row>
    <row r="141" spans="2:9" x14ac:dyDescent="0.25">
      <c r="B141" t="str">
        <f>'Static Student List'!F141</f>
        <v>irmbgx@mcmaster.ca</v>
      </c>
      <c r="C141" t="str">
        <f>IF('Static Student List'!G141="Visa", "Yes", "No")</f>
        <v>Yes</v>
      </c>
      <c r="D141" t="str">
        <f ca="1">IF($C141="Yes", "Intl. "&amp;INDEX(Lists!$D$2:$D$4,RANDBETWEEN(1,COUNTA( Lists!$D$2:$D$4))), "")</f>
        <v>Intl. Abstain</v>
      </c>
      <c r="E141" t="str">
        <f ca="1" xml:space="preserve"> INDEX("VP.Admin. "&amp; Lists!$D$2:$D$4,RANDBETWEEN(1,COUNTA( Lists!$D$2:$D$4)))</f>
        <v>VP.Admin. Abstain</v>
      </c>
      <c r="F141" t="str">
        <f ca="1" xml:space="preserve"> INDEX("VP.Services. "&amp;Lists!$D$2:$D$4,RANDBETWEEN(1,COUNTA( Lists!$D$2:$D$4)))</f>
        <v>VP.Services. Abstain</v>
      </c>
      <c r="G141" t="str">
        <f ca="1" xml:space="preserve"> INDEX("VP.Ext."&amp;Lists!$D$2:$D$4,RANDBETWEEN(1,COUNTA( Lists!$D$2:$D$4)))</f>
        <v>VP.Ext.Candidate B</v>
      </c>
      <c r="H141" t="str">
        <f ca="1" xml:space="preserve"> INDEX("VP.Int."&amp;Lists!$D$2:$D$4,RANDBETWEEN(1,COUNTA( Lists!$D$2:$D$4)))</f>
        <v>VP.Int.Abstain</v>
      </c>
      <c r="I141" t="str">
        <f ca="1" xml:space="preserve"> INDEX("Pres. "&amp;Lists!$D$2:$D$4,RANDBETWEEN(1,COUNTA( Lists!$D$2:$D$4)))</f>
        <v>Pres. Candidate A</v>
      </c>
    </row>
    <row r="142" spans="2:9" x14ac:dyDescent="0.25">
      <c r="B142" t="str">
        <f>'Static Student List'!F142</f>
        <v>vthphr@mcmaster.ca</v>
      </c>
      <c r="C142" t="str">
        <f>IF('Static Student List'!G142="Visa", "Yes", "No")</f>
        <v>Yes</v>
      </c>
      <c r="D142" t="str">
        <f ca="1">IF($C142="Yes", "Intl. "&amp;INDEX(Lists!$D$2:$D$4,RANDBETWEEN(1,COUNTA( Lists!$D$2:$D$4))), "")</f>
        <v>Intl. Abstain</v>
      </c>
      <c r="E142" t="str">
        <f ca="1" xml:space="preserve"> INDEX("VP.Admin. "&amp; Lists!$D$2:$D$4,RANDBETWEEN(1,COUNTA( Lists!$D$2:$D$4)))</f>
        <v>VP.Admin. Candidate B</v>
      </c>
      <c r="F142" t="str">
        <f ca="1" xml:space="preserve"> INDEX("VP.Services. "&amp;Lists!$D$2:$D$4,RANDBETWEEN(1,COUNTA( Lists!$D$2:$D$4)))</f>
        <v>VP.Services. Candidate A</v>
      </c>
      <c r="G142" t="str">
        <f ca="1" xml:space="preserve"> INDEX("VP.Ext."&amp;Lists!$D$2:$D$4,RANDBETWEEN(1,COUNTA( Lists!$D$2:$D$4)))</f>
        <v>VP.Ext.Candidate A</v>
      </c>
      <c r="H142" t="str">
        <f ca="1" xml:space="preserve"> INDEX("VP.Int."&amp;Lists!$D$2:$D$4,RANDBETWEEN(1,COUNTA( Lists!$D$2:$D$4)))</f>
        <v>VP.Int.Candidate B</v>
      </c>
      <c r="I142" t="str">
        <f ca="1" xml:space="preserve"> INDEX("Pres. "&amp;Lists!$D$2:$D$4,RANDBETWEEN(1,COUNTA( Lists!$D$2:$D$4)))</f>
        <v>Pres. Candidate B</v>
      </c>
    </row>
    <row r="143" spans="2:9" x14ac:dyDescent="0.25">
      <c r="B143" t="str">
        <f>'Static Student List'!F143</f>
        <v>bmncfz@mcmaster.ca</v>
      </c>
      <c r="C143" t="str">
        <f>IF('Static Student List'!G143="Visa", "Yes", "No")</f>
        <v>Yes</v>
      </c>
      <c r="D143" t="str">
        <f ca="1">IF($C143="Yes", "Intl. "&amp;INDEX(Lists!$D$2:$D$4,RANDBETWEEN(1,COUNTA( Lists!$D$2:$D$4))), "")</f>
        <v>Intl. Abstain</v>
      </c>
      <c r="E143" t="str">
        <f ca="1" xml:space="preserve"> INDEX("VP.Admin. "&amp; Lists!$D$2:$D$4,RANDBETWEEN(1,COUNTA( Lists!$D$2:$D$4)))</f>
        <v>VP.Admin. Abstain</v>
      </c>
      <c r="F143" t="str">
        <f ca="1" xml:space="preserve"> INDEX("VP.Services. "&amp;Lists!$D$2:$D$4,RANDBETWEEN(1,COUNTA( Lists!$D$2:$D$4)))</f>
        <v>VP.Services. Candidate B</v>
      </c>
      <c r="G143" t="str">
        <f ca="1" xml:space="preserve"> INDEX("VP.Ext."&amp;Lists!$D$2:$D$4,RANDBETWEEN(1,COUNTA( Lists!$D$2:$D$4)))</f>
        <v>VP.Ext.Candidate B</v>
      </c>
      <c r="H143" t="str">
        <f ca="1" xml:space="preserve"> INDEX("VP.Int."&amp;Lists!$D$2:$D$4,RANDBETWEEN(1,COUNTA( Lists!$D$2:$D$4)))</f>
        <v>VP.Int.Abstain</v>
      </c>
      <c r="I143" t="str">
        <f ca="1" xml:space="preserve"> INDEX("Pres. "&amp;Lists!$D$2:$D$4,RANDBETWEEN(1,COUNTA( Lists!$D$2:$D$4)))</f>
        <v>Pres. Candidate B</v>
      </c>
    </row>
    <row r="144" spans="2:9" x14ac:dyDescent="0.25">
      <c r="B144" t="str">
        <f>'Static Student List'!F144</f>
        <v>ajluts@mcmaster.ca</v>
      </c>
      <c r="C144" t="str">
        <f>IF('Static Student List'!G144="Visa", "Yes", "No")</f>
        <v>Yes</v>
      </c>
      <c r="D144" t="str">
        <f ca="1">IF($C144="Yes", "Intl. "&amp;INDEX(Lists!$D$2:$D$4,RANDBETWEEN(1,COUNTA( Lists!$D$2:$D$4))), "")</f>
        <v>Intl. Candidate B</v>
      </c>
      <c r="E144" t="str">
        <f ca="1" xml:space="preserve"> INDEX("VP.Admin. "&amp; Lists!$D$2:$D$4,RANDBETWEEN(1,COUNTA( Lists!$D$2:$D$4)))</f>
        <v>VP.Admin. Abstain</v>
      </c>
      <c r="F144" t="str">
        <f ca="1" xml:space="preserve"> INDEX("VP.Services. "&amp;Lists!$D$2:$D$4,RANDBETWEEN(1,COUNTA( Lists!$D$2:$D$4)))</f>
        <v>VP.Services. Abstain</v>
      </c>
      <c r="G144" t="str">
        <f ca="1" xml:space="preserve"> INDEX("VP.Ext."&amp;Lists!$D$2:$D$4,RANDBETWEEN(1,COUNTA( Lists!$D$2:$D$4)))</f>
        <v>VP.Ext.Candidate A</v>
      </c>
      <c r="H144" t="str">
        <f ca="1" xml:space="preserve"> INDEX("VP.Int."&amp;Lists!$D$2:$D$4,RANDBETWEEN(1,COUNTA( Lists!$D$2:$D$4)))</f>
        <v>VP.Int.Candidate A</v>
      </c>
      <c r="I144" t="str">
        <f ca="1" xml:space="preserve"> INDEX("Pres. "&amp;Lists!$D$2:$D$4,RANDBETWEEN(1,COUNTA( Lists!$D$2:$D$4)))</f>
        <v>Pres. Candidate B</v>
      </c>
    </row>
    <row r="145" spans="2:9" x14ac:dyDescent="0.25">
      <c r="B145" t="str">
        <f>'Static Student List'!F145</f>
        <v>cufscm@mcmaster.ca</v>
      </c>
      <c r="C145" t="str">
        <f>IF('Static Student List'!G145="Visa", "Yes", "No")</f>
        <v>No</v>
      </c>
      <c r="D145" t="str">
        <f ca="1">IF($C145="Yes", "Intl. "&amp;INDEX(Lists!$D$2:$D$4,RANDBETWEEN(1,COUNTA( Lists!$D$2:$D$4))), "")</f>
        <v/>
      </c>
      <c r="E145" t="str">
        <f ca="1" xml:space="preserve"> INDEX("VP.Admin. "&amp; Lists!$D$2:$D$4,RANDBETWEEN(1,COUNTA( Lists!$D$2:$D$4)))</f>
        <v>VP.Admin. Candidate A</v>
      </c>
      <c r="F145" t="str">
        <f ca="1" xml:space="preserve"> INDEX("VP.Services. "&amp;Lists!$D$2:$D$4,RANDBETWEEN(1,COUNTA( Lists!$D$2:$D$4)))</f>
        <v>VP.Services. Abstain</v>
      </c>
      <c r="G145" t="str">
        <f ca="1" xml:space="preserve"> INDEX("VP.Ext."&amp;Lists!$D$2:$D$4,RANDBETWEEN(1,COUNTA( Lists!$D$2:$D$4)))</f>
        <v>VP.Ext.Abstain</v>
      </c>
      <c r="H145" t="str">
        <f ca="1" xml:space="preserve"> INDEX("VP.Int."&amp;Lists!$D$2:$D$4,RANDBETWEEN(1,COUNTA( Lists!$D$2:$D$4)))</f>
        <v>VP.Int.Abstain</v>
      </c>
      <c r="I145" t="str">
        <f ca="1" xml:space="preserve"> INDEX("Pres. "&amp;Lists!$D$2:$D$4,RANDBETWEEN(1,COUNTA( Lists!$D$2:$D$4)))</f>
        <v>Pres. Abstain</v>
      </c>
    </row>
    <row r="146" spans="2:9" x14ac:dyDescent="0.25">
      <c r="B146" t="str">
        <f>'Static Student List'!F146</f>
        <v>zeazej@mcmaster.ca</v>
      </c>
      <c r="C146" t="str">
        <f>IF('Static Student List'!G146="Visa", "Yes", "No")</f>
        <v>No</v>
      </c>
      <c r="D146" t="str">
        <f ca="1">IF($C146="Yes", "Intl. "&amp;INDEX(Lists!$D$2:$D$4,RANDBETWEEN(1,COUNTA( Lists!$D$2:$D$4))), "")</f>
        <v/>
      </c>
      <c r="E146" t="str">
        <f ca="1" xml:space="preserve"> INDEX("VP.Admin. "&amp; Lists!$D$2:$D$4,RANDBETWEEN(1,COUNTA( Lists!$D$2:$D$4)))</f>
        <v>VP.Admin. Candidate A</v>
      </c>
      <c r="F146" t="str">
        <f ca="1" xml:space="preserve"> INDEX("VP.Services. "&amp;Lists!$D$2:$D$4,RANDBETWEEN(1,COUNTA( Lists!$D$2:$D$4)))</f>
        <v>VP.Services. Candidate A</v>
      </c>
      <c r="G146" t="str">
        <f ca="1" xml:space="preserve"> INDEX("VP.Ext."&amp;Lists!$D$2:$D$4,RANDBETWEEN(1,COUNTA( Lists!$D$2:$D$4)))</f>
        <v>VP.Ext.Candidate A</v>
      </c>
      <c r="H146" t="str">
        <f ca="1" xml:space="preserve"> INDEX("VP.Int."&amp;Lists!$D$2:$D$4,RANDBETWEEN(1,COUNTA( Lists!$D$2:$D$4)))</f>
        <v>VP.Int.Abstain</v>
      </c>
      <c r="I146" t="str">
        <f ca="1" xml:space="preserve"> INDEX("Pres. "&amp;Lists!$D$2:$D$4,RANDBETWEEN(1,COUNTA( Lists!$D$2:$D$4)))</f>
        <v>Pres. Candidate A</v>
      </c>
    </row>
    <row r="147" spans="2:9" x14ac:dyDescent="0.25">
      <c r="B147" t="str">
        <f>'Static Student List'!F147</f>
        <v>huaeyb@mcmaster.ca</v>
      </c>
      <c r="C147" t="str">
        <f>IF('Static Student List'!G147="Visa", "Yes", "No")</f>
        <v>Yes</v>
      </c>
      <c r="D147" t="str">
        <f ca="1">IF($C147="Yes", "Intl. "&amp;INDEX(Lists!$D$2:$D$4,RANDBETWEEN(1,COUNTA( Lists!$D$2:$D$4))), "")</f>
        <v>Intl. Abstain</v>
      </c>
      <c r="E147" t="str">
        <f ca="1" xml:space="preserve"> INDEX("VP.Admin. "&amp; Lists!$D$2:$D$4,RANDBETWEEN(1,COUNTA( Lists!$D$2:$D$4)))</f>
        <v>VP.Admin. Candidate B</v>
      </c>
      <c r="F147" t="str">
        <f ca="1" xml:space="preserve"> INDEX("VP.Services. "&amp;Lists!$D$2:$D$4,RANDBETWEEN(1,COUNTA( Lists!$D$2:$D$4)))</f>
        <v>VP.Services. Candidate B</v>
      </c>
      <c r="G147" t="str">
        <f ca="1" xml:space="preserve"> INDEX("VP.Ext."&amp;Lists!$D$2:$D$4,RANDBETWEEN(1,COUNTA( Lists!$D$2:$D$4)))</f>
        <v>VP.Ext.Candidate B</v>
      </c>
      <c r="H147" t="str">
        <f ca="1" xml:space="preserve"> INDEX("VP.Int."&amp;Lists!$D$2:$D$4,RANDBETWEEN(1,COUNTA( Lists!$D$2:$D$4)))</f>
        <v>VP.Int.Abstain</v>
      </c>
      <c r="I147" t="str">
        <f ca="1" xml:space="preserve"> INDEX("Pres. "&amp;Lists!$D$2:$D$4,RANDBETWEEN(1,COUNTA( Lists!$D$2:$D$4)))</f>
        <v>Pres. Candidate A</v>
      </c>
    </row>
    <row r="148" spans="2:9" x14ac:dyDescent="0.25">
      <c r="B148" t="str">
        <f>'Static Student List'!F148</f>
        <v>vbbizb@mcmaster.ca</v>
      </c>
      <c r="C148" t="str">
        <f>IF('Static Student List'!G148="Visa", "Yes", "No")</f>
        <v>Yes</v>
      </c>
      <c r="D148" t="str">
        <f ca="1">IF($C148="Yes", "Intl. "&amp;INDEX(Lists!$D$2:$D$4,RANDBETWEEN(1,COUNTA( Lists!$D$2:$D$4))), "")</f>
        <v>Intl. Candidate A</v>
      </c>
      <c r="E148" t="str">
        <f ca="1" xml:space="preserve"> INDEX("VP.Admin. "&amp; Lists!$D$2:$D$4,RANDBETWEEN(1,COUNTA( Lists!$D$2:$D$4)))</f>
        <v>VP.Admin. Candidate A</v>
      </c>
      <c r="F148" t="str">
        <f ca="1" xml:space="preserve"> INDEX("VP.Services. "&amp;Lists!$D$2:$D$4,RANDBETWEEN(1,COUNTA( Lists!$D$2:$D$4)))</f>
        <v>VP.Services. Candidate B</v>
      </c>
      <c r="G148" t="str">
        <f ca="1" xml:space="preserve"> INDEX("VP.Ext."&amp;Lists!$D$2:$D$4,RANDBETWEEN(1,COUNTA( Lists!$D$2:$D$4)))</f>
        <v>VP.Ext.Abstain</v>
      </c>
      <c r="H148" t="str">
        <f ca="1" xml:space="preserve"> INDEX("VP.Int."&amp;Lists!$D$2:$D$4,RANDBETWEEN(1,COUNTA( Lists!$D$2:$D$4)))</f>
        <v>VP.Int.Candidate A</v>
      </c>
      <c r="I148" t="str">
        <f ca="1" xml:space="preserve"> INDEX("Pres. "&amp;Lists!$D$2:$D$4,RANDBETWEEN(1,COUNTA( Lists!$D$2:$D$4)))</f>
        <v>Pres. Abstain</v>
      </c>
    </row>
    <row r="149" spans="2:9" x14ac:dyDescent="0.25">
      <c r="B149" t="str">
        <f>'Static Student List'!F149</f>
        <v>ewhpjd@mcmaster.ca</v>
      </c>
      <c r="C149" t="str">
        <f>IF('Static Student List'!G149="Visa", "Yes", "No")</f>
        <v>Yes</v>
      </c>
      <c r="D149" t="str">
        <f ca="1">IF($C149="Yes", "Intl. "&amp;INDEX(Lists!$D$2:$D$4,RANDBETWEEN(1,COUNTA( Lists!$D$2:$D$4))), "")</f>
        <v>Intl. Candidate B</v>
      </c>
      <c r="E149" t="str">
        <f ca="1" xml:space="preserve"> INDEX("VP.Admin. "&amp; Lists!$D$2:$D$4,RANDBETWEEN(1,COUNTA( Lists!$D$2:$D$4)))</f>
        <v>VP.Admin. Abstain</v>
      </c>
      <c r="F149" t="str">
        <f ca="1" xml:space="preserve"> INDEX("VP.Services. "&amp;Lists!$D$2:$D$4,RANDBETWEEN(1,COUNTA( Lists!$D$2:$D$4)))</f>
        <v>VP.Services. Candidate A</v>
      </c>
      <c r="G149" t="str">
        <f ca="1" xml:space="preserve"> INDEX("VP.Ext."&amp;Lists!$D$2:$D$4,RANDBETWEEN(1,COUNTA( Lists!$D$2:$D$4)))</f>
        <v>VP.Ext.Candidate B</v>
      </c>
      <c r="H149" t="str">
        <f ca="1" xml:space="preserve"> INDEX("VP.Int."&amp;Lists!$D$2:$D$4,RANDBETWEEN(1,COUNTA( Lists!$D$2:$D$4)))</f>
        <v>VP.Int.Abstain</v>
      </c>
      <c r="I149" t="str">
        <f ca="1" xml:space="preserve"> INDEX("Pres. "&amp;Lists!$D$2:$D$4,RANDBETWEEN(1,COUNTA( Lists!$D$2:$D$4)))</f>
        <v>Pres. Candidate A</v>
      </c>
    </row>
    <row r="150" spans="2:9" x14ac:dyDescent="0.25">
      <c r="B150" t="str">
        <f>'Static Student List'!F150</f>
        <v>avmolt@mcmaster.ca</v>
      </c>
      <c r="C150" t="str">
        <f>IF('Static Student List'!G150="Visa", "Yes", "No")</f>
        <v>Yes</v>
      </c>
      <c r="D150" t="str">
        <f ca="1">IF($C150="Yes", "Intl. "&amp;INDEX(Lists!$D$2:$D$4,RANDBETWEEN(1,COUNTA( Lists!$D$2:$D$4))), "")</f>
        <v>Intl. Candidate B</v>
      </c>
      <c r="E150" t="str">
        <f ca="1" xml:space="preserve"> INDEX("VP.Admin. "&amp; Lists!$D$2:$D$4,RANDBETWEEN(1,COUNTA( Lists!$D$2:$D$4)))</f>
        <v>VP.Admin. Candidate B</v>
      </c>
      <c r="F150" t="str">
        <f ca="1" xml:space="preserve"> INDEX("VP.Services. "&amp;Lists!$D$2:$D$4,RANDBETWEEN(1,COUNTA( Lists!$D$2:$D$4)))</f>
        <v>VP.Services. Candidate B</v>
      </c>
      <c r="G150" t="str">
        <f ca="1" xml:space="preserve"> INDEX("VP.Ext."&amp;Lists!$D$2:$D$4,RANDBETWEEN(1,COUNTA( Lists!$D$2:$D$4)))</f>
        <v>VP.Ext.Candidate A</v>
      </c>
      <c r="H150" t="str">
        <f ca="1" xml:space="preserve"> INDEX("VP.Int."&amp;Lists!$D$2:$D$4,RANDBETWEEN(1,COUNTA( Lists!$D$2:$D$4)))</f>
        <v>VP.Int.Candidate A</v>
      </c>
      <c r="I150" t="str">
        <f ca="1" xml:space="preserve"> INDEX("Pres. "&amp;Lists!$D$2:$D$4,RANDBETWEEN(1,COUNTA( Lists!$D$2:$D$4)))</f>
        <v>Pres. Candidate B</v>
      </c>
    </row>
    <row r="151" spans="2:9" x14ac:dyDescent="0.25">
      <c r="B151" t="str">
        <f>'Static Student List'!F151</f>
        <v>uyrthn@mcmaster.ca</v>
      </c>
      <c r="C151" t="str">
        <f>IF('Static Student List'!G151="Visa", "Yes", "No")</f>
        <v>No</v>
      </c>
      <c r="D151" t="str">
        <f ca="1">IF($C151="Yes", "Intl. "&amp;INDEX(Lists!$D$2:$D$4,RANDBETWEEN(1,COUNTA( Lists!$D$2:$D$4))), "")</f>
        <v/>
      </c>
      <c r="E151" t="str">
        <f ca="1" xml:space="preserve"> INDEX("VP.Admin. "&amp; Lists!$D$2:$D$4,RANDBETWEEN(1,COUNTA( Lists!$D$2:$D$4)))</f>
        <v>VP.Admin. Candidate B</v>
      </c>
      <c r="F151" t="str">
        <f ca="1" xml:space="preserve"> INDEX("VP.Services. "&amp;Lists!$D$2:$D$4,RANDBETWEEN(1,COUNTA( Lists!$D$2:$D$4)))</f>
        <v>VP.Services. Candidate B</v>
      </c>
      <c r="G151" t="str">
        <f ca="1" xml:space="preserve"> INDEX("VP.Ext."&amp;Lists!$D$2:$D$4,RANDBETWEEN(1,COUNTA( Lists!$D$2:$D$4)))</f>
        <v>VP.Ext.Candidate A</v>
      </c>
      <c r="H151" t="str">
        <f ca="1" xml:space="preserve"> INDEX("VP.Int."&amp;Lists!$D$2:$D$4,RANDBETWEEN(1,COUNTA( Lists!$D$2:$D$4)))</f>
        <v>VP.Int.Abstain</v>
      </c>
      <c r="I151" t="str">
        <f ca="1" xml:space="preserve"> INDEX("Pres. "&amp;Lists!$D$2:$D$4,RANDBETWEEN(1,COUNTA( Lists!$D$2:$D$4)))</f>
        <v>Pres. Candidate B</v>
      </c>
    </row>
    <row r="152" spans="2:9" x14ac:dyDescent="0.25">
      <c r="B152" t="str">
        <f>'Static Student List'!F152</f>
        <v>vpwhuz@mcmaster.ca</v>
      </c>
      <c r="C152" t="str">
        <f>IF('Static Student List'!G152="Visa", "Yes", "No")</f>
        <v>No</v>
      </c>
      <c r="D152" t="str">
        <f ca="1">IF($C152="Yes", "Intl. "&amp;INDEX(Lists!$D$2:$D$4,RANDBETWEEN(1,COUNTA( Lists!$D$2:$D$4))), "")</f>
        <v/>
      </c>
      <c r="E152" t="str">
        <f ca="1" xml:space="preserve"> INDEX("VP.Admin. "&amp; Lists!$D$2:$D$4,RANDBETWEEN(1,COUNTA( Lists!$D$2:$D$4)))</f>
        <v>VP.Admin. Candidate B</v>
      </c>
      <c r="F152" t="str">
        <f ca="1" xml:space="preserve"> INDEX("VP.Services. "&amp;Lists!$D$2:$D$4,RANDBETWEEN(1,COUNTA( Lists!$D$2:$D$4)))</f>
        <v>VP.Services. Candidate B</v>
      </c>
      <c r="G152" t="str">
        <f ca="1" xml:space="preserve"> INDEX("VP.Ext."&amp;Lists!$D$2:$D$4,RANDBETWEEN(1,COUNTA( Lists!$D$2:$D$4)))</f>
        <v>VP.Ext.Abstain</v>
      </c>
      <c r="H152" t="str">
        <f ca="1" xml:space="preserve"> INDEX("VP.Int."&amp;Lists!$D$2:$D$4,RANDBETWEEN(1,COUNTA( Lists!$D$2:$D$4)))</f>
        <v>VP.Int.Candidate B</v>
      </c>
      <c r="I152" t="str">
        <f ca="1" xml:space="preserve"> INDEX("Pres. "&amp;Lists!$D$2:$D$4,RANDBETWEEN(1,COUNTA( Lists!$D$2:$D$4)))</f>
        <v>Pres. Candidate B</v>
      </c>
    </row>
    <row r="153" spans="2:9" x14ac:dyDescent="0.25">
      <c r="B153" t="str">
        <f>'Static Student List'!F153</f>
        <v>tmqodj@mcmaster.ca</v>
      </c>
      <c r="C153" t="str">
        <f>IF('Static Student List'!G153="Visa", "Yes", "No")</f>
        <v>No</v>
      </c>
      <c r="D153" t="str">
        <f ca="1">IF($C153="Yes", "Intl. "&amp;INDEX(Lists!$D$2:$D$4,RANDBETWEEN(1,COUNTA( Lists!$D$2:$D$4))), "")</f>
        <v/>
      </c>
      <c r="E153" t="str">
        <f ca="1" xml:space="preserve"> INDEX("VP.Admin. "&amp; Lists!$D$2:$D$4,RANDBETWEEN(1,COUNTA( Lists!$D$2:$D$4)))</f>
        <v>VP.Admin. Candidate A</v>
      </c>
      <c r="F153" t="str">
        <f ca="1" xml:space="preserve"> INDEX("VP.Services. "&amp;Lists!$D$2:$D$4,RANDBETWEEN(1,COUNTA( Lists!$D$2:$D$4)))</f>
        <v>VP.Services. Candidate B</v>
      </c>
      <c r="G153" t="str">
        <f ca="1" xml:space="preserve"> INDEX("VP.Ext."&amp;Lists!$D$2:$D$4,RANDBETWEEN(1,COUNTA( Lists!$D$2:$D$4)))</f>
        <v>VP.Ext.Candidate B</v>
      </c>
      <c r="H153" t="str">
        <f ca="1" xml:space="preserve"> INDEX("VP.Int."&amp;Lists!$D$2:$D$4,RANDBETWEEN(1,COUNTA( Lists!$D$2:$D$4)))</f>
        <v>VP.Int.Candidate A</v>
      </c>
      <c r="I153" t="str">
        <f ca="1" xml:space="preserve"> INDEX("Pres. "&amp;Lists!$D$2:$D$4,RANDBETWEEN(1,COUNTA( Lists!$D$2:$D$4)))</f>
        <v>Pres. Abstain</v>
      </c>
    </row>
    <row r="154" spans="2:9" x14ac:dyDescent="0.25">
      <c r="B154" t="str">
        <f>'Static Student List'!F154</f>
        <v>xvrpov@mcmaster.ca</v>
      </c>
      <c r="C154" t="str">
        <f>IF('Static Student List'!G154="Visa", "Yes", "No")</f>
        <v>No</v>
      </c>
      <c r="D154" t="str">
        <f ca="1">IF($C154="Yes", "Intl. "&amp;INDEX(Lists!$D$2:$D$4,RANDBETWEEN(1,COUNTA( Lists!$D$2:$D$4))), "")</f>
        <v/>
      </c>
      <c r="E154" t="str">
        <f ca="1" xml:space="preserve"> INDEX("VP.Admin. "&amp; Lists!$D$2:$D$4,RANDBETWEEN(1,COUNTA( Lists!$D$2:$D$4)))</f>
        <v>VP.Admin. Candidate B</v>
      </c>
      <c r="F154" t="str">
        <f ca="1" xml:space="preserve"> INDEX("VP.Services. "&amp;Lists!$D$2:$D$4,RANDBETWEEN(1,COUNTA( Lists!$D$2:$D$4)))</f>
        <v>VP.Services. Candidate A</v>
      </c>
      <c r="G154" t="str">
        <f ca="1" xml:space="preserve"> INDEX("VP.Ext."&amp;Lists!$D$2:$D$4,RANDBETWEEN(1,COUNTA( Lists!$D$2:$D$4)))</f>
        <v>VP.Ext.Candidate B</v>
      </c>
      <c r="H154" t="str">
        <f ca="1" xml:space="preserve"> INDEX("VP.Int."&amp;Lists!$D$2:$D$4,RANDBETWEEN(1,COUNTA( Lists!$D$2:$D$4)))</f>
        <v>VP.Int.Candidate B</v>
      </c>
      <c r="I154" t="str">
        <f ca="1" xml:space="preserve"> INDEX("Pres. "&amp;Lists!$D$2:$D$4,RANDBETWEEN(1,COUNTA( Lists!$D$2:$D$4)))</f>
        <v>Pres. Abstain</v>
      </c>
    </row>
    <row r="155" spans="2:9" x14ac:dyDescent="0.25">
      <c r="B155" t="str">
        <f>'Static Student List'!F155</f>
        <v>djbont@mcmaster.ca</v>
      </c>
      <c r="C155" t="str">
        <f>IF('Static Student List'!G155="Visa", "Yes", "No")</f>
        <v>Yes</v>
      </c>
      <c r="D155" t="str">
        <f ca="1">IF($C155="Yes", "Intl. "&amp;INDEX(Lists!$D$2:$D$4,RANDBETWEEN(1,COUNTA( Lists!$D$2:$D$4))), "")</f>
        <v>Intl. Abstain</v>
      </c>
      <c r="E155" t="str">
        <f ca="1" xml:space="preserve"> INDEX("VP.Admin. "&amp; Lists!$D$2:$D$4,RANDBETWEEN(1,COUNTA( Lists!$D$2:$D$4)))</f>
        <v>VP.Admin. Candidate A</v>
      </c>
      <c r="F155" t="str">
        <f ca="1" xml:space="preserve"> INDEX("VP.Services. "&amp;Lists!$D$2:$D$4,RANDBETWEEN(1,COUNTA( Lists!$D$2:$D$4)))</f>
        <v>VP.Services. Candidate B</v>
      </c>
      <c r="G155" t="str">
        <f ca="1" xml:space="preserve"> INDEX("VP.Ext."&amp;Lists!$D$2:$D$4,RANDBETWEEN(1,COUNTA( Lists!$D$2:$D$4)))</f>
        <v>VP.Ext.Candidate B</v>
      </c>
      <c r="H155" t="str">
        <f ca="1" xml:space="preserve"> INDEX("VP.Int."&amp;Lists!$D$2:$D$4,RANDBETWEEN(1,COUNTA( Lists!$D$2:$D$4)))</f>
        <v>VP.Int.Abstain</v>
      </c>
      <c r="I155" t="str">
        <f ca="1" xml:space="preserve"> INDEX("Pres. "&amp;Lists!$D$2:$D$4,RANDBETWEEN(1,COUNTA( Lists!$D$2:$D$4)))</f>
        <v>Pres. Candidate A</v>
      </c>
    </row>
    <row r="156" spans="2:9" x14ac:dyDescent="0.25">
      <c r="B156" t="str">
        <f>'Static Student List'!F156</f>
        <v>nnbzkz@mcmaster.ca</v>
      </c>
      <c r="C156" t="str">
        <f>IF('Static Student List'!G156="Visa", "Yes", "No")</f>
        <v>No</v>
      </c>
      <c r="D156" t="str">
        <f ca="1">IF($C156="Yes", "Intl. "&amp;INDEX(Lists!$D$2:$D$4,RANDBETWEEN(1,COUNTA( Lists!$D$2:$D$4))), "")</f>
        <v/>
      </c>
      <c r="E156" t="str">
        <f ca="1" xml:space="preserve"> INDEX("VP.Admin. "&amp; Lists!$D$2:$D$4,RANDBETWEEN(1,COUNTA( Lists!$D$2:$D$4)))</f>
        <v>VP.Admin. Candidate B</v>
      </c>
      <c r="F156" t="str">
        <f ca="1" xml:space="preserve"> INDEX("VP.Services. "&amp;Lists!$D$2:$D$4,RANDBETWEEN(1,COUNTA( Lists!$D$2:$D$4)))</f>
        <v>VP.Services. Abstain</v>
      </c>
      <c r="G156" t="str">
        <f ca="1" xml:space="preserve"> INDEX("VP.Ext."&amp;Lists!$D$2:$D$4,RANDBETWEEN(1,COUNTA( Lists!$D$2:$D$4)))</f>
        <v>VP.Ext.Candidate A</v>
      </c>
      <c r="H156" t="str">
        <f ca="1" xml:space="preserve"> INDEX("VP.Int."&amp;Lists!$D$2:$D$4,RANDBETWEEN(1,COUNTA( Lists!$D$2:$D$4)))</f>
        <v>VP.Int.Candidate B</v>
      </c>
      <c r="I156" t="str">
        <f ca="1" xml:space="preserve"> INDEX("Pres. "&amp;Lists!$D$2:$D$4,RANDBETWEEN(1,COUNTA( Lists!$D$2:$D$4)))</f>
        <v>Pres. Candidate A</v>
      </c>
    </row>
    <row r="157" spans="2:9" x14ac:dyDescent="0.25">
      <c r="B157" t="str">
        <f>'Static Student List'!F157</f>
        <v>uiagha@mcmaster.ca</v>
      </c>
      <c r="C157" t="str">
        <f>IF('Static Student List'!G157="Visa", "Yes", "No")</f>
        <v>Yes</v>
      </c>
      <c r="D157" t="str">
        <f ca="1">IF($C157="Yes", "Intl. "&amp;INDEX(Lists!$D$2:$D$4,RANDBETWEEN(1,COUNTA( Lists!$D$2:$D$4))), "")</f>
        <v>Intl. Abstain</v>
      </c>
      <c r="E157" t="str">
        <f ca="1" xml:space="preserve"> INDEX("VP.Admin. "&amp; Lists!$D$2:$D$4,RANDBETWEEN(1,COUNTA( Lists!$D$2:$D$4)))</f>
        <v>VP.Admin. Candidate B</v>
      </c>
      <c r="F157" t="str">
        <f ca="1" xml:space="preserve"> INDEX("VP.Services. "&amp;Lists!$D$2:$D$4,RANDBETWEEN(1,COUNTA( Lists!$D$2:$D$4)))</f>
        <v>VP.Services. Abstain</v>
      </c>
      <c r="G157" t="str">
        <f ca="1" xml:space="preserve"> INDEX("VP.Ext."&amp;Lists!$D$2:$D$4,RANDBETWEEN(1,COUNTA( Lists!$D$2:$D$4)))</f>
        <v>VP.Ext.Abstain</v>
      </c>
      <c r="H157" t="str">
        <f ca="1" xml:space="preserve"> INDEX("VP.Int."&amp;Lists!$D$2:$D$4,RANDBETWEEN(1,COUNTA( Lists!$D$2:$D$4)))</f>
        <v>VP.Int.Candidate A</v>
      </c>
      <c r="I157" t="str">
        <f ca="1" xml:space="preserve"> INDEX("Pres. "&amp;Lists!$D$2:$D$4,RANDBETWEEN(1,COUNTA( Lists!$D$2:$D$4)))</f>
        <v>Pres. Candidate B</v>
      </c>
    </row>
    <row r="158" spans="2:9" x14ac:dyDescent="0.25">
      <c r="B158" t="str">
        <f>'Static Student List'!F158</f>
        <v>yadrrp@mcmaster.ca</v>
      </c>
      <c r="C158" t="str">
        <f>IF('Static Student List'!G158="Visa", "Yes", "No")</f>
        <v>No</v>
      </c>
      <c r="D158" t="str">
        <f ca="1">IF($C158="Yes", "Intl. "&amp;INDEX(Lists!$D$2:$D$4,RANDBETWEEN(1,COUNTA( Lists!$D$2:$D$4))), "")</f>
        <v/>
      </c>
      <c r="E158" t="str">
        <f ca="1" xml:space="preserve"> INDEX("VP.Admin. "&amp; Lists!$D$2:$D$4,RANDBETWEEN(1,COUNTA( Lists!$D$2:$D$4)))</f>
        <v>VP.Admin. Abstain</v>
      </c>
      <c r="F158" t="str">
        <f ca="1" xml:space="preserve"> INDEX("VP.Services. "&amp;Lists!$D$2:$D$4,RANDBETWEEN(1,COUNTA( Lists!$D$2:$D$4)))</f>
        <v>VP.Services. Candidate B</v>
      </c>
      <c r="G158" t="str">
        <f ca="1" xml:space="preserve"> INDEX("VP.Ext."&amp;Lists!$D$2:$D$4,RANDBETWEEN(1,COUNTA( Lists!$D$2:$D$4)))</f>
        <v>VP.Ext.Abstain</v>
      </c>
      <c r="H158" t="str">
        <f ca="1" xml:space="preserve"> INDEX("VP.Int."&amp;Lists!$D$2:$D$4,RANDBETWEEN(1,COUNTA( Lists!$D$2:$D$4)))</f>
        <v>VP.Int.Candidate B</v>
      </c>
      <c r="I158" t="str">
        <f ca="1" xml:space="preserve"> INDEX("Pres. "&amp;Lists!$D$2:$D$4,RANDBETWEEN(1,COUNTA( Lists!$D$2:$D$4)))</f>
        <v>Pres. Candidate A</v>
      </c>
    </row>
    <row r="159" spans="2:9" x14ac:dyDescent="0.25">
      <c r="B159" t="str">
        <f>'Static Student List'!F159</f>
        <v>jlzhoq@mcmaster.ca</v>
      </c>
      <c r="C159" t="str">
        <f>IF('Static Student List'!G159="Visa", "Yes", "No")</f>
        <v>Yes</v>
      </c>
      <c r="D159" t="str">
        <f ca="1">IF($C159="Yes", "Intl. "&amp;INDEX(Lists!$D$2:$D$4,RANDBETWEEN(1,COUNTA( Lists!$D$2:$D$4))), "")</f>
        <v>Intl. Abstain</v>
      </c>
      <c r="E159" t="str">
        <f ca="1" xml:space="preserve"> INDEX("VP.Admin. "&amp; Lists!$D$2:$D$4,RANDBETWEEN(1,COUNTA( Lists!$D$2:$D$4)))</f>
        <v>VP.Admin. Abstain</v>
      </c>
      <c r="F159" t="str">
        <f ca="1" xml:space="preserve"> INDEX("VP.Services. "&amp;Lists!$D$2:$D$4,RANDBETWEEN(1,COUNTA( Lists!$D$2:$D$4)))</f>
        <v>VP.Services. Candidate A</v>
      </c>
      <c r="G159" t="str">
        <f ca="1" xml:space="preserve"> INDEX("VP.Ext."&amp;Lists!$D$2:$D$4,RANDBETWEEN(1,COUNTA( Lists!$D$2:$D$4)))</f>
        <v>VP.Ext.Abstain</v>
      </c>
      <c r="H159" t="str">
        <f ca="1" xml:space="preserve"> INDEX("VP.Int."&amp;Lists!$D$2:$D$4,RANDBETWEEN(1,COUNTA( Lists!$D$2:$D$4)))</f>
        <v>VP.Int.Candidate B</v>
      </c>
      <c r="I159" t="str">
        <f ca="1" xml:space="preserve"> INDEX("Pres. "&amp;Lists!$D$2:$D$4,RANDBETWEEN(1,COUNTA( Lists!$D$2:$D$4)))</f>
        <v>Pres. Candidate B</v>
      </c>
    </row>
    <row r="160" spans="2:9" x14ac:dyDescent="0.25">
      <c r="B160" t="str">
        <f>'Static Student List'!F160</f>
        <v>vpqslx@mcmaster.ca</v>
      </c>
      <c r="C160" t="str">
        <f>IF('Static Student List'!G160="Visa", "Yes", "No")</f>
        <v>No</v>
      </c>
      <c r="D160" t="str">
        <f ca="1">IF($C160="Yes", "Intl. "&amp;INDEX(Lists!$D$2:$D$4,RANDBETWEEN(1,COUNTA( Lists!$D$2:$D$4))), "")</f>
        <v/>
      </c>
      <c r="E160" t="str">
        <f ca="1" xml:space="preserve"> INDEX("VP.Admin. "&amp; Lists!$D$2:$D$4,RANDBETWEEN(1,COUNTA( Lists!$D$2:$D$4)))</f>
        <v>VP.Admin. Candidate A</v>
      </c>
      <c r="F160" t="str">
        <f ca="1" xml:space="preserve"> INDEX("VP.Services. "&amp;Lists!$D$2:$D$4,RANDBETWEEN(1,COUNTA( Lists!$D$2:$D$4)))</f>
        <v>VP.Services. Candidate B</v>
      </c>
      <c r="G160" t="str">
        <f ca="1" xml:space="preserve"> INDEX("VP.Ext."&amp;Lists!$D$2:$D$4,RANDBETWEEN(1,COUNTA( Lists!$D$2:$D$4)))</f>
        <v>VP.Ext.Abstain</v>
      </c>
      <c r="H160" t="str">
        <f ca="1" xml:space="preserve"> INDEX("VP.Int."&amp;Lists!$D$2:$D$4,RANDBETWEEN(1,COUNTA( Lists!$D$2:$D$4)))</f>
        <v>VP.Int.Candidate B</v>
      </c>
      <c r="I160" t="str">
        <f ca="1" xml:space="preserve"> INDEX("Pres. "&amp;Lists!$D$2:$D$4,RANDBETWEEN(1,COUNTA( Lists!$D$2:$D$4)))</f>
        <v>Pres. Abstain</v>
      </c>
    </row>
    <row r="161" spans="2:9" x14ac:dyDescent="0.25">
      <c r="B161" t="str">
        <f>'Static Student List'!F161</f>
        <v>bczqyz@mcmaster.ca</v>
      </c>
      <c r="C161" t="str">
        <f>IF('Static Student List'!G161="Visa", "Yes", "No")</f>
        <v>Yes</v>
      </c>
      <c r="D161" t="str">
        <f ca="1">IF($C161="Yes", "Intl. "&amp;INDEX(Lists!$D$2:$D$4,RANDBETWEEN(1,COUNTA( Lists!$D$2:$D$4))), "")</f>
        <v>Intl. Candidate A</v>
      </c>
      <c r="E161" t="str">
        <f ca="1" xml:space="preserve"> INDEX("VP.Admin. "&amp; Lists!$D$2:$D$4,RANDBETWEEN(1,COUNTA( Lists!$D$2:$D$4)))</f>
        <v>VP.Admin. Abstain</v>
      </c>
      <c r="F161" t="str">
        <f ca="1" xml:space="preserve"> INDEX("VP.Services. "&amp;Lists!$D$2:$D$4,RANDBETWEEN(1,COUNTA( Lists!$D$2:$D$4)))</f>
        <v>VP.Services. Abstain</v>
      </c>
      <c r="G161" t="str">
        <f ca="1" xml:space="preserve"> INDEX("VP.Ext."&amp;Lists!$D$2:$D$4,RANDBETWEEN(1,COUNTA( Lists!$D$2:$D$4)))</f>
        <v>VP.Ext.Abstain</v>
      </c>
      <c r="H161" t="str">
        <f ca="1" xml:space="preserve"> INDEX("VP.Int."&amp;Lists!$D$2:$D$4,RANDBETWEEN(1,COUNTA( Lists!$D$2:$D$4)))</f>
        <v>VP.Int.Candidate B</v>
      </c>
      <c r="I161" t="str">
        <f ca="1" xml:space="preserve"> INDEX("Pres. "&amp;Lists!$D$2:$D$4,RANDBETWEEN(1,COUNTA( Lists!$D$2:$D$4)))</f>
        <v>Pres. Candidate B</v>
      </c>
    </row>
    <row r="162" spans="2:9" x14ac:dyDescent="0.25">
      <c r="B162" t="str">
        <f>'Static Student List'!F162</f>
        <v>tdcwok@mcmaster.ca</v>
      </c>
      <c r="C162" t="str">
        <f>IF('Static Student List'!G162="Visa", "Yes", "No")</f>
        <v>Yes</v>
      </c>
      <c r="D162" t="str">
        <f ca="1">IF($C162="Yes", "Intl. "&amp;INDEX(Lists!$D$2:$D$4,RANDBETWEEN(1,COUNTA( Lists!$D$2:$D$4))), "")</f>
        <v>Intl. Candidate A</v>
      </c>
      <c r="E162" t="str">
        <f ca="1" xml:space="preserve"> INDEX("VP.Admin. "&amp; Lists!$D$2:$D$4,RANDBETWEEN(1,COUNTA( Lists!$D$2:$D$4)))</f>
        <v>VP.Admin. Candidate A</v>
      </c>
      <c r="F162" t="str">
        <f ca="1" xml:space="preserve"> INDEX("VP.Services. "&amp;Lists!$D$2:$D$4,RANDBETWEEN(1,COUNTA( Lists!$D$2:$D$4)))</f>
        <v>VP.Services. Candidate A</v>
      </c>
      <c r="G162" t="str">
        <f ca="1" xml:space="preserve"> INDEX("VP.Ext."&amp;Lists!$D$2:$D$4,RANDBETWEEN(1,COUNTA( Lists!$D$2:$D$4)))</f>
        <v>VP.Ext.Candidate B</v>
      </c>
      <c r="H162" t="str">
        <f ca="1" xml:space="preserve"> INDEX("VP.Int."&amp;Lists!$D$2:$D$4,RANDBETWEEN(1,COUNTA( Lists!$D$2:$D$4)))</f>
        <v>VP.Int.Candidate B</v>
      </c>
      <c r="I162" t="str">
        <f ca="1" xml:space="preserve"> INDEX("Pres. "&amp;Lists!$D$2:$D$4,RANDBETWEEN(1,COUNTA( Lists!$D$2:$D$4)))</f>
        <v>Pres. Candidate B</v>
      </c>
    </row>
    <row r="163" spans="2:9" x14ac:dyDescent="0.25">
      <c r="B163" t="str">
        <f>'Static Student List'!F163</f>
        <v>gngvqs@mcmaster.ca</v>
      </c>
      <c r="C163" t="str">
        <f>IF('Static Student List'!G163="Visa", "Yes", "No")</f>
        <v>No</v>
      </c>
      <c r="D163" t="str">
        <f ca="1">IF($C163="Yes", "Intl. "&amp;INDEX(Lists!$D$2:$D$4,RANDBETWEEN(1,COUNTA( Lists!$D$2:$D$4))), "")</f>
        <v/>
      </c>
      <c r="E163" t="str">
        <f ca="1" xml:space="preserve"> INDEX("VP.Admin. "&amp; Lists!$D$2:$D$4,RANDBETWEEN(1,COUNTA( Lists!$D$2:$D$4)))</f>
        <v>VP.Admin. Candidate A</v>
      </c>
      <c r="F163" t="str">
        <f ca="1" xml:space="preserve"> INDEX("VP.Services. "&amp;Lists!$D$2:$D$4,RANDBETWEEN(1,COUNTA( Lists!$D$2:$D$4)))</f>
        <v>VP.Services. Abstain</v>
      </c>
      <c r="G163" t="str">
        <f ca="1" xml:space="preserve"> INDEX("VP.Ext."&amp;Lists!$D$2:$D$4,RANDBETWEEN(1,COUNTA( Lists!$D$2:$D$4)))</f>
        <v>VP.Ext.Candidate B</v>
      </c>
      <c r="H163" t="str">
        <f ca="1" xml:space="preserve"> INDEX("VP.Int."&amp;Lists!$D$2:$D$4,RANDBETWEEN(1,COUNTA( Lists!$D$2:$D$4)))</f>
        <v>VP.Int.Candidate B</v>
      </c>
      <c r="I163" t="str">
        <f ca="1" xml:space="preserve"> INDEX("Pres. "&amp;Lists!$D$2:$D$4,RANDBETWEEN(1,COUNTA( Lists!$D$2:$D$4)))</f>
        <v>Pres. Candidate A</v>
      </c>
    </row>
    <row r="164" spans="2:9" x14ac:dyDescent="0.25">
      <c r="B164" t="str">
        <f>'Static Student List'!F164</f>
        <v>zrjyow@mcmaster.ca</v>
      </c>
      <c r="C164" t="str">
        <f>IF('Static Student List'!G164="Visa", "Yes", "No")</f>
        <v>Yes</v>
      </c>
      <c r="D164" t="str">
        <f ca="1">IF($C164="Yes", "Intl. "&amp;INDEX(Lists!$D$2:$D$4,RANDBETWEEN(1,COUNTA( Lists!$D$2:$D$4))), "")</f>
        <v>Intl. Candidate A</v>
      </c>
      <c r="E164" t="str">
        <f ca="1" xml:space="preserve"> INDEX("VP.Admin. "&amp; Lists!$D$2:$D$4,RANDBETWEEN(1,COUNTA( Lists!$D$2:$D$4)))</f>
        <v>VP.Admin. Abstain</v>
      </c>
      <c r="F164" t="str">
        <f ca="1" xml:space="preserve"> INDEX("VP.Services. "&amp;Lists!$D$2:$D$4,RANDBETWEEN(1,COUNTA( Lists!$D$2:$D$4)))</f>
        <v>VP.Services. Abstain</v>
      </c>
      <c r="G164" t="str">
        <f ca="1" xml:space="preserve"> INDEX("VP.Ext."&amp;Lists!$D$2:$D$4,RANDBETWEEN(1,COUNTA( Lists!$D$2:$D$4)))</f>
        <v>VP.Ext.Candidate A</v>
      </c>
      <c r="H164" t="str">
        <f ca="1" xml:space="preserve"> INDEX("VP.Int."&amp;Lists!$D$2:$D$4,RANDBETWEEN(1,COUNTA( Lists!$D$2:$D$4)))</f>
        <v>VP.Int.Abstain</v>
      </c>
      <c r="I164" t="str">
        <f ca="1" xml:space="preserve"> INDEX("Pres. "&amp;Lists!$D$2:$D$4,RANDBETWEEN(1,COUNTA( Lists!$D$2:$D$4)))</f>
        <v>Pres. Candidate B</v>
      </c>
    </row>
    <row r="165" spans="2:9" x14ac:dyDescent="0.25">
      <c r="B165" t="str">
        <f>'Static Student List'!F165</f>
        <v>vrumia@mcmaster.ca</v>
      </c>
      <c r="C165" t="str">
        <f>IF('Static Student List'!G165="Visa", "Yes", "No")</f>
        <v>No</v>
      </c>
      <c r="D165" t="str">
        <f ca="1">IF($C165="Yes", "Intl. "&amp;INDEX(Lists!$D$2:$D$4,RANDBETWEEN(1,COUNTA( Lists!$D$2:$D$4))), "")</f>
        <v/>
      </c>
      <c r="E165" t="str">
        <f ca="1" xml:space="preserve"> INDEX("VP.Admin. "&amp; Lists!$D$2:$D$4,RANDBETWEEN(1,COUNTA( Lists!$D$2:$D$4)))</f>
        <v>VP.Admin. Candidate A</v>
      </c>
      <c r="F165" t="str">
        <f ca="1" xml:space="preserve"> INDEX("VP.Services. "&amp;Lists!$D$2:$D$4,RANDBETWEEN(1,COUNTA( Lists!$D$2:$D$4)))</f>
        <v>VP.Services. Abstain</v>
      </c>
      <c r="G165" t="str">
        <f ca="1" xml:space="preserve"> INDEX("VP.Ext."&amp;Lists!$D$2:$D$4,RANDBETWEEN(1,COUNTA( Lists!$D$2:$D$4)))</f>
        <v>VP.Ext.Candidate B</v>
      </c>
      <c r="H165" t="str">
        <f ca="1" xml:space="preserve"> INDEX("VP.Int."&amp;Lists!$D$2:$D$4,RANDBETWEEN(1,COUNTA( Lists!$D$2:$D$4)))</f>
        <v>VP.Int.Abstain</v>
      </c>
      <c r="I165" t="str">
        <f ca="1" xml:space="preserve"> INDEX("Pres. "&amp;Lists!$D$2:$D$4,RANDBETWEEN(1,COUNTA( Lists!$D$2:$D$4)))</f>
        <v>Pres. Abstain</v>
      </c>
    </row>
    <row r="166" spans="2:9" x14ac:dyDescent="0.25">
      <c r="B166" t="str">
        <f>'Static Student List'!F166</f>
        <v>pnrvat@mcmaster.ca</v>
      </c>
      <c r="C166" t="str">
        <f>IF('Static Student List'!G166="Visa", "Yes", "No")</f>
        <v>No</v>
      </c>
      <c r="D166" t="str">
        <f ca="1">IF($C166="Yes", "Intl. "&amp;INDEX(Lists!$D$2:$D$4,RANDBETWEEN(1,COUNTA( Lists!$D$2:$D$4))), "")</f>
        <v/>
      </c>
      <c r="E166" t="str">
        <f ca="1" xml:space="preserve"> INDEX("VP.Admin. "&amp; Lists!$D$2:$D$4,RANDBETWEEN(1,COUNTA( Lists!$D$2:$D$4)))</f>
        <v>VP.Admin. Candidate B</v>
      </c>
      <c r="F166" t="str">
        <f ca="1" xml:space="preserve"> INDEX("VP.Services. "&amp;Lists!$D$2:$D$4,RANDBETWEEN(1,COUNTA( Lists!$D$2:$D$4)))</f>
        <v>VP.Services. Abstain</v>
      </c>
      <c r="G166" t="str">
        <f ca="1" xml:space="preserve"> INDEX("VP.Ext."&amp;Lists!$D$2:$D$4,RANDBETWEEN(1,COUNTA( Lists!$D$2:$D$4)))</f>
        <v>VP.Ext.Candidate A</v>
      </c>
      <c r="H166" t="str">
        <f ca="1" xml:space="preserve"> INDEX("VP.Int."&amp;Lists!$D$2:$D$4,RANDBETWEEN(1,COUNTA( Lists!$D$2:$D$4)))</f>
        <v>VP.Int.Candidate B</v>
      </c>
      <c r="I166" t="str">
        <f ca="1" xml:space="preserve"> INDEX("Pres. "&amp;Lists!$D$2:$D$4,RANDBETWEEN(1,COUNTA( Lists!$D$2:$D$4)))</f>
        <v>Pres. Abstain</v>
      </c>
    </row>
    <row r="167" spans="2:9" x14ac:dyDescent="0.25">
      <c r="B167" t="str">
        <f>'Static Student List'!F167</f>
        <v>dnijin@mcmaster.ca</v>
      </c>
      <c r="C167" t="str">
        <f>IF('Static Student List'!G167="Visa", "Yes", "No")</f>
        <v>No</v>
      </c>
      <c r="D167" t="str">
        <f ca="1">IF($C167="Yes", "Intl. "&amp;INDEX(Lists!$D$2:$D$4,RANDBETWEEN(1,COUNTA( Lists!$D$2:$D$4))), "")</f>
        <v/>
      </c>
      <c r="E167" t="str">
        <f ca="1" xml:space="preserve"> INDEX("VP.Admin. "&amp; Lists!$D$2:$D$4,RANDBETWEEN(1,COUNTA( Lists!$D$2:$D$4)))</f>
        <v>VP.Admin. Abstain</v>
      </c>
      <c r="F167" t="str">
        <f ca="1" xml:space="preserve"> INDEX("VP.Services. "&amp;Lists!$D$2:$D$4,RANDBETWEEN(1,COUNTA( Lists!$D$2:$D$4)))</f>
        <v>VP.Services. Abstain</v>
      </c>
      <c r="G167" t="str">
        <f ca="1" xml:space="preserve"> INDEX("VP.Ext."&amp;Lists!$D$2:$D$4,RANDBETWEEN(1,COUNTA( Lists!$D$2:$D$4)))</f>
        <v>VP.Ext.Abstain</v>
      </c>
      <c r="H167" t="str">
        <f ca="1" xml:space="preserve"> INDEX("VP.Int."&amp;Lists!$D$2:$D$4,RANDBETWEEN(1,COUNTA( Lists!$D$2:$D$4)))</f>
        <v>VP.Int.Candidate A</v>
      </c>
      <c r="I167" t="str">
        <f ca="1" xml:space="preserve"> INDEX("Pres. "&amp;Lists!$D$2:$D$4,RANDBETWEEN(1,COUNTA( Lists!$D$2:$D$4)))</f>
        <v>Pres. Candidate A</v>
      </c>
    </row>
    <row r="168" spans="2:9" x14ac:dyDescent="0.25">
      <c r="B168" t="str">
        <f>'Static Student List'!F168</f>
        <v>hncsxq@mcmaster.ca</v>
      </c>
      <c r="C168" t="str">
        <f>IF('Static Student List'!G168="Visa", "Yes", "No")</f>
        <v>Yes</v>
      </c>
      <c r="D168" t="str">
        <f ca="1">IF($C168="Yes", "Intl. "&amp;INDEX(Lists!$D$2:$D$4,RANDBETWEEN(1,COUNTA( Lists!$D$2:$D$4))), "")</f>
        <v>Intl. Candidate B</v>
      </c>
      <c r="E168" t="str">
        <f ca="1" xml:space="preserve"> INDEX("VP.Admin. "&amp; Lists!$D$2:$D$4,RANDBETWEEN(1,COUNTA( Lists!$D$2:$D$4)))</f>
        <v>VP.Admin. Candidate A</v>
      </c>
      <c r="F168" t="str">
        <f ca="1" xml:space="preserve"> INDEX("VP.Services. "&amp;Lists!$D$2:$D$4,RANDBETWEEN(1,COUNTA( Lists!$D$2:$D$4)))</f>
        <v>VP.Services. Candidate B</v>
      </c>
      <c r="G168" t="str">
        <f ca="1" xml:space="preserve"> INDEX("VP.Ext."&amp;Lists!$D$2:$D$4,RANDBETWEEN(1,COUNTA( Lists!$D$2:$D$4)))</f>
        <v>VP.Ext.Abstain</v>
      </c>
      <c r="H168" t="str">
        <f ca="1" xml:space="preserve"> INDEX("VP.Int."&amp;Lists!$D$2:$D$4,RANDBETWEEN(1,COUNTA( Lists!$D$2:$D$4)))</f>
        <v>VP.Int.Abstain</v>
      </c>
      <c r="I168" t="str">
        <f ca="1" xml:space="preserve"> INDEX("Pres. "&amp;Lists!$D$2:$D$4,RANDBETWEEN(1,COUNTA( Lists!$D$2:$D$4)))</f>
        <v>Pres. Abstain</v>
      </c>
    </row>
    <row r="169" spans="2:9" x14ac:dyDescent="0.25">
      <c r="B169" t="str">
        <f>'Static Student List'!F169</f>
        <v>ionxws@mcmaster.ca</v>
      </c>
      <c r="C169" t="str">
        <f>IF('Static Student List'!G169="Visa", "Yes", "No")</f>
        <v>No</v>
      </c>
      <c r="D169" t="str">
        <f ca="1">IF($C169="Yes", "Intl. "&amp;INDEX(Lists!$D$2:$D$4,RANDBETWEEN(1,COUNTA( Lists!$D$2:$D$4))), "")</f>
        <v/>
      </c>
      <c r="E169" t="str">
        <f ca="1" xml:space="preserve"> INDEX("VP.Admin. "&amp; Lists!$D$2:$D$4,RANDBETWEEN(1,COUNTA( Lists!$D$2:$D$4)))</f>
        <v>VP.Admin. Candidate A</v>
      </c>
      <c r="F169" t="str">
        <f ca="1" xml:space="preserve"> INDEX("VP.Services. "&amp;Lists!$D$2:$D$4,RANDBETWEEN(1,COUNTA( Lists!$D$2:$D$4)))</f>
        <v>VP.Services. Candidate B</v>
      </c>
      <c r="G169" t="str">
        <f ca="1" xml:space="preserve"> INDEX("VP.Ext."&amp;Lists!$D$2:$D$4,RANDBETWEEN(1,COUNTA( Lists!$D$2:$D$4)))</f>
        <v>VP.Ext.Candidate B</v>
      </c>
      <c r="H169" t="str">
        <f ca="1" xml:space="preserve"> INDEX("VP.Int."&amp;Lists!$D$2:$D$4,RANDBETWEEN(1,COUNTA( Lists!$D$2:$D$4)))</f>
        <v>VP.Int.Abstain</v>
      </c>
      <c r="I169" t="str">
        <f ca="1" xml:space="preserve"> INDEX("Pres. "&amp;Lists!$D$2:$D$4,RANDBETWEEN(1,COUNTA( Lists!$D$2:$D$4)))</f>
        <v>Pres. Abstain</v>
      </c>
    </row>
    <row r="170" spans="2:9" x14ac:dyDescent="0.25">
      <c r="B170" t="str">
        <f>'Static Student List'!F170</f>
        <v>otulty@mcmaster.ca</v>
      </c>
      <c r="C170" t="str">
        <f>IF('Static Student List'!G170="Visa", "Yes", "No")</f>
        <v>Yes</v>
      </c>
      <c r="D170" t="str">
        <f ca="1">IF($C170="Yes", "Intl. "&amp;INDEX(Lists!$D$2:$D$4,RANDBETWEEN(1,COUNTA( Lists!$D$2:$D$4))), "")</f>
        <v>Intl. Abstain</v>
      </c>
      <c r="E170" t="str">
        <f ca="1" xml:space="preserve"> INDEX("VP.Admin. "&amp; Lists!$D$2:$D$4,RANDBETWEEN(1,COUNTA( Lists!$D$2:$D$4)))</f>
        <v>VP.Admin. Candidate A</v>
      </c>
      <c r="F170" t="str">
        <f ca="1" xml:space="preserve"> INDEX("VP.Services. "&amp;Lists!$D$2:$D$4,RANDBETWEEN(1,COUNTA( Lists!$D$2:$D$4)))</f>
        <v>VP.Services. Candidate B</v>
      </c>
      <c r="G170" t="str">
        <f ca="1" xml:space="preserve"> INDEX("VP.Ext."&amp;Lists!$D$2:$D$4,RANDBETWEEN(1,COUNTA( Lists!$D$2:$D$4)))</f>
        <v>VP.Ext.Candidate B</v>
      </c>
      <c r="H170" t="str">
        <f ca="1" xml:space="preserve"> INDEX("VP.Int."&amp;Lists!$D$2:$D$4,RANDBETWEEN(1,COUNTA( Lists!$D$2:$D$4)))</f>
        <v>VP.Int.Abstain</v>
      </c>
      <c r="I170" t="str">
        <f ca="1" xml:space="preserve"> INDEX("Pres. "&amp;Lists!$D$2:$D$4,RANDBETWEEN(1,COUNTA( Lists!$D$2:$D$4)))</f>
        <v>Pres. Abstain</v>
      </c>
    </row>
    <row r="171" spans="2:9" x14ac:dyDescent="0.25">
      <c r="B171" t="str">
        <f>'Static Student List'!F171</f>
        <v>changd@mcmaster.ca</v>
      </c>
      <c r="C171" t="str">
        <f>IF('Static Student List'!G171="Visa", "Yes", "No")</f>
        <v>No</v>
      </c>
      <c r="D171" t="str">
        <f ca="1">IF($C171="Yes", "Intl. "&amp;INDEX(Lists!$D$2:$D$4,RANDBETWEEN(1,COUNTA( Lists!$D$2:$D$4))), "")</f>
        <v/>
      </c>
      <c r="E171" t="str">
        <f ca="1" xml:space="preserve"> INDEX("VP.Admin. "&amp; Lists!$D$2:$D$4,RANDBETWEEN(1,COUNTA( Lists!$D$2:$D$4)))</f>
        <v>VP.Admin. Candidate A</v>
      </c>
      <c r="F171" t="str">
        <f ca="1" xml:space="preserve"> INDEX("VP.Services. "&amp;Lists!$D$2:$D$4,RANDBETWEEN(1,COUNTA( Lists!$D$2:$D$4)))</f>
        <v>VP.Services. Candidate B</v>
      </c>
      <c r="G171" t="str">
        <f ca="1" xml:space="preserve"> INDEX("VP.Ext."&amp;Lists!$D$2:$D$4,RANDBETWEEN(1,COUNTA( Lists!$D$2:$D$4)))</f>
        <v>VP.Ext.Candidate B</v>
      </c>
      <c r="H171" t="str">
        <f ca="1" xml:space="preserve"> INDEX("VP.Int."&amp;Lists!$D$2:$D$4,RANDBETWEEN(1,COUNTA( Lists!$D$2:$D$4)))</f>
        <v>VP.Int.Candidate A</v>
      </c>
      <c r="I171" t="str">
        <f ca="1" xml:space="preserve"> INDEX("Pres. "&amp;Lists!$D$2:$D$4,RANDBETWEEN(1,COUNTA( Lists!$D$2:$D$4)))</f>
        <v>Pres. Abstain</v>
      </c>
    </row>
    <row r="172" spans="2:9" x14ac:dyDescent="0.25">
      <c r="B172" t="str">
        <f>'Static Student List'!F172</f>
        <v>gzlvql@mcmaster.ca</v>
      </c>
      <c r="C172" t="str">
        <f>IF('Static Student List'!G172="Visa", "Yes", "No")</f>
        <v>No</v>
      </c>
      <c r="D172" t="str">
        <f ca="1">IF($C172="Yes", "Intl. "&amp;INDEX(Lists!$D$2:$D$4,RANDBETWEEN(1,COUNTA( Lists!$D$2:$D$4))), "")</f>
        <v/>
      </c>
      <c r="E172" t="str">
        <f ca="1" xml:space="preserve"> INDEX("VP.Admin. "&amp; Lists!$D$2:$D$4,RANDBETWEEN(1,COUNTA( Lists!$D$2:$D$4)))</f>
        <v>VP.Admin. Candidate A</v>
      </c>
      <c r="F172" t="str">
        <f ca="1" xml:space="preserve"> INDEX("VP.Services. "&amp;Lists!$D$2:$D$4,RANDBETWEEN(1,COUNTA( Lists!$D$2:$D$4)))</f>
        <v>VP.Services. Abstain</v>
      </c>
      <c r="G172" t="str">
        <f ca="1" xml:space="preserve"> INDEX("VP.Ext."&amp;Lists!$D$2:$D$4,RANDBETWEEN(1,COUNTA( Lists!$D$2:$D$4)))</f>
        <v>VP.Ext.Candidate A</v>
      </c>
      <c r="H172" t="str">
        <f ca="1" xml:space="preserve"> INDEX("VP.Int."&amp;Lists!$D$2:$D$4,RANDBETWEEN(1,COUNTA( Lists!$D$2:$D$4)))</f>
        <v>VP.Int.Candidate B</v>
      </c>
      <c r="I172" t="str">
        <f ca="1" xml:space="preserve"> INDEX("Pres. "&amp;Lists!$D$2:$D$4,RANDBETWEEN(1,COUNTA( Lists!$D$2:$D$4)))</f>
        <v>Pres. Candidate A</v>
      </c>
    </row>
    <row r="173" spans="2:9" x14ac:dyDescent="0.25">
      <c r="B173" t="str">
        <f>'Static Student List'!F173</f>
        <v>eysrvz@mcmaster.ca</v>
      </c>
      <c r="C173" t="str">
        <f>IF('Static Student List'!G173="Visa", "Yes", "No")</f>
        <v>No</v>
      </c>
      <c r="D173" t="str">
        <f ca="1">IF($C173="Yes", "Intl. "&amp;INDEX(Lists!$D$2:$D$4,RANDBETWEEN(1,COUNTA( Lists!$D$2:$D$4))), "")</f>
        <v/>
      </c>
      <c r="E173" t="str">
        <f ca="1" xml:space="preserve"> INDEX("VP.Admin. "&amp; Lists!$D$2:$D$4,RANDBETWEEN(1,COUNTA( Lists!$D$2:$D$4)))</f>
        <v>VP.Admin. Candidate B</v>
      </c>
      <c r="F173" t="str">
        <f ca="1" xml:space="preserve"> INDEX("VP.Services. "&amp;Lists!$D$2:$D$4,RANDBETWEEN(1,COUNTA( Lists!$D$2:$D$4)))</f>
        <v>VP.Services. Candidate A</v>
      </c>
      <c r="G173" t="str">
        <f ca="1" xml:space="preserve"> INDEX("VP.Ext."&amp;Lists!$D$2:$D$4,RANDBETWEEN(1,COUNTA( Lists!$D$2:$D$4)))</f>
        <v>VP.Ext.Candidate A</v>
      </c>
      <c r="H173" t="str">
        <f ca="1" xml:space="preserve"> INDEX("VP.Int."&amp;Lists!$D$2:$D$4,RANDBETWEEN(1,COUNTA( Lists!$D$2:$D$4)))</f>
        <v>VP.Int.Candidate B</v>
      </c>
      <c r="I173" t="str">
        <f ca="1" xml:space="preserve"> INDEX("Pres. "&amp;Lists!$D$2:$D$4,RANDBETWEEN(1,COUNTA( Lists!$D$2:$D$4)))</f>
        <v>Pres. Abstain</v>
      </c>
    </row>
    <row r="174" spans="2:9" x14ac:dyDescent="0.25">
      <c r="B174" t="str">
        <f>'Static Student List'!F174</f>
        <v>rftuaj@mcmaster.ca</v>
      </c>
      <c r="C174" t="str">
        <f>IF('Static Student List'!G174="Visa", "Yes", "No")</f>
        <v>No</v>
      </c>
      <c r="D174" t="str">
        <f ca="1">IF($C174="Yes", "Intl. "&amp;INDEX(Lists!$D$2:$D$4,RANDBETWEEN(1,COUNTA( Lists!$D$2:$D$4))), "")</f>
        <v/>
      </c>
      <c r="E174" t="str">
        <f ca="1" xml:space="preserve"> INDEX("VP.Admin. "&amp; Lists!$D$2:$D$4,RANDBETWEEN(1,COUNTA( Lists!$D$2:$D$4)))</f>
        <v>VP.Admin. Candidate A</v>
      </c>
      <c r="F174" t="str">
        <f ca="1" xml:space="preserve"> INDEX("VP.Services. "&amp;Lists!$D$2:$D$4,RANDBETWEEN(1,COUNTA( Lists!$D$2:$D$4)))</f>
        <v>VP.Services. Candidate B</v>
      </c>
      <c r="G174" t="str">
        <f ca="1" xml:space="preserve"> INDEX("VP.Ext."&amp;Lists!$D$2:$D$4,RANDBETWEEN(1,COUNTA( Lists!$D$2:$D$4)))</f>
        <v>VP.Ext.Candidate B</v>
      </c>
      <c r="H174" t="str">
        <f ca="1" xml:space="preserve"> INDEX("VP.Int."&amp;Lists!$D$2:$D$4,RANDBETWEEN(1,COUNTA( Lists!$D$2:$D$4)))</f>
        <v>VP.Int.Candidate A</v>
      </c>
      <c r="I174" t="str">
        <f ca="1" xml:space="preserve"> INDEX("Pres. "&amp;Lists!$D$2:$D$4,RANDBETWEEN(1,COUNTA( Lists!$D$2:$D$4)))</f>
        <v>Pres. Candidate B</v>
      </c>
    </row>
    <row r="175" spans="2:9" x14ac:dyDescent="0.25">
      <c r="B175" t="str">
        <f>'Static Student List'!F175</f>
        <v>kngxdp@mcmaster.ca</v>
      </c>
      <c r="C175" t="str">
        <f>IF('Static Student List'!G175="Visa", "Yes", "No")</f>
        <v>No</v>
      </c>
      <c r="D175" t="str">
        <f ca="1">IF($C175="Yes", "Intl. "&amp;INDEX(Lists!$D$2:$D$4,RANDBETWEEN(1,COUNTA( Lists!$D$2:$D$4))), "")</f>
        <v/>
      </c>
      <c r="E175" t="str">
        <f ca="1" xml:space="preserve"> INDEX("VP.Admin. "&amp; Lists!$D$2:$D$4,RANDBETWEEN(1,COUNTA( Lists!$D$2:$D$4)))</f>
        <v>VP.Admin. Candidate B</v>
      </c>
      <c r="F175" t="str">
        <f ca="1" xml:space="preserve"> INDEX("VP.Services. "&amp;Lists!$D$2:$D$4,RANDBETWEEN(1,COUNTA( Lists!$D$2:$D$4)))</f>
        <v>VP.Services. Abstain</v>
      </c>
      <c r="G175" t="str">
        <f ca="1" xml:space="preserve"> INDEX("VP.Ext."&amp;Lists!$D$2:$D$4,RANDBETWEEN(1,COUNTA( Lists!$D$2:$D$4)))</f>
        <v>VP.Ext.Abstain</v>
      </c>
      <c r="H175" t="str">
        <f ca="1" xml:space="preserve"> INDEX("VP.Int."&amp;Lists!$D$2:$D$4,RANDBETWEEN(1,COUNTA( Lists!$D$2:$D$4)))</f>
        <v>VP.Int.Candidate A</v>
      </c>
      <c r="I175" t="str">
        <f ca="1" xml:space="preserve"> INDEX("Pres. "&amp;Lists!$D$2:$D$4,RANDBETWEEN(1,COUNTA( Lists!$D$2:$D$4)))</f>
        <v>Pres. Candidate B</v>
      </c>
    </row>
    <row r="176" spans="2:9" x14ac:dyDescent="0.25">
      <c r="B176" t="str">
        <f>'Static Student List'!F176</f>
        <v>tvlfxz@mcmaster.ca</v>
      </c>
      <c r="C176" t="str">
        <f>IF('Static Student List'!G176="Visa", "Yes", "No")</f>
        <v>No</v>
      </c>
      <c r="D176" t="str">
        <f ca="1">IF($C176="Yes", "Intl. "&amp;INDEX(Lists!$D$2:$D$4,RANDBETWEEN(1,COUNTA( Lists!$D$2:$D$4))), "")</f>
        <v/>
      </c>
      <c r="E176" t="str">
        <f ca="1" xml:space="preserve"> INDEX("VP.Admin. "&amp; Lists!$D$2:$D$4,RANDBETWEEN(1,COUNTA( Lists!$D$2:$D$4)))</f>
        <v>VP.Admin. Candidate B</v>
      </c>
      <c r="F176" t="str">
        <f ca="1" xml:space="preserve"> INDEX("VP.Services. "&amp;Lists!$D$2:$D$4,RANDBETWEEN(1,COUNTA( Lists!$D$2:$D$4)))</f>
        <v>VP.Services. Abstain</v>
      </c>
      <c r="G176" t="str">
        <f ca="1" xml:space="preserve"> INDEX("VP.Ext."&amp;Lists!$D$2:$D$4,RANDBETWEEN(1,COUNTA( Lists!$D$2:$D$4)))</f>
        <v>VP.Ext.Candidate B</v>
      </c>
      <c r="H176" t="str">
        <f ca="1" xml:space="preserve"> INDEX("VP.Int."&amp;Lists!$D$2:$D$4,RANDBETWEEN(1,COUNTA( Lists!$D$2:$D$4)))</f>
        <v>VP.Int.Candidate B</v>
      </c>
      <c r="I176" t="str">
        <f ca="1" xml:space="preserve"> INDEX("Pres. "&amp;Lists!$D$2:$D$4,RANDBETWEEN(1,COUNTA( Lists!$D$2:$D$4)))</f>
        <v>Pres. Abstain</v>
      </c>
    </row>
    <row r="177" spans="2:9" x14ac:dyDescent="0.25">
      <c r="B177" t="str">
        <f>'Static Student List'!F177</f>
        <v>zykeag@mcmaster.ca</v>
      </c>
      <c r="C177" t="str">
        <f>IF('Static Student List'!G177="Visa", "Yes", "No")</f>
        <v>Yes</v>
      </c>
      <c r="D177" t="str">
        <f ca="1">IF($C177="Yes", "Intl. "&amp;INDEX(Lists!$D$2:$D$4,RANDBETWEEN(1,COUNTA( Lists!$D$2:$D$4))), "")</f>
        <v>Intl. Candidate A</v>
      </c>
      <c r="E177" t="str">
        <f ca="1" xml:space="preserve"> INDEX("VP.Admin. "&amp; Lists!$D$2:$D$4,RANDBETWEEN(1,COUNTA( Lists!$D$2:$D$4)))</f>
        <v>VP.Admin. Abstain</v>
      </c>
      <c r="F177" t="str">
        <f ca="1" xml:space="preserve"> INDEX("VP.Services. "&amp;Lists!$D$2:$D$4,RANDBETWEEN(1,COUNTA( Lists!$D$2:$D$4)))</f>
        <v>VP.Services. Abstain</v>
      </c>
      <c r="G177" t="str">
        <f ca="1" xml:space="preserve"> INDEX("VP.Ext."&amp;Lists!$D$2:$D$4,RANDBETWEEN(1,COUNTA( Lists!$D$2:$D$4)))</f>
        <v>VP.Ext.Candidate B</v>
      </c>
      <c r="H177" t="str">
        <f ca="1" xml:space="preserve"> INDEX("VP.Int."&amp;Lists!$D$2:$D$4,RANDBETWEEN(1,COUNTA( Lists!$D$2:$D$4)))</f>
        <v>VP.Int.Candidate B</v>
      </c>
      <c r="I177" t="str">
        <f ca="1" xml:space="preserve"> INDEX("Pres. "&amp;Lists!$D$2:$D$4,RANDBETWEEN(1,COUNTA( Lists!$D$2:$D$4)))</f>
        <v>Pres. Candidate A</v>
      </c>
    </row>
    <row r="178" spans="2:9" x14ac:dyDescent="0.25">
      <c r="B178" t="str">
        <f>'Static Student List'!F178</f>
        <v>xjzqbe@mcmaster.ca</v>
      </c>
      <c r="C178" t="str">
        <f>IF('Static Student List'!G178="Visa", "Yes", "No")</f>
        <v>No</v>
      </c>
      <c r="D178" t="str">
        <f ca="1">IF($C178="Yes", "Intl. "&amp;INDEX(Lists!$D$2:$D$4,RANDBETWEEN(1,COUNTA( Lists!$D$2:$D$4))), "")</f>
        <v/>
      </c>
      <c r="E178" t="str">
        <f ca="1" xml:space="preserve"> INDEX("VP.Admin. "&amp; Lists!$D$2:$D$4,RANDBETWEEN(1,COUNTA( Lists!$D$2:$D$4)))</f>
        <v>VP.Admin. Candidate A</v>
      </c>
      <c r="F178" t="str">
        <f ca="1" xml:space="preserve"> INDEX("VP.Services. "&amp;Lists!$D$2:$D$4,RANDBETWEEN(1,COUNTA( Lists!$D$2:$D$4)))</f>
        <v>VP.Services. Candidate B</v>
      </c>
      <c r="G178" t="str">
        <f ca="1" xml:space="preserve"> INDEX("VP.Ext."&amp;Lists!$D$2:$D$4,RANDBETWEEN(1,COUNTA( Lists!$D$2:$D$4)))</f>
        <v>VP.Ext.Candidate A</v>
      </c>
      <c r="H178" t="str">
        <f ca="1" xml:space="preserve"> INDEX("VP.Int."&amp;Lists!$D$2:$D$4,RANDBETWEEN(1,COUNTA( Lists!$D$2:$D$4)))</f>
        <v>VP.Int.Candidate A</v>
      </c>
      <c r="I178" t="str">
        <f ca="1" xml:space="preserve"> INDEX("Pres. "&amp;Lists!$D$2:$D$4,RANDBETWEEN(1,COUNTA( Lists!$D$2:$D$4)))</f>
        <v>Pres. Candidate B</v>
      </c>
    </row>
    <row r="179" spans="2:9" x14ac:dyDescent="0.25">
      <c r="B179" t="str">
        <f>'Static Student List'!F179</f>
        <v>nlwhfb@mcmaster.ca</v>
      </c>
      <c r="C179" t="str">
        <f>IF('Static Student List'!G179="Visa", "Yes", "No")</f>
        <v>Yes</v>
      </c>
      <c r="D179" t="str">
        <f ca="1">IF($C179="Yes", "Intl. "&amp;INDEX(Lists!$D$2:$D$4,RANDBETWEEN(1,COUNTA( Lists!$D$2:$D$4))), "")</f>
        <v>Intl. Candidate A</v>
      </c>
      <c r="E179" t="str">
        <f ca="1" xml:space="preserve"> INDEX("VP.Admin. "&amp; Lists!$D$2:$D$4,RANDBETWEEN(1,COUNTA( Lists!$D$2:$D$4)))</f>
        <v>VP.Admin. Abstain</v>
      </c>
      <c r="F179" t="str">
        <f ca="1" xml:space="preserve"> INDEX("VP.Services. "&amp;Lists!$D$2:$D$4,RANDBETWEEN(1,COUNTA( Lists!$D$2:$D$4)))</f>
        <v>VP.Services. Candidate A</v>
      </c>
      <c r="G179" t="str">
        <f ca="1" xml:space="preserve"> INDEX("VP.Ext."&amp;Lists!$D$2:$D$4,RANDBETWEEN(1,COUNTA( Lists!$D$2:$D$4)))</f>
        <v>VP.Ext.Candidate B</v>
      </c>
      <c r="H179" t="str">
        <f ca="1" xml:space="preserve"> INDEX("VP.Int."&amp;Lists!$D$2:$D$4,RANDBETWEEN(1,COUNTA( Lists!$D$2:$D$4)))</f>
        <v>VP.Int.Abstain</v>
      </c>
      <c r="I179" t="str">
        <f ca="1" xml:space="preserve"> INDEX("Pres. "&amp;Lists!$D$2:$D$4,RANDBETWEEN(1,COUNTA( Lists!$D$2:$D$4)))</f>
        <v>Pres. Candidate A</v>
      </c>
    </row>
    <row r="180" spans="2:9" x14ac:dyDescent="0.25">
      <c r="B180" t="str">
        <f>'Static Student List'!F180</f>
        <v>rrauqh@mcmaster.ca</v>
      </c>
      <c r="C180" t="str">
        <f>IF('Static Student List'!G180="Visa", "Yes", "No")</f>
        <v>No</v>
      </c>
      <c r="D180" t="str">
        <f ca="1">IF($C180="Yes", "Intl. "&amp;INDEX(Lists!$D$2:$D$4,RANDBETWEEN(1,COUNTA( Lists!$D$2:$D$4))), "")</f>
        <v/>
      </c>
      <c r="E180" t="str">
        <f ca="1" xml:space="preserve"> INDEX("VP.Admin. "&amp; Lists!$D$2:$D$4,RANDBETWEEN(1,COUNTA( Lists!$D$2:$D$4)))</f>
        <v>VP.Admin. Candidate A</v>
      </c>
      <c r="F180" t="str">
        <f ca="1" xml:space="preserve"> INDEX("VP.Services. "&amp;Lists!$D$2:$D$4,RANDBETWEEN(1,COUNTA( Lists!$D$2:$D$4)))</f>
        <v>VP.Services. Candidate A</v>
      </c>
      <c r="G180" t="str">
        <f ca="1" xml:space="preserve"> INDEX("VP.Ext."&amp;Lists!$D$2:$D$4,RANDBETWEEN(1,COUNTA( Lists!$D$2:$D$4)))</f>
        <v>VP.Ext.Abstain</v>
      </c>
      <c r="H180" t="str">
        <f ca="1" xml:space="preserve"> INDEX("VP.Int."&amp;Lists!$D$2:$D$4,RANDBETWEEN(1,COUNTA( Lists!$D$2:$D$4)))</f>
        <v>VP.Int.Candidate A</v>
      </c>
      <c r="I180" t="str">
        <f ca="1" xml:space="preserve"> INDEX("Pres. "&amp;Lists!$D$2:$D$4,RANDBETWEEN(1,COUNTA( Lists!$D$2:$D$4)))</f>
        <v>Pres. Abstain</v>
      </c>
    </row>
    <row r="181" spans="2:9" x14ac:dyDescent="0.25">
      <c r="B181" t="str">
        <f>'Static Student List'!F181</f>
        <v>nezusw@mcmaster.ca</v>
      </c>
      <c r="C181" t="str">
        <f>IF('Static Student List'!G181="Visa", "Yes", "No")</f>
        <v>Yes</v>
      </c>
      <c r="D181" t="str">
        <f ca="1">IF($C181="Yes", "Intl. "&amp;INDEX(Lists!$D$2:$D$4,RANDBETWEEN(1,COUNTA( Lists!$D$2:$D$4))), "")</f>
        <v>Intl. Candidate B</v>
      </c>
      <c r="E181" t="str">
        <f ca="1" xml:space="preserve"> INDEX("VP.Admin. "&amp; Lists!$D$2:$D$4,RANDBETWEEN(1,COUNTA( Lists!$D$2:$D$4)))</f>
        <v>VP.Admin. Candidate B</v>
      </c>
      <c r="F181" t="str">
        <f ca="1" xml:space="preserve"> INDEX("VP.Services. "&amp;Lists!$D$2:$D$4,RANDBETWEEN(1,COUNTA( Lists!$D$2:$D$4)))</f>
        <v>VP.Services. Candidate A</v>
      </c>
      <c r="G181" t="str">
        <f ca="1" xml:space="preserve"> INDEX("VP.Ext."&amp;Lists!$D$2:$D$4,RANDBETWEEN(1,COUNTA( Lists!$D$2:$D$4)))</f>
        <v>VP.Ext.Candidate B</v>
      </c>
      <c r="H181" t="str">
        <f ca="1" xml:space="preserve"> INDEX("VP.Int."&amp;Lists!$D$2:$D$4,RANDBETWEEN(1,COUNTA( Lists!$D$2:$D$4)))</f>
        <v>VP.Int.Abstain</v>
      </c>
      <c r="I181" t="str">
        <f ca="1" xml:space="preserve"> INDEX("Pres. "&amp;Lists!$D$2:$D$4,RANDBETWEEN(1,COUNTA( Lists!$D$2:$D$4)))</f>
        <v>Pres. Abstain</v>
      </c>
    </row>
    <row r="182" spans="2:9" x14ac:dyDescent="0.25">
      <c r="B182" t="str">
        <f>'Static Student List'!F182</f>
        <v>bwygas@mcmaster.ca</v>
      </c>
      <c r="C182" t="str">
        <f>IF('Static Student List'!G182="Visa", "Yes", "No")</f>
        <v>No</v>
      </c>
      <c r="D182" t="str">
        <f ca="1">IF($C182="Yes", "Intl. "&amp;INDEX(Lists!$D$2:$D$4,RANDBETWEEN(1,COUNTA( Lists!$D$2:$D$4))), "")</f>
        <v/>
      </c>
      <c r="E182" t="str">
        <f ca="1" xml:space="preserve"> INDEX("VP.Admin. "&amp; Lists!$D$2:$D$4,RANDBETWEEN(1,COUNTA( Lists!$D$2:$D$4)))</f>
        <v>VP.Admin. Abstain</v>
      </c>
      <c r="F182" t="str">
        <f ca="1" xml:space="preserve"> INDEX("VP.Services. "&amp;Lists!$D$2:$D$4,RANDBETWEEN(1,COUNTA( Lists!$D$2:$D$4)))</f>
        <v>VP.Services. Candidate B</v>
      </c>
      <c r="G182" t="str">
        <f ca="1" xml:space="preserve"> INDEX("VP.Ext."&amp;Lists!$D$2:$D$4,RANDBETWEEN(1,COUNTA( Lists!$D$2:$D$4)))</f>
        <v>VP.Ext.Abstain</v>
      </c>
      <c r="H182" t="str">
        <f ca="1" xml:space="preserve"> INDEX("VP.Int."&amp;Lists!$D$2:$D$4,RANDBETWEEN(1,COUNTA( Lists!$D$2:$D$4)))</f>
        <v>VP.Int.Abstain</v>
      </c>
      <c r="I182" t="str">
        <f ca="1" xml:space="preserve"> INDEX("Pres. "&amp;Lists!$D$2:$D$4,RANDBETWEEN(1,COUNTA( Lists!$D$2:$D$4)))</f>
        <v>Pres. Abstain</v>
      </c>
    </row>
    <row r="183" spans="2:9" x14ac:dyDescent="0.25">
      <c r="B183" t="str">
        <f>'Static Student List'!F183</f>
        <v>vrdvex@mcmaster.ca</v>
      </c>
      <c r="C183" t="str">
        <f>IF('Static Student List'!G183="Visa", "Yes", "No")</f>
        <v>No</v>
      </c>
      <c r="D183" t="str">
        <f ca="1">IF($C183="Yes", "Intl. "&amp;INDEX(Lists!$D$2:$D$4,RANDBETWEEN(1,COUNTA( Lists!$D$2:$D$4))), "")</f>
        <v/>
      </c>
      <c r="E183" t="str">
        <f ca="1" xml:space="preserve"> INDEX("VP.Admin. "&amp; Lists!$D$2:$D$4,RANDBETWEEN(1,COUNTA( Lists!$D$2:$D$4)))</f>
        <v>VP.Admin. Abstain</v>
      </c>
      <c r="F183" t="str">
        <f ca="1" xml:space="preserve"> INDEX("VP.Services. "&amp;Lists!$D$2:$D$4,RANDBETWEEN(1,COUNTA( Lists!$D$2:$D$4)))</f>
        <v>VP.Services. Candidate A</v>
      </c>
      <c r="G183" t="str">
        <f ca="1" xml:space="preserve"> INDEX("VP.Ext."&amp;Lists!$D$2:$D$4,RANDBETWEEN(1,COUNTA( Lists!$D$2:$D$4)))</f>
        <v>VP.Ext.Candidate A</v>
      </c>
      <c r="H183" t="str">
        <f ca="1" xml:space="preserve"> INDEX("VP.Int."&amp;Lists!$D$2:$D$4,RANDBETWEEN(1,COUNTA( Lists!$D$2:$D$4)))</f>
        <v>VP.Int.Abstain</v>
      </c>
      <c r="I183" t="str">
        <f ca="1" xml:space="preserve"> INDEX("Pres. "&amp;Lists!$D$2:$D$4,RANDBETWEEN(1,COUNTA( Lists!$D$2:$D$4)))</f>
        <v>Pres. Abstain</v>
      </c>
    </row>
    <row r="184" spans="2:9" x14ac:dyDescent="0.25">
      <c r="B184" t="str">
        <f>'Static Student List'!F184</f>
        <v>zzlqby@mcmaster.ca</v>
      </c>
      <c r="C184" t="str">
        <f>IF('Static Student List'!G184="Visa", "Yes", "No")</f>
        <v>Yes</v>
      </c>
      <c r="D184" t="str">
        <f ca="1">IF($C184="Yes", "Intl. "&amp;INDEX(Lists!$D$2:$D$4,RANDBETWEEN(1,COUNTA( Lists!$D$2:$D$4))), "")</f>
        <v>Intl. Candidate B</v>
      </c>
      <c r="E184" t="str">
        <f ca="1" xml:space="preserve"> INDEX("VP.Admin. "&amp; Lists!$D$2:$D$4,RANDBETWEEN(1,COUNTA( Lists!$D$2:$D$4)))</f>
        <v>VP.Admin. Candidate B</v>
      </c>
      <c r="F184" t="str">
        <f ca="1" xml:space="preserve"> INDEX("VP.Services. "&amp;Lists!$D$2:$D$4,RANDBETWEEN(1,COUNTA( Lists!$D$2:$D$4)))</f>
        <v>VP.Services. Candidate B</v>
      </c>
      <c r="G184" t="str">
        <f ca="1" xml:space="preserve"> INDEX("VP.Ext."&amp;Lists!$D$2:$D$4,RANDBETWEEN(1,COUNTA( Lists!$D$2:$D$4)))</f>
        <v>VP.Ext.Abstain</v>
      </c>
      <c r="H184" t="str">
        <f ca="1" xml:space="preserve"> INDEX("VP.Int."&amp;Lists!$D$2:$D$4,RANDBETWEEN(1,COUNTA( Lists!$D$2:$D$4)))</f>
        <v>VP.Int.Candidate A</v>
      </c>
      <c r="I184" t="str">
        <f ca="1" xml:space="preserve"> INDEX("Pres. "&amp;Lists!$D$2:$D$4,RANDBETWEEN(1,COUNTA( Lists!$D$2:$D$4)))</f>
        <v>Pres. Candidate B</v>
      </c>
    </row>
    <row r="185" spans="2:9" x14ac:dyDescent="0.25">
      <c r="B185" t="str">
        <f>'Static Student List'!F185</f>
        <v>wpohrj@mcmaster.ca</v>
      </c>
      <c r="C185" t="str">
        <f>IF('Static Student List'!G185="Visa", "Yes", "No")</f>
        <v>Yes</v>
      </c>
      <c r="D185" t="str">
        <f ca="1">IF($C185="Yes", "Intl. "&amp;INDEX(Lists!$D$2:$D$4,RANDBETWEEN(1,COUNTA( Lists!$D$2:$D$4))), "")</f>
        <v>Intl. Abstain</v>
      </c>
      <c r="E185" t="str">
        <f ca="1" xml:space="preserve"> INDEX("VP.Admin. "&amp; Lists!$D$2:$D$4,RANDBETWEEN(1,COUNTA( Lists!$D$2:$D$4)))</f>
        <v>VP.Admin. Candidate A</v>
      </c>
      <c r="F185" t="str">
        <f ca="1" xml:space="preserve"> INDEX("VP.Services. "&amp;Lists!$D$2:$D$4,RANDBETWEEN(1,COUNTA( Lists!$D$2:$D$4)))</f>
        <v>VP.Services. Candidate B</v>
      </c>
      <c r="G185" t="str">
        <f ca="1" xml:space="preserve"> INDEX("VP.Ext."&amp;Lists!$D$2:$D$4,RANDBETWEEN(1,COUNTA( Lists!$D$2:$D$4)))</f>
        <v>VP.Ext.Abstain</v>
      </c>
      <c r="H185" t="str">
        <f ca="1" xml:space="preserve"> INDEX("VP.Int."&amp;Lists!$D$2:$D$4,RANDBETWEEN(1,COUNTA( Lists!$D$2:$D$4)))</f>
        <v>VP.Int.Candidate A</v>
      </c>
      <c r="I185" t="str">
        <f ca="1" xml:space="preserve"> INDEX("Pres. "&amp;Lists!$D$2:$D$4,RANDBETWEEN(1,COUNTA( Lists!$D$2:$D$4)))</f>
        <v>Pres. Candidate A</v>
      </c>
    </row>
    <row r="186" spans="2:9" x14ac:dyDescent="0.25">
      <c r="B186" t="str">
        <f>'Static Student List'!F186</f>
        <v>jlwikj@mcmaster.ca</v>
      </c>
      <c r="C186" t="str">
        <f>IF('Static Student List'!G186="Visa", "Yes", "No")</f>
        <v>No</v>
      </c>
      <c r="D186" t="str">
        <f ca="1">IF($C186="Yes", "Intl. "&amp;INDEX(Lists!$D$2:$D$4,RANDBETWEEN(1,COUNTA( Lists!$D$2:$D$4))), "")</f>
        <v/>
      </c>
      <c r="E186" t="str">
        <f ca="1" xml:space="preserve"> INDEX("VP.Admin. "&amp; Lists!$D$2:$D$4,RANDBETWEEN(1,COUNTA( Lists!$D$2:$D$4)))</f>
        <v>VP.Admin. Abstain</v>
      </c>
      <c r="F186" t="str">
        <f ca="1" xml:space="preserve"> INDEX("VP.Services. "&amp;Lists!$D$2:$D$4,RANDBETWEEN(1,COUNTA( Lists!$D$2:$D$4)))</f>
        <v>VP.Services. Abstain</v>
      </c>
      <c r="G186" t="str">
        <f ca="1" xml:space="preserve"> INDEX("VP.Ext."&amp;Lists!$D$2:$D$4,RANDBETWEEN(1,COUNTA( Lists!$D$2:$D$4)))</f>
        <v>VP.Ext.Candidate B</v>
      </c>
      <c r="H186" t="str">
        <f ca="1" xml:space="preserve"> INDEX("VP.Int."&amp;Lists!$D$2:$D$4,RANDBETWEEN(1,COUNTA( Lists!$D$2:$D$4)))</f>
        <v>VP.Int.Abstain</v>
      </c>
      <c r="I186" t="str">
        <f ca="1" xml:space="preserve"> INDEX("Pres. "&amp;Lists!$D$2:$D$4,RANDBETWEEN(1,COUNTA( Lists!$D$2:$D$4)))</f>
        <v>Pres. Abstain</v>
      </c>
    </row>
    <row r="187" spans="2:9" x14ac:dyDescent="0.25">
      <c r="B187" t="str">
        <f>'Static Student List'!F187</f>
        <v>ujioqe@mcmaster.ca</v>
      </c>
      <c r="C187" t="str">
        <f>IF('Static Student List'!G187="Visa", "Yes", "No")</f>
        <v>Yes</v>
      </c>
      <c r="D187" t="str">
        <f ca="1">IF($C187="Yes", "Intl. "&amp;INDEX(Lists!$D$2:$D$4,RANDBETWEEN(1,COUNTA( Lists!$D$2:$D$4))), "")</f>
        <v>Intl. Candidate A</v>
      </c>
      <c r="E187" t="str">
        <f ca="1" xml:space="preserve"> INDEX("VP.Admin. "&amp; Lists!$D$2:$D$4,RANDBETWEEN(1,COUNTA( Lists!$D$2:$D$4)))</f>
        <v>VP.Admin. Candidate B</v>
      </c>
      <c r="F187" t="str">
        <f ca="1" xml:space="preserve"> INDEX("VP.Services. "&amp;Lists!$D$2:$D$4,RANDBETWEEN(1,COUNTA( Lists!$D$2:$D$4)))</f>
        <v>VP.Services. Candidate B</v>
      </c>
      <c r="G187" t="str">
        <f ca="1" xml:space="preserve"> INDEX("VP.Ext."&amp;Lists!$D$2:$D$4,RANDBETWEEN(1,COUNTA( Lists!$D$2:$D$4)))</f>
        <v>VP.Ext.Abstain</v>
      </c>
      <c r="H187" t="str">
        <f ca="1" xml:space="preserve"> INDEX("VP.Int."&amp;Lists!$D$2:$D$4,RANDBETWEEN(1,COUNTA( Lists!$D$2:$D$4)))</f>
        <v>VP.Int.Candidate B</v>
      </c>
      <c r="I187" t="str">
        <f ca="1" xml:space="preserve"> INDEX("Pres. "&amp;Lists!$D$2:$D$4,RANDBETWEEN(1,COUNTA( Lists!$D$2:$D$4)))</f>
        <v>Pres. Candidate A</v>
      </c>
    </row>
    <row r="188" spans="2:9" x14ac:dyDescent="0.25">
      <c r="B188" t="str">
        <f>'Static Student List'!F188</f>
        <v>tpydya@mcmaster.ca</v>
      </c>
      <c r="C188" t="str">
        <f>IF('Static Student List'!G188="Visa", "Yes", "No")</f>
        <v>No</v>
      </c>
      <c r="D188" t="str">
        <f ca="1">IF($C188="Yes", "Intl. "&amp;INDEX(Lists!$D$2:$D$4,RANDBETWEEN(1,COUNTA( Lists!$D$2:$D$4))), "")</f>
        <v/>
      </c>
      <c r="E188" t="str">
        <f ca="1" xml:space="preserve"> INDEX("VP.Admin. "&amp; Lists!$D$2:$D$4,RANDBETWEEN(1,COUNTA( Lists!$D$2:$D$4)))</f>
        <v>VP.Admin. Abstain</v>
      </c>
      <c r="F188" t="str">
        <f ca="1" xml:space="preserve"> INDEX("VP.Services. "&amp;Lists!$D$2:$D$4,RANDBETWEEN(1,COUNTA( Lists!$D$2:$D$4)))</f>
        <v>VP.Services. Candidate A</v>
      </c>
      <c r="G188" t="str">
        <f ca="1" xml:space="preserve"> INDEX("VP.Ext."&amp;Lists!$D$2:$D$4,RANDBETWEEN(1,COUNTA( Lists!$D$2:$D$4)))</f>
        <v>VP.Ext.Candidate A</v>
      </c>
      <c r="H188" t="str">
        <f ca="1" xml:space="preserve"> INDEX("VP.Int."&amp;Lists!$D$2:$D$4,RANDBETWEEN(1,COUNTA( Lists!$D$2:$D$4)))</f>
        <v>VP.Int.Candidate B</v>
      </c>
      <c r="I188" t="str">
        <f ca="1" xml:space="preserve"> INDEX("Pres. "&amp;Lists!$D$2:$D$4,RANDBETWEEN(1,COUNTA( Lists!$D$2:$D$4)))</f>
        <v>Pres. Candidate A</v>
      </c>
    </row>
    <row r="189" spans="2:9" x14ac:dyDescent="0.25">
      <c r="B189" t="str">
        <f>'Static Student List'!F189</f>
        <v>ivpbzq@mcmaster.ca</v>
      </c>
      <c r="C189" t="str">
        <f>IF('Static Student List'!G189="Visa", "Yes", "No")</f>
        <v>Yes</v>
      </c>
      <c r="D189" t="str">
        <f ca="1">IF($C189="Yes", "Intl. "&amp;INDEX(Lists!$D$2:$D$4,RANDBETWEEN(1,COUNTA( Lists!$D$2:$D$4))), "")</f>
        <v>Intl. Abstain</v>
      </c>
      <c r="E189" t="str">
        <f ca="1" xml:space="preserve"> INDEX("VP.Admin. "&amp; Lists!$D$2:$D$4,RANDBETWEEN(1,COUNTA( Lists!$D$2:$D$4)))</f>
        <v>VP.Admin. Candidate B</v>
      </c>
      <c r="F189" t="str">
        <f ca="1" xml:space="preserve"> INDEX("VP.Services. "&amp;Lists!$D$2:$D$4,RANDBETWEEN(1,COUNTA( Lists!$D$2:$D$4)))</f>
        <v>VP.Services. Candidate A</v>
      </c>
      <c r="G189" t="str">
        <f ca="1" xml:space="preserve"> INDEX("VP.Ext."&amp;Lists!$D$2:$D$4,RANDBETWEEN(1,COUNTA( Lists!$D$2:$D$4)))</f>
        <v>VP.Ext.Abstain</v>
      </c>
      <c r="H189" t="str">
        <f ca="1" xml:space="preserve"> INDEX("VP.Int."&amp;Lists!$D$2:$D$4,RANDBETWEEN(1,COUNTA( Lists!$D$2:$D$4)))</f>
        <v>VP.Int.Candidate A</v>
      </c>
      <c r="I189" t="str">
        <f ca="1" xml:space="preserve"> INDEX("Pres. "&amp;Lists!$D$2:$D$4,RANDBETWEEN(1,COUNTA( Lists!$D$2:$D$4)))</f>
        <v>Pres. Candidate A</v>
      </c>
    </row>
    <row r="190" spans="2:9" x14ac:dyDescent="0.25">
      <c r="B190" t="str">
        <f>'Static Student List'!F190</f>
        <v>bbtvbc@mcmaster.ca</v>
      </c>
      <c r="C190" t="str">
        <f>IF('Static Student List'!G190="Visa", "Yes", "No")</f>
        <v>No</v>
      </c>
      <c r="D190" t="str">
        <f ca="1">IF($C190="Yes", "Intl. "&amp;INDEX(Lists!$D$2:$D$4,RANDBETWEEN(1,COUNTA( Lists!$D$2:$D$4))), "")</f>
        <v/>
      </c>
      <c r="E190" t="str">
        <f ca="1" xml:space="preserve"> INDEX("VP.Admin. "&amp; Lists!$D$2:$D$4,RANDBETWEEN(1,COUNTA( Lists!$D$2:$D$4)))</f>
        <v>VP.Admin. Candidate B</v>
      </c>
      <c r="F190" t="str">
        <f ca="1" xml:space="preserve"> INDEX("VP.Services. "&amp;Lists!$D$2:$D$4,RANDBETWEEN(1,COUNTA( Lists!$D$2:$D$4)))</f>
        <v>VP.Services. Candidate A</v>
      </c>
      <c r="G190" t="str">
        <f ca="1" xml:space="preserve"> INDEX("VP.Ext."&amp;Lists!$D$2:$D$4,RANDBETWEEN(1,COUNTA( Lists!$D$2:$D$4)))</f>
        <v>VP.Ext.Abstain</v>
      </c>
      <c r="H190" t="str">
        <f ca="1" xml:space="preserve"> INDEX("VP.Int."&amp;Lists!$D$2:$D$4,RANDBETWEEN(1,COUNTA( Lists!$D$2:$D$4)))</f>
        <v>VP.Int.Candidate A</v>
      </c>
      <c r="I190" t="str">
        <f ca="1" xml:space="preserve"> INDEX("Pres. "&amp;Lists!$D$2:$D$4,RANDBETWEEN(1,COUNTA( Lists!$D$2:$D$4)))</f>
        <v>Pres. Candidate A</v>
      </c>
    </row>
    <row r="191" spans="2:9" x14ac:dyDescent="0.25">
      <c r="B191" t="str">
        <f>'Static Student List'!F191</f>
        <v>aelnnr@mcmaster.ca</v>
      </c>
      <c r="C191" t="str">
        <f>IF('Static Student List'!G191="Visa", "Yes", "No")</f>
        <v>No</v>
      </c>
      <c r="D191" t="str">
        <f ca="1">IF($C191="Yes", "Intl. "&amp;INDEX(Lists!$D$2:$D$4,RANDBETWEEN(1,COUNTA( Lists!$D$2:$D$4))), "")</f>
        <v/>
      </c>
      <c r="E191" t="str">
        <f ca="1" xml:space="preserve"> INDEX("VP.Admin. "&amp; Lists!$D$2:$D$4,RANDBETWEEN(1,COUNTA( Lists!$D$2:$D$4)))</f>
        <v>VP.Admin. Candidate B</v>
      </c>
      <c r="F191" t="str">
        <f ca="1" xml:space="preserve"> INDEX("VP.Services. "&amp;Lists!$D$2:$D$4,RANDBETWEEN(1,COUNTA( Lists!$D$2:$D$4)))</f>
        <v>VP.Services. Candidate B</v>
      </c>
      <c r="G191" t="str">
        <f ca="1" xml:space="preserve"> INDEX("VP.Ext."&amp;Lists!$D$2:$D$4,RANDBETWEEN(1,COUNTA( Lists!$D$2:$D$4)))</f>
        <v>VP.Ext.Candidate A</v>
      </c>
      <c r="H191" t="str">
        <f ca="1" xml:space="preserve"> INDEX("VP.Int."&amp;Lists!$D$2:$D$4,RANDBETWEEN(1,COUNTA( Lists!$D$2:$D$4)))</f>
        <v>VP.Int.Candidate B</v>
      </c>
      <c r="I191" t="str">
        <f ca="1" xml:space="preserve"> INDEX("Pres. "&amp;Lists!$D$2:$D$4,RANDBETWEEN(1,COUNTA( Lists!$D$2:$D$4)))</f>
        <v>Pres. Abstain</v>
      </c>
    </row>
    <row r="192" spans="2:9" x14ac:dyDescent="0.25">
      <c r="B192" t="str">
        <f>'Static Student List'!F192</f>
        <v>cbmzce@mcmaster.ca</v>
      </c>
      <c r="C192" t="str">
        <f>IF('Static Student List'!G192="Visa", "Yes", "No")</f>
        <v>No</v>
      </c>
      <c r="D192" t="str">
        <f ca="1">IF($C192="Yes", "Intl. "&amp;INDEX(Lists!$D$2:$D$4,RANDBETWEEN(1,COUNTA( Lists!$D$2:$D$4))), "")</f>
        <v/>
      </c>
      <c r="E192" t="str">
        <f ca="1" xml:space="preserve"> INDEX("VP.Admin. "&amp; Lists!$D$2:$D$4,RANDBETWEEN(1,COUNTA( Lists!$D$2:$D$4)))</f>
        <v>VP.Admin. Abstain</v>
      </c>
      <c r="F192" t="str">
        <f ca="1" xml:space="preserve"> INDEX("VP.Services. "&amp;Lists!$D$2:$D$4,RANDBETWEEN(1,COUNTA( Lists!$D$2:$D$4)))</f>
        <v>VP.Services. Candidate A</v>
      </c>
      <c r="G192" t="str">
        <f ca="1" xml:space="preserve"> INDEX("VP.Ext."&amp;Lists!$D$2:$D$4,RANDBETWEEN(1,COUNTA( Lists!$D$2:$D$4)))</f>
        <v>VP.Ext.Abstain</v>
      </c>
      <c r="H192" t="str">
        <f ca="1" xml:space="preserve"> INDEX("VP.Int."&amp;Lists!$D$2:$D$4,RANDBETWEEN(1,COUNTA( Lists!$D$2:$D$4)))</f>
        <v>VP.Int.Abstain</v>
      </c>
      <c r="I192" t="str">
        <f ca="1" xml:space="preserve"> INDEX("Pres. "&amp;Lists!$D$2:$D$4,RANDBETWEEN(1,COUNTA( Lists!$D$2:$D$4)))</f>
        <v>Pres. Candidate A</v>
      </c>
    </row>
    <row r="193" spans="2:9" x14ac:dyDescent="0.25">
      <c r="B193" t="str">
        <f>'Static Student List'!F193</f>
        <v>gqzpuc@mcmaster.ca</v>
      </c>
      <c r="C193" t="str">
        <f>IF('Static Student List'!G193="Visa", "Yes", "No")</f>
        <v>Yes</v>
      </c>
      <c r="D193" t="str">
        <f ca="1">IF($C193="Yes", "Intl. "&amp;INDEX(Lists!$D$2:$D$4,RANDBETWEEN(1,COUNTA( Lists!$D$2:$D$4))), "")</f>
        <v>Intl. Abstain</v>
      </c>
      <c r="E193" t="str">
        <f ca="1" xml:space="preserve"> INDEX("VP.Admin. "&amp; Lists!$D$2:$D$4,RANDBETWEEN(1,COUNTA( Lists!$D$2:$D$4)))</f>
        <v>VP.Admin. Abstain</v>
      </c>
      <c r="F193" t="str">
        <f ca="1" xml:space="preserve"> INDEX("VP.Services. "&amp;Lists!$D$2:$D$4,RANDBETWEEN(1,COUNTA( Lists!$D$2:$D$4)))</f>
        <v>VP.Services. Abstain</v>
      </c>
      <c r="G193" t="str">
        <f ca="1" xml:space="preserve"> INDEX("VP.Ext."&amp;Lists!$D$2:$D$4,RANDBETWEEN(1,COUNTA( Lists!$D$2:$D$4)))</f>
        <v>VP.Ext.Abstain</v>
      </c>
      <c r="H193" t="str">
        <f ca="1" xml:space="preserve"> INDEX("VP.Int."&amp;Lists!$D$2:$D$4,RANDBETWEEN(1,COUNTA( Lists!$D$2:$D$4)))</f>
        <v>VP.Int.Candidate A</v>
      </c>
      <c r="I193" t="str">
        <f ca="1" xml:space="preserve"> INDEX("Pres. "&amp;Lists!$D$2:$D$4,RANDBETWEEN(1,COUNTA( Lists!$D$2:$D$4)))</f>
        <v>Pres. Candidate A</v>
      </c>
    </row>
    <row r="194" spans="2:9" x14ac:dyDescent="0.25">
      <c r="B194" t="str">
        <f>'Static Student List'!F194</f>
        <v>zlayrq@mcmaster.ca</v>
      </c>
      <c r="C194" t="str">
        <f>IF('Static Student List'!G194="Visa", "Yes", "No")</f>
        <v>Yes</v>
      </c>
      <c r="D194" t="str">
        <f ca="1">IF($C194="Yes", "Intl. "&amp;INDEX(Lists!$D$2:$D$4,RANDBETWEEN(1,COUNTA( Lists!$D$2:$D$4))), "")</f>
        <v>Intl. Candidate A</v>
      </c>
      <c r="E194" t="str">
        <f ca="1" xml:space="preserve"> INDEX("VP.Admin. "&amp; Lists!$D$2:$D$4,RANDBETWEEN(1,COUNTA( Lists!$D$2:$D$4)))</f>
        <v>VP.Admin. Abstain</v>
      </c>
      <c r="F194" t="str">
        <f ca="1" xml:space="preserve"> INDEX("VP.Services. "&amp;Lists!$D$2:$D$4,RANDBETWEEN(1,COUNTA( Lists!$D$2:$D$4)))</f>
        <v>VP.Services. Abstain</v>
      </c>
      <c r="G194" t="str">
        <f ca="1" xml:space="preserve"> INDEX("VP.Ext."&amp;Lists!$D$2:$D$4,RANDBETWEEN(1,COUNTA( Lists!$D$2:$D$4)))</f>
        <v>VP.Ext.Abstain</v>
      </c>
      <c r="H194" t="str">
        <f ca="1" xml:space="preserve"> INDEX("VP.Int."&amp;Lists!$D$2:$D$4,RANDBETWEEN(1,COUNTA( Lists!$D$2:$D$4)))</f>
        <v>VP.Int.Candidate B</v>
      </c>
      <c r="I194" t="str">
        <f ca="1" xml:space="preserve"> INDEX("Pres. "&amp;Lists!$D$2:$D$4,RANDBETWEEN(1,COUNTA( Lists!$D$2:$D$4)))</f>
        <v>Pres. Candidate A</v>
      </c>
    </row>
    <row r="195" spans="2:9" x14ac:dyDescent="0.25">
      <c r="B195" t="str">
        <f>'Static Student List'!F195</f>
        <v>wrggxc@mcmaster.ca</v>
      </c>
      <c r="C195" t="str">
        <f>IF('Static Student List'!G195="Visa", "Yes", "No")</f>
        <v>No</v>
      </c>
      <c r="D195" t="str">
        <f ca="1">IF($C195="Yes", "Intl. "&amp;INDEX(Lists!$D$2:$D$4,RANDBETWEEN(1,COUNTA( Lists!$D$2:$D$4))), "")</f>
        <v/>
      </c>
      <c r="E195" t="str">
        <f ca="1" xml:space="preserve"> INDEX("VP.Admin. "&amp; Lists!$D$2:$D$4,RANDBETWEEN(1,COUNTA( Lists!$D$2:$D$4)))</f>
        <v>VP.Admin. Abstain</v>
      </c>
      <c r="F195" t="str">
        <f ca="1" xml:space="preserve"> INDEX("VP.Services. "&amp;Lists!$D$2:$D$4,RANDBETWEEN(1,COUNTA( Lists!$D$2:$D$4)))</f>
        <v>VP.Services. Abstain</v>
      </c>
      <c r="G195" t="str">
        <f ca="1" xml:space="preserve"> INDEX("VP.Ext."&amp;Lists!$D$2:$D$4,RANDBETWEEN(1,COUNTA( Lists!$D$2:$D$4)))</f>
        <v>VP.Ext.Candidate B</v>
      </c>
      <c r="H195" t="str">
        <f ca="1" xml:space="preserve"> INDEX("VP.Int."&amp;Lists!$D$2:$D$4,RANDBETWEEN(1,COUNTA( Lists!$D$2:$D$4)))</f>
        <v>VP.Int.Candidate B</v>
      </c>
      <c r="I195" t="str">
        <f ca="1" xml:space="preserve"> INDEX("Pres. "&amp;Lists!$D$2:$D$4,RANDBETWEEN(1,COUNTA( Lists!$D$2:$D$4)))</f>
        <v>Pres. Abstain</v>
      </c>
    </row>
    <row r="196" spans="2:9" x14ac:dyDescent="0.25">
      <c r="B196" t="str">
        <f>'Static Student List'!F196</f>
        <v>ibvtes@mcmaster.ca</v>
      </c>
      <c r="C196" t="str">
        <f>IF('Static Student List'!G196="Visa", "Yes", "No")</f>
        <v>Yes</v>
      </c>
      <c r="D196" t="str">
        <f ca="1">IF($C196="Yes", "Intl. "&amp;INDEX(Lists!$D$2:$D$4,RANDBETWEEN(1,COUNTA( Lists!$D$2:$D$4))), "")</f>
        <v>Intl. Abstain</v>
      </c>
      <c r="E196" t="str">
        <f ca="1" xml:space="preserve"> INDEX("VP.Admin. "&amp; Lists!$D$2:$D$4,RANDBETWEEN(1,COUNTA( Lists!$D$2:$D$4)))</f>
        <v>VP.Admin. Candidate A</v>
      </c>
      <c r="F196" t="str">
        <f ca="1" xml:space="preserve"> INDEX("VP.Services. "&amp;Lists!$D$2:$D$4,RANDBETWEEN(1,COUNTA( Lists!$D$2:$D$4)))</f>
        <v>VP.Services. Abstain</v>
      </c>
      <c r="G196" t="str">
        <f ca="1" xml:space="preserve"> INDEX("VP.Ext."&amp;Lists!$D$2:$D$4,RANDBETWEEN(1,COUNTA( Lists!$D$2:$D$4)))</f>
        <v>VP.Ext.Abstain</v>
      </c>
      <c r="H196" t="str">
        <f ca="1" xml:space="preserve"> INDEX("VP.Int."&amp;Lists!$D$2:$D$4,RANDBETWEEN(1,COUNTA( Lists!$D$2:$D$4)))</f>
        <v>VP.Int.Candidate B</v>
      </c>
      <c r="I196" t="str">
        <f ca="1" xml:space="preserve"> INDEX("Pres. "&amp;Lists!$D$2:$D$4,RANDBETWEEN(1,COUNTA( Lists!$D$2:$D$4)))</f>
        <v>Pres. Abstain</v>
      </c>
    </row>
    <row r="197" spans="2:9" x14ac:dyDescent="0.25">
      <c r="B197" t="str">
        <f>'Static Student List'!F197</f>
        <v>phsxjd@mcmaster.ca</v>
      </c>
      <c r="C197" t="str">
        <f>IF('Static Student List'!G197="Visa", "Yes", "No")</f>
        <v>No</v>
      </c>
      <c r="D197" t="str">
        <f ca="1">IF($C197="Yes", "Intl. "&amp;INDEX(Lists!$D$2:$D$4,RANDBETWEEN(1,COUNTA( Lists!$D$2:$D$4))), "")</f>
        <v/>
      </c>
      <c r="E197" t="str">
        <f ca="1" xml:space="preserve"> INDEX("VP.Admin. "&amp; Lists!$D$2:$D$4,RANDBETWEEN(1,COUNTA( Lists!$D$2:$D$4)))</f>
        <v>VP.Admin. Abstain</v>
      </c>
      <c r="F197" t="str">
        <f ca="1" xml:space="preserve"> INDEX("VP.Services. "&amp;Lists!$D$2:$D$4,RANDBETWEEN(1,COUNTA( Lists!$D$2:$D$4)))</f>
        <v>VP.Services. Candidate B</v>
      </c>
      <c r="G197" t="str">
        <f ca="1" xml:space="preserve"> INDEX("VP.Ext."&amp;Lists!$D$2:$D$4,RANDBETWEEN(1,COUNTA( Lists!$D$2:$D$4)))</f>
        <v>VP.Ext.Candidate A</v>
      </c>
      <c r="H197" t="str">
        <f ca="1" xml:space="preserve"> INDEX("VP.Int."&amp;Lists!$D$2:$D$4,RANDBETWEEN(1,COUNTA( Lists!$D$2:$D$4)))</f>
        <v>VP.Int.Abstain</v>
      </c>
      <c r="I197" t="str">
        <f ca="1" xml:space="preserve"> INDEX("Pres. "&amp;Lists!$D$2:$D$4,RANDBETWEEN(1,COUNTA( Lists!$D$2:$D$4)))</f>
        <v>Pres. Candidate B</v>
      </c>
    </row>
    <row r="198" spans="2:9" x14ac:dyDescent="0.25">
      <c r="B198" t="str">
        <f>'Static Student List'!F198</f>
        <v>xjeary@mcmaster.ca</v>
      </c>
      <c r="C198" t="str">
        <f>IF('Static Student List'!G198="Visa", "Yes", "No")</f>
        <v>Yes</v>
      </c>
      <c r="D198" t="str">
        <f ca="1">IF($C198="Yes", "Intl. "&amp;INDEX(Lists!$D$2:$D$4,RANDBETWEEN(1,COUNTA( Lists!$D$2:$D$4))), "")</f>
        <v>Intl. Candidate B</v>
      </c>
      <c r="E198" t="str">
        <f ca="1" xml:space="preserve"> INDEX("VP.Admin. "&amp; Lists!$D$2:$D$4,RANDBETWEEN(1,COUNTA( Lists!$D$2:$D$4)))</f>
        <v>VP.Admin. Candidate B</v>
      </c>
      <c r="F198" t="str">
        <f ca="1" xml:space="preserve"> INDEX("VP.Services. "&amp;Lists!$D$2:$D$4,RANDBETWEEN(1,COUNTA( Lists!$D$2:$D$4)))</f>
        <v>VP.Services. Abstain</v>
      </c>
      <c r="G198" t="str">
        <f ca="1" xml:space="preserve"> INDEX("VP.Ext."&amp;Lists!$D$2:$D$4,RANDBETWEEN(1,COUNTA( Lists!$D$2:$D$4)))</f>
        <v>VP.Ext.Abstain</v>
      </c>
      <c r="H198" t="str">
        <f ca="1" xml:space="preserve"> INDEX("VP.Int."&amp;Lists!$D$2:$D$4,RANDBETWEEN(1,COUNTA( Lists!$D$2:$D$4)))</f>
        <v>VP.Int.Candidate B</v>
      </c>
      <c r="I198" t="str">
        <f ca="1" xml:space="preserve"> INDEX("Pres. "&amp;Lists!$D$2:$D$4,RANDBETWEEN(1,COUNTA( Lists!$D$2:$D$4)))</f>
        <v>Pres. Candidate A</v>
      </c>
    </row>
    <row r="199" spans="2:9" x14ac:dyDescent="0.25">
      <c r="B199" t="str">
        <f>'Static Student List'!F199</f>
        <v>fdbvow@mcmaster.ca</v>
      </c>
      <c r="C199" t="str">
        <f>IF('Static Student List'!G199="Visa", "Yes", "No")</f>
        <v>Yes</v>
      </c>
      <c r="D199" t="str">
        <f ca="1">IF($C199="Yes", "Intl. "&amp;INDEX(Lists!$D$2:$D$4,RANDBETWEEN(1,COUNTA( Lists!$D$2:$D$4))), "")</f>
        <v>Intl. Abstain</v>
      </c>
      <c r="E199" t="str">
        <f ca="1" xml:space="preserve"> INDEX("VP.Admin. "&amp; Lists!$D$2:$D$4,RANDBETWEEN(1,COUNTA( Lists!$D$2:$D$4)))</f>
        <v>VP.Admin. Candidate B</v>
      </c>
      <c r="F199" t="str">
        <f ca="1" xml:space="preserve"> INDEX("VP.Services. "&amp;Lists!$D$2:$D$4,RANDBETWEEN(1,COUNTA( Lists!$D$2:$D$4)))</f>
        <v>VP.Services. Abstain</v>
      </c>
      <c r="G199" t="str">
        <f ca="1" xml:space="preserve"> INDEX("VP.Ext."&amp;Lists!$D$2:$D$4,RANDBETWEEN(1,COUNTA( Lists!$D$2:$D$4)))</f>
        <v>VP.Ext.Abstain</v>
      </c>
      <c r="H199" t="str">
        <f ca="1" xml:space="preserve"> INDEX("VP.Int."&amp;Lists!$D$2:$D$4,RANDBETWEEN(1,COUNTA( Lists!$D$2:$D$4)))</f>
        <v>VP.Int.Candidate B</v>
      </c>
      <c r="I199" t="str">
        <f ca="1" xml:space="preserve"> INDEX("Pres. "&amp;Lists!$D$2:$D$4,RANDBETWEEN(1,COUNTA( Lists!$D$2:$D$4)))</f>
        <v>Pres. Abstain</v>
      </c>
    </row>
    <row r="200" spans="2:9" x14ac:dyDescent="0.25">
      <c r="B200" t="str">
        <f>'Static Student List'!F200</f>
        <v>sxagjj@mcmaster.ca</v>
      </c>
      <c r="C200" t="str">
        <f>IF('Static Student List'!G200="Visa", "Yes", "No")</f>
        <v>Yes</v>
      </c>
      <c r="D200" t="str">
        <f ca="1">IF($C200="Yes", "Intl. "&amp;INDEX(Lists!$D$2:$D$4,RANDBETWEEN(1,COUNTA( Lists!$D$2:$D$4))), "")</f>
        <v>Intl. Candidate A</v>
      </c>
      <c r="E200" t="str">
        <f ca="1" xml:space="preserve"> INDEX("VP.Admin. "&amp; Lists!$D$2:$D$4,RANDBETWEEN(1,COUNTA( Lists!$D$2:$D$4)))</f>
        <v>VP.Admin. Abstain</v>
      </c>
      <c r="F200" t="str">
        <f ca="1" xml:space="preserve"> INDEX("VP.Services. "&amp;Lists!$D$2:$D$4,RANDBETWEEN(1,COUNTA( Lists!$D$2:$D$4)))</f>
        <v>VP.Services. Candidate B</v>
      </c>
      <c r="G200" t="str">
        <f ca="1" xml:space="preserve"> INDEX("VP.Ext."&amp;Lists!$D$2:$D$4,RANDBETWEEN(1,COUNTA( Lists!$D$2:$D$4)))</f>
        <v>VP.Ext.Abstain</v>
      </c>
      <c r="H200" t="str">
        <f ca="1" xml:space="preserve"> INDEX("VP.Int."&amp;Lists!$D$2:$D$4,RANDBETWEEN(1,COUNTA( Lists!$D$2:$D$4)))</f>
        <v>VP.Int.Candidate A</v>
      </c>
      <c r="I200" t="str">
        <f ca="1" xml:space="preserve"> INDEX("Pres. "&amp;Lists!$D$2:$D$4,RANDBETWEEN(1,COUNTA( Lists!$D$2:$D$4)))</f>
        <v>Pres. Candidate 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E1" sqref="E1"/>
    </sheetView>
  </sheetViews>
  <sheetFormatPr defaultRowHeight="15" x14ac:dyDescent="0.25"/>
  <cols>
    <col min="2" max="2" width="22.85546875" bestFit="1" customWidth="1"/>
    <col min="3" max="3" width="17.85546875" bestFit="1" customWidth="1"/>
    <col min="4" max="4" width="13.28515625" bestFit="1" customWidth="1"/>
    <col min="5" max="5" width="15.85546875" bestFit="1" customWidth="1"/>
    <col min="6" max="7" width="13.28515625" bestFit="1" customWidth="1"/>
    <col min="8" max="8" width="15.85546875" bestFit="1" customWidth="1"/>
    <col min="9" max="9" width="5.42578125" bestFit="1" customWidth="1"/>
    <col min="10" max="10" width="15.85546875" bestFit="1" customWidth="1"/>
    <col min="11" max="11" width="13.28515625" bestFit="1" customWidth="1"/>
    <col min="12" max="12" width="15.85546875" bestFit="1" customWidth="1"/>
    <col min="13" max="13" width="28.140625" bestFit="1" customWidth="1"/>
    <col min="14" max="15" width="22" bestFit="1" customWidth="1"/>
  </cols>
  <sheetData>
    <row r="1" spans="1:7" x14ac:dyDescent="0.25">
      <c r="A1" t="s">
        <v>21</v>
      </c>
      <c r="B1" t="s">
        <v>22</v>
      </c>
      <c r="C1" t="s">
        <v>24</v>
      </c>
      <c r="D1" t="s">
        <v>23</v>
      </c>
      <c r="E1" t="s">
        <v>28</v>
      </c>
      <c r="F1" t="s">
        <v>27</v>
      </c>
      <c r="G1" t="s">
        <v>29</v>
      </c>
    </row>
    <row r="2" spans="1:7" x14ac:dyDescent="0.25">
      <c r="B2" t="s">
        <v>30</v>
      </c>
      <c r="C2" t="s">
        <v>19</v>
      </c>
      <c r="D2" t="s">
        <v>789</v>
      </c>
      <c r="E2" t="s">
        <v>791</v>
      </c>
      <c r="F2" t="s">
        <v>790</v>
      </c>
      <c r="G2" t="s">
        <v>792</v>
      </c>
    </row>
    <row r="3" spans="1:7" x14ac:dyDescent="0.25">
      <c r="B3" t="s">
        <v>32</v>
      </c>
      <c r="C3" t="s">
        <v>19</v>
      </c>
      <c r="D3" t="s">
        <v>793</v>
      </c>
      <c r="E3" t="s">
        <v>795</v>
      </c>
      <c r="F3" t="s">
        <v>794</v>
      </c>
      <c r="G3" t="s">
        <v>796</v>
      </c>
    </row>
    <row r="4" spans="1:7" x14ac:dyDescent="0.25">
      <c r="B4" t="s">
        <v>33</v>
      </c>
      <c r="C4" t="s">
        <v>19</v>
      </c>
      <c r="D4" t="s">
        <v>797</v>
      </c>
      <c r="E4" t="s">
        <v>798</v>
      </c>
      <c r="F4" t="s">
        <v>794</v>
      </c>
      <c r="G4" t="s">
        <v>799</v>
      </c>
    </row>
    <row r="5" spans="1:7" x14ac:dyDescent="0.25">
      <c r="B5" t="s">
        <v>34</v>
      </c>
      <c r="C5" t="s">
        <v>20</v>
      </c>
      <c r="D5" t="s">
        <v>782</v>
      </c>
      <c r="E5" t="s">
        <v>795</v>
      </c>
      <c r="F5" t="s">
        <v>794</v>
      </c>
      <c r="G5" t="s">
        <v>796</v>
      </c>
    </row>
    <row r="6" spans="1:7" x14ac:dyDescent="0.25">
      <c r="B6" t="s">
        <v>36</v>
      </c>
      <c r="C6" t="s">
        <v>20</v>
      </c>
      <c r="D6" t="s">
        <v>782</v>
      </c>
      <c r="E6" t="s">
        <v>791</v>
      </c>
      <c r="F6" t="s">
        <v>790</v>
      </c>
      <c r="G6" t="s">
        <v>799</v>
      </c>
    </row>
    <row r="7" spans="1:7" x14ac:dyDescent="0.25">
      <c r="B7" t="s">
        <v>37</v>
      </c>
      <c r="C7" t="s">
        <v>20</v>
      </c>
      <c r="D7" t="s">
        <v>782</v>
      </c>
      <c r="E7" t="s">
        <v>795</v>
      </c>
      <c r="F7" t="s">
        <v>800</v>
      </c>
      <c r="G7" t="s">
        <v>792</v>
      </c>
    </row>
    <row r="8" spans="1:7" x14ac:dyDescent="0.25">
      <c r="B8" t="s">
        <v>38</v>
      </c>
      <c r="C8" t="s">
        <v>20</v>
      </c>
      <c r="D8" t="s">
        <v>782</v>
      </c>
      <c r="E8" t="s">
        <v>795</v>
      </c>
      <c r="F8" t="s">
        <v>794</v>
      </c>
      <c r="G8" t="s">
        <v>799</v>
      </c>
    </row>
    <row r="9" spans="1:7" x14ac:dyDescent="0.25">
      <c r="B9" t="s">
        <v>39</v>
      </c>
      <c r="C9" t="s">
        <v>19</v>
      </c>
      <c r="D9" t="s">
        <v>793</v>
      </c>
      <c r="E9" t="s">
        <v>791</v>
      </c>
      <c r="F9" t="s">
        <v>800</v>
      </c>
      <c r="G9" t="s">
        <v>792</v>
      </c>
    </row>
    <row r="10" spans="1:7" x14ac:dyDescent="0.25">
      <c r="B10" t="s">
        <v>40</v>
      </c>
      <c r="C10" t="s">
        <v>20</v>
      </c>
      <c r="D10" t="s">
        <v>782</v>
      </c>
      <c r="E10" t="s">
        <v>795</v>
      </c>
      <c r="F10" t="s">
        <v>790</v>
      </c>
      <c r="G10" t="s">
        <v>799</v>
      </c>
    </row>
    <row r="11" spans="1:7" x14ac:dyDescent="0.25">
      <c r="B11" t="s">
        <v>41</v>
      </c>
      <c r="C11" t="s">
        <v>20</v>
      </c>
      <c r="D11" t="s">
        <v>782</v>
      </c>
      <c r="E11" t="s">
        <v>791</v>
      </c>
      <c r="F11" t="s">
        <v>800</v>
      </c>
      <c r="G11" t="s">
        <v>799</v>
      </c>
    </row>
    <row r="12" spans="1:7" x14ac:dyDescent="0.25">
      <c r="B12" t="s">
        <v>42</v>
      </c>
      <c r="C12" t="s">
        <v>20</v>
      </c>
      <c r="D12" t="s">
        <v>782</v>
      </c>
      <c r="E12" t="s">
        <v>795</v>
      </c>
      <c r="F12" t="s">
        <v>800</v>
      </c>
      <c r="G12" t="s">
        <v>796</v>
      </c>
    </row>
    <row r="13" spans="1:7" x14ac:dyDescent="0.25">
      <c r="B13" t="s">
        <v>43</v>
      </c>
      <c r="C13" t="s">
        <v>19</v>
      </c>
      <c r="D13" t="s">
        <v>789</v>
      </c>
      <c r="E13" t="s">
        <v>791</v>
      </c>
      <c r="F13" t="s">
        <v>790</v>
      </c>
      <c r="G13" t="s">
        <v>792</v>
      </c>
    </row>
    <row r="14" spans="1:7" x14ac:dyDescent="0.25">
      <c r="B14" t="s">
        <v>44</v>
      </c>
      <c r="C14" t="s">
        <v>20</v>
      </c>
      <c r="D14" t="s">
        <v>782</v>
      </c>
      <c r="E14" t="s">
        <v>795</v>
      </c>
      <c r="F14" t="s">
        <v>790</v>
      </c>
      <c r="G14" t="s">
        <v>799</v>
      </c>
    </row>
    <row r="15" spans="1:7" x14ac:dyDescent="0.25">
      <c r="B15" t="s">
        <v>45</v>
      </c>
      <c r="C15" t="s">
        <v>20</v>
      </c>
      <c r="D15" t="s">
        <v>782</v>
      </c>
      <c r="E15" t="s">
        <v>798</v>
      </c>
      <c r="F15" t="s">
        <v>800</v>
      </c>
      <c r="G15" t="s">
        <v>796</v>
      </c>
    </row>
    <row r="16" spans="1:7" x14ac:dyDescent="0.25">
      <c r="B16" t="s">
        <v>46</v>
      </c>
      <c r="C16" t="s">
        <v>19</v>
      </c>
      <c r="D16" t="s">
        <v>793</v>
      </c>
      <c r="E16" t="s">
        <v>795</v>
      </c>
      <c r="F16" t="s">
        <v>800</v>
      </c>
      <c r="G16" t="s">
        <v>799</v>
      </c>
    </row>
    <row r="17" spans="2:7" x14ac:dyDescent="0.25">
      <c r="B17" t="s">
        <v>47</v>
      </c>
      <c r="C17" t="s">
        <v>19</v>
      </c>
      <c r="D17" t="s">
        <v>789</v>
      </c>
      <c r="E17" t="s">
        <v>795</v>
      </c>
      <c r="F17" t="s">
        <v>794</v>
      </c>
      <c r="G17" t="s">
        <v>799</v>
      </c>
    </row>
    <row r="18" spans="2:7" x14ac:dyDescent="0.25">
      <c r="B18" t="s">
        <v>48</v>
      </c>
      <c r="C18" t="s">
        <v>20</v>
      </c>
      <c r="D18" t="s">
        <v>782</v>
      </c>
      <c r="E18" t="s">
        <v>791</v>
      </c>
      <c r="F18" t="s">
        <v>794</v>
      </c>
      <c r="G18" t="s">
        <v>792</v>
      </c>
    </row>
    <row r="19" spans="2:7" x14ac:dyDescent="0.25">
      <c r="B19" t="s">
        <v>49</v>
      </c>
      <c r="C19" t="s">
        <v>20</v>
      </c>
      <c r="D19" t="s">
        <v>782</v>
      </c>
      <c r="E19" t="s">
        <v>791</v>
      </c>
      <c r="F19" t="s">
        <v>794</v>
      </c>
      <c r="G19" t="s">
        <v>799</v>
      </c>
    </row>
    <row r="20" spans="2:7" x14ac:dyDescent="0.25">
      <c r="B20" t="s">
        <v>50</v>
      </c>
      <c r="C20" t="s">
        <v>20</v>
      </c>
      <c r="D20" t="s">
        <v>782</v>
      </c>
      <c r="E20" t="s">
        <v>798</v>
      </c>
      <c r="F20" t="s">
        <v>794</v>
      </c>
      <c r="G20" t="s">
        <v>799</v>
      </c>
    </row>
    <row r="21" spans="2:7" x14ac:dyDescent="0.25">
      <c r="B21" t="s">
        <v>51</v>
      </c>
      <c r="C21" t="s">
        <v>20</v>
      </c>
      <c r="D21" t="s">
        <v>782</v>
      </c>
      <c r="E21" t="s">
        <v>795</v>
      </c>
      <c r="F21" t="s">
        <v>800</v>
      </c>
      <c r="G21" t="s">
        <v>796</v>
      </c>
    </row>
    <row r="22" spans="2:7" x14ac:dyDescent="0.25">
      <c r="B22" t="s">
        <v>52</v>
      </c>
      <c r="C22" t="s">
        <v>19</v>
      </c>
      <c r="D22" t="s">
        <v>789</v>
      </c>
      <c r="E22" t="s">
        <v>795</v>
      </c>
      <c r="F22" t="s">
        <v>800</v>
      </c>
      <c r="G22" t="s">
        <v>792</v>
      </c>
    </row>
    <row r="23" spans="2:7" x14ac:dyDescent="0.25">
      <c r="B23" t="s">
        <v>53</v>
      </c>
      <c r="C23" t="s">
        <v>19</v>
      </c>
      <c r="D23" t="s">
        <v>789</v>
      </c>
      <c r="E23" t="s">
        <v>795</v>
      </c>
      <c r="F23" t="s">
        <v>794</v>
      </c>
      <c r="G23" t="s">
        <v>799</v>
      </c>
    </row>
    <row r="24" spans="2:7" x14ac:dyDescent="0.25">
      <c r="B24" t="s">
        <v>54</v>
      </c>
      <c r="C24" t="s">
        <v>19</v>
      </c>
      <c r="D24" t="s">
        <v>793</v>
      </c>
      <c r="E24" t="s">
        <v>798</v>
      </c>
      <c r="F24" t="s">
        <v>794</v>
      </c>
      <c r="G24" t="s">
        <v>796</v>
      </c>
    </row>
    <row r="25" spans="2:7" x14ac:dyDescent="0.25">
      <c r="B25" t="s">
        <v>55</v>
      </c>
      <c r="C25" t="s">
        <v>20</v>
      </c>
      <c r="D25" t="s">
        <v>782</v>
      </c>
      <c r="E25" t="s">
        <v>795</v>
      </c>
      <c r="F25" t="s">
        <v>794</v>
      </c>
      <c r="G25" t="s">
        <v>799</v>
      </c>
    </row>
    <row r="26" spans="2:7" x14ac:dyDescent="0.25">
      <c r="B26" t="s">
        <v>56</v>
      </c>
      <c r="C26" t="s">
        <v>20</v>
      </c>
      <c r="D26" t="s">
        <v>782</v>
      </c>
      <c r="E26" t="s">
        <v>798</v>
      </c>
      <c r="F26" t="s">
        <v>790</v>
      </c>
      <c r="G26" t="s">
        <v>796</v>
      </c>
    </row>
    <row r="27" spans="2:7" x14ac:dyDescent="0.25">
      <c r="B27" t="s">
        <v>57</v>
      </c>
      <c r="C27" t="s">
        <v>19</v>
      </c>
      <c r="D27" t="s">
        <v>789</v>
      </c>
      <c r="E27" t="s">
        <v>791</v>
      </c>
      <c r="F27" t="s">
        <v>794</v>
      </c>
      <c r="G27" t="s">
        <v>796</v>
      </c>
    </row>
    <row r="28" spans="2:7" x14ac:dyDescent="0.25">
      <c r="B28" t="s">
        <v>58</v>
      </c>
      <c r="C28" t="s">
        <v>20</v>
      </c>
      <c r="D28" t="s">
        <v>782</v>
      </c>
      <c r="E28" t="s">
        <v>798</v>
      </c>
      <c r="F28" t="s">
        <v>794</v>
      </c>
      <c r="G28" t="s">
        <v>796</v>
      </c>
    </row>
    <row r="29" spans="2:7" x14ac:dyDescent="0.25">
      <c r="B29" t="s">
        <v>59</v>
      </c>
      <c r="C29" t="s">
        <v>20</v>
      </c>
      <c r="D29" t="s">
        <v>782</v>
      </c>
      <c r="E29" t="s">
        <v>791</v>
      </c>
      <c r="F29" t="s">
        <v>790</v>
      </c>
      <c r="G29" t="s">
        <v>796</v>
      </c>
    </row>
    <row r="30" spans="2:7" x14ac:dyDescent="0.25">
      <c r="B30" t="s">
        <v>60</v>
      </c>
      <c r="C30" t="s">
        <v>20</v>
      </c>
      <c r="D30" t="s">
        <v>782</v>
      </c>
      <c r="E30" t="s">
        <v>795</v>
      </c>
      <c r="F30" t="s">
        <v>790</v>
      </c>
      <c r="G30" t="s">
        <v>792</v>
      </c>
    </row>
    <row r="31" spans="2:7" x14ac:dyDescent="0.25">
      <c r="B31" t="s">
        <v>61</v>
      </c>
      <c r="C31" t="s">
        <v>20</v>
      </c>
      <c r="D31" t="s">
        <v>782</v>
      </c>
      <c r="E31" t="s">
        <v>798</v>
      </c>
      <c r="F31" t="s">
        <v>800</v>
      </c>
      <c r="G31" t="s">
        <v>799</v>
      </c>
    </row>
    <row r="32" spans="2:7" x14ac:dyDescent="0.25">
      <c r="B32" t="s">
        <v>62</v>
      </c>
      <c r="C32" t="s">
        <v>19</v>
      </c>
      <c r="D32" t="s">
        <v>797</v>
      </c>
      <c r="E32" t="s">
        <v>795</v>
      </c>
      <c r="F32" t="s">
        <v>794</v>
      </c>
      <c r="G32" t="s">
        <v>792</v>
      </c>
    </row>
    <row r="33" spans="2:7" x14ac:dyDescent="0.25">
      <c r="B33" t="s">
        <v>63</v>
      </c>
      <c r="C33" t="s">
        <v>20</v>
      </c>
      <c r="D33" t="s">
        <v>782</v>
      </c>
      <c r="E33" t="s">
        <v>791</v>
      </c>
      <c r="F33" t="s">
        <v>794</v>
      </c>
      <c r="G33" t="s">
        <v>796</v>
      </c>
    </row>
    <row r="34" spans="2:7" x14ac:dyDescent="0.25">
      <c r="B34" t="s">
        <v>64</v>
      </c>
      <c r="C34" t="s">
        <v>20</v>
      </c>
      <c r="D34" t="s">
        <v>782</v>
      </c>
      <c r="E34" t="s">
        <v>795</v>
      </c>
      <c r="F34" t="s">
        <v>790</v>
      </c>
      <c r="G34" t="s">
        <v>792</v>
      </c>
    </row>
    <row r="35" spans="2:7" x14ac:dyDescent="0.25">
      <c r="B35" t="s">
        <v>65</v>
      </c>
      <c r="C35" t="s">
        <v>20</v>
      </c>
      <c r="D35" t="s">
        <v>782</v>
      </c>
      <c r="E35" t="s">
        <v>795</v>
      </c>
      <c r="F35" t="s">
        <v>800</v>
      </c>
      <c r="G35" t="s">
        <v>799</v>
      </c>
    </row>
    <row r="36" spans="2:7" x14ac:dyDescent="0.25">
      <c r="B36" t="s">
        <v>66</v>
      </c>
      <c r="C36" t="s">
        <v>19</v>
      </c>
      <c r="D36" t="s">
        <v>793</v>
      </c>
      <c r="E36" t="s">
        <v>791</v>
      </c>
      <c r="F36" t="s">
        <v>800</v>
      </c>
      <c r="G36" t="s">
        <v>792</v>
      </c>
    </row>
    <row r="37" spans="2:7" x14ac:dyDescent="0.25">
      <c r="B37" t="s">
        <v>67</v>
      </c>
      <c r="C37" t="s">
        <v>19</v>
      </c>
      <c r="D37" t="s">
        <v>789</v>
      </c>
      <c r="E37" t="s">
        <v>798</v>
      </c>
      <c r="F37" t="s">
        <v>790</v>
      </c>
      <c r="G37" t="s">
        <v>796</v>
      </c>
    </row>
    <row r="38" spans="2:7" x14ac:dyDescent="0.25">
      <c r="B38" t="s">
        <v>68</v>
      </c>
      <c r="C38" t="s">
        <v>19</v>
      </c>
      <c r="D38" t="s">
        <v>789</v>
      </c>
      <c r="E38" t="s">
        <v>795</v>
      </c>
      <c r="F38" t="s">
        <v>800</v>
      </c>
      <c r="G38" t="s">
        <v>799</v>
      </c>
    </row>
    <row r="39" spans="2:7" x14ac:dyDescent="0.25">
      <c r="B39" t="s">
        <v>69</v>
      </c>
      <c r="C39" t="s">
        <v>20</v>
      </c>
      <c r="D39" t="s">
        <v>782</v>
      </c>
      <c r="E39" t="s">
        <v>795</v>
      </c>
      <c r="F39" t="s">
        <v>800</v>
      </c>
      <c r="G39" t="s">
        <v>796</v>
      </c>
    </row>
    <row r="40" spans="2:7" x14ac:dyDescent="0.25">
      <c r="B40" t="s">
        <v>70</v>
      </c>
      <c r="C40" t="s">
        <v>19</v>
      </c>
      <c r="D40" t="s">
        <v>789</v>
      </c>
      <c r="E40" t="s">
        <v>791</v>
      </c>
      <c r="F40" t="s">
        <v>794</v>
      </c>
      <c r="G40" t="s">
        <v>792</v>
      </c>
    </row>
    <row r="41" spans="2:7" x14ac:dyDescent="0.25">
      <c r="B41" t="s">
        <v>71</v>
      </c>
      <c r="C41" t="s">
        <v>19</v>
      </c>
      <c r="D41" t="s">
        <v>797</v>
      </c>
      <c r="E41" t="s">
        <v>798</v>
      </c>
      <c r="F41" t="s">
        <v>800</v>
      </c>
      <c r="G41" t="s">
        <v>792</v>
      </c>
    </row>
    <row r="42" spans="2:7" x14ac:dyDescent="0.25">
      <c r="B42" t="s">
        <v>72</v>
      </c>
      <c r="C42" t="s">
        <v>19</v>
      </c>
      <c r="D42" t="s">
        <v>797</v>
      </c>
      <c r="E42" t="s">
        <v>791</v>
      </c>
      <c r="F42" t="s">
        <v>794</v>
      </c>
      <c r="G42" t="s">
        <v>792</v>
      </c>
    </row>
    <row r="43" spans="2:7" x14ac:dyDescent="0.25">
      <c r="B43" t="s">
        <v>73</v>
      </c>
      <c r="C43" t="s">
        <v>20</v>
      </c>
      <c r="D43" t="s">
        <v>782</v>
      </c>
      <c r="E43" t="s">
        <v>791</v>
      </c>
      <c r="F43" t="s">
        <v>800</v>
      </c>
      <c r="G43" t="s">
        <v>796</v>
      </c>
    </row>
    <row r="44" spans="2:7" x14ac:dyDescent="0.25">
      <c r="B44" t="s">
        <v>74</v>
      </c>
      <c r="C44" t="s">
        <v>20</v>
      </c>
      <c r="D44" t="s">
        <v>782</v>
      </c>
      <c r="E44" t="s">
        <v>795</v>
      </c>
      <c r="F44" t="s">
        <v>794</v>
      </c>
      <c r="G44" t="s">
        <v>796</v>
      </c>
    </row>
    <row r="45" spans="2:7" x14ac:dyDescent="0.25">
      <c r="B45" t="s">
        <v>75</v>
      </c>
      <c r="C45" t="s">
        <v>19</v>
      </c>
      <c r="D45" t="s">
        <v>797</v>
      </c>
      <c r="E45" t="s">
        <v>791</v>
      </c>
      <c r="F45" t="s">
        <v>800</v>
      </c>
      <c r="G45" t="s">
        <v>799</v>
      </c>
    </row>
    <row r="46" spans="2:7" x14ac:dyDescent="0.25">
      <c r="B46" t="s">
        <v>76</v>
      </c>
      <c r="C46" t="s">
        <v>19</v>
      </c>
      <c r="D46" t="s">
        <v>797</v>
      </c>
      <c r="E46" t="s">
        <v>798</v>
      </c>
      <c r="F46" t="s">
        <v>794</v>
      </c>
      <c r="G46" t="s">
        <v>796</v>
      </c>
    </row>
    <row r="47" spans="2:7" x14ac:dyDescent="0.25">
      <c r="B47" t="s">
        <v>77</v>
      </c>
      <c r="C47" t="s">
        <v>20</v>
      </c>
      <c r="D47" t="s">
        <v>782</v>
      </c>
      <c r="E47" t="s">
        <v>791</v>
      </c>
      <c r="F47" t="s">
        <v>800</v>
      </c>
      <c r="G47" t="s">
        <v>799</v>
      </c>
    </row>
    <row r="48" spans="2:7" x14ac:dyDescent="0.25">
      <c r="B48" t="s">
        <v>78</v>
      </c>
      <c r="C48" t="s">
        <v>19</v>
      </c>
      <c r="D48" t="s">
        <v>797</v>
      </c>
      <c r="E48" t="s">
        <v>798</v>
      </c>
      <c r="F48" t="s">
        <v>790</v>
      </c>
      <c r="G48" t="s">
        <v>796</v>
      </c>
    </row>
    <row r="49" spans="2:7" x14ac:dyDescent="0.25">
      <c r="B49" t="s">
        <v>79</v>
      </c>
      <c r="C49" t="s">
        <v>20</v>
      </c>
      <c r="D49" t="s">
        <v>782</v>
      </c>
      <c r="E49" t="s">
        <v>791</v>
      </c>
      <c r="F49" t="s">
        <v>794</v>
      </c>
      <c r="G49" t="s">
        <v>799</v>
      </c>
    </row>
    <row r="50" spans="2:7" x14ac:dyDescent="0.25">
      <c r="B50" t="s">
        <v>80</v>
      </c>
      <c r="C50" t="s">
        <v>19</v>
      </c>
      <c r="D50" t="s">
        <v>789</v>
      </c>
      <c r="E50" t="s">
        <v>791</v>
      </c>
      <c r="F50" t="s">
        <v>794</v>
      </c>
      <c r="G50" t="s">
        <v>796</v>
      </c>
    </row>
    <row r="51" spans="2:7" x14ac:dyDescent="0.25">
      <c r="B51" t="s">
        <v>81</v>
      </c>
      <c r="C51" t="s">
        <v>20</v>
      </c>
      <c r="D51" t="s">
        <v>782</v>
      </c>
      <c r="E51" t="s">
        <v>791</v>
      </c>
      <c r="F51" t="s">
        <v>790</v>
      </c>
      <c r="G51" t="s">
        <v>799</v>
      </c>
    </row>
    <row r="52" spans="2:7" x14ac:dyDescent="0.25">
      <c r="B52" t="s">
        <v>82</v>
      </c>
      <c r="C52" t="s">
        <v>19</v>
      </c>
      <c r="D52" t="s">
        <v>789</v>
      </c>
      <c r="E52" t="s">
        <v>791</v>
      </c>
      <c r="F52" t="s">
        <v>790</v>
      </c>
      <c r="G52" t="s">
        <v>799</v>
      </c>
    </row>
    <row r="53" spans="2:7" x14ac:dyDescent="0.25">
      <c r="B53" t="s">
        <v>83</v>
      </c>
      <c r="C53" t="s">
        <v>19</v>
      </c>
      <c r="D53" t="s">
        <v>793</v>
      </c>
      <c r="E53" t="s">
        <v>791</v>
      </c>
      <c r="F53" t="s">
        <v>794</v>
      </c>
      <c r="G53" t="s">
        <v>792</v>
      </c>
    </row>
    <row r="54" spans="2:7" x14ac:dyDescent="0.25">
      <c r="B54" t="s">
        <v>84</v>
      </c>
      <c r="C54" t="s">
        <v>19</v>
      </c>
      <c r="D54" t="s">
        <v>797</v>
      </c>
      <c r="E54" t="s">
        <v>795</v>
      </c>
      <c r="F54" t="s">
        <v>800</v>
      </c>
      <c r="G54" t="s">
        <v>796</v>
      </c>
    </row>
    <row r="55" spans="2:7" x14ac:dyDescent="0.25">
      <c r="B55" t="s">
        <v>85</v>
      </c>
      <c r="C55" t="s">
        <v>20</v>
      </c>
      <c r="D55" t="s">
        <v>782</v>
      </c>
      <c r="E55" t="s">
        <v>795</v>
      </c>
      <c r="F55" t="s">
        <v>800</v>
      </c>
      <c r="G55" t="s">
        <v>792</v>
      </c>
    </row>
    <row r="56" spans="2:7" x14ac:dyDescent="0.25">
      <c r="B56" t="s">
        <v>86</v>
      </c>
      <c r="C56" t="s">
        <v>19</v>
      </c>
      <c r="D56" t="s">
        <v>797</v>
      </c>
      <c r="E56" t="s">
        <v>795</v>
      </c>
      <c r="F56" t="s">
        <v>790</v>
      </c>
      <c r="G56" t="s">
        <v>799</v>
      </c>
    </row>
    <row r="57" spans="2:7" x14ac:dyDescent="0.25">
      <c r="B57" t="s">
        <v>87</v>
      </c>
      <c r="C57" t="s">
        <v>20</v>
      </c>
      <c r="D57" t="s">
        <v>782</v>
      </c>
      <c r="E57" t="s">
        <v>795</v>
      </c>
      <c r="F57" t="s">
        <v>790</v>
      </c>
      <c r="G57" t="s">
        <v>799</v>
      </c>
    </row>
    <row r="58" spans="2:7" x14ac:dyDescent="0.25">
      <c r="B58" t="s">
        <v>88</v>
      </c>
      <c r="C58" t="s">
        <v>19</v>
      </c>
      <c r="D58" t="s">
        <v>797</v>
      </c>
      <c r="E58" t="s">
        <v>791</v>
      </c>
      <c r="F58" t="s">
        <v>800</v>
      </c>
      <c r="G58" t="s">
        <v>792</v>
      </c>
    </row>
    <row r="59" spans="2:7" x14ac:dyDescent="0.25">
      <c r="B59" t="s">
        <v>89</v>
      </c>
      <c r="C59" t="s">
        <v>19</v>
      </c>
      <c r="D59" t="s">
        <v>789</v>
      </c>
      <c r="E59" t="s">
        <v>795</v>
      </c>
      <c r="F59" t="s">
        <v>800</v>
      </c>
      <c r="G59" t="s">
        <v>796</v>
      </c>
    </row>
    <row r="60" spans="2:7" x14ac:dyDescent="0.25">
      <c r="B60" t="s">
        <v>90</v>
      </c>
      <c r="C60" t="s">
        <v>20</v>
      </c>
      <c r="D60" t="s">
        <v>782</v>
      </c>
      <c r="E60" t="s">
        <v>798</v>
      </c>
      <c r="F60" t="s">
        <v>794</v>
      </c>
      <c r="G60" t="s">
        <v>792</v>
      </c>
    </row>
    <row r="61" spans="2:7" x14ac:dyDescent="0.25">
      <c r="B61" t="s">
        <v>91</v>
      </c>
      <c r="C61" t="s">
        <v>20</v>
      </c>
      <c r="D61" t="s">
        <v>782</v>
      </c>
      <c r="E61" t="s">
        <v>791</v>
      </c>
      <c r="F61" t="s">
        <v>794</v>
      </c>
      <c r="G61" t="s">
        <v>792</v>
      </c>
    </row>
    <row r="62" spans="2:7" x14ac:dyDescent="0.25">
      <c r="B62" t="s">
        <v>92</v>
      </c>
      <c r="C62" t="s">
        <v>20</v>
      </c>
      <c r="D62" t="s">
        <v>782</v>
      </c>
      <c r="E62" t="s">
        <v>791</v>
      </c>
      <c r="F62" t="s">
        <v>794</v>
      </c>
      <c r="G62" t="s">
        <v>796</v>
      </c>
    </row>
    <row r="63" spans="2:7" x14ac:dyDescent="0.25">
      <c r="B63" t="s">
        <v>93</v>
      </c>
      <c r="C63" t="s">
        <v>19</v>
      </c>
      <c r="D63" t="s">
        <v>797</v>
      </c>
      <c r="E63" t="s">
        <v>791</v>
      </c>
      <c r="F63" t="s">
        <v>794</v>
      </c>
      <c r="G63" t="s">
        <v>792</v>
      </c>
    </row>
    <row r="64" spans="2:7" x14ac:dyDescent="0.25">
      <c r="B64" t="s">
        <v>94</v>
      </c>
      <c r="C64" t="s">
        <v>20</v>
      </c>
      <c r="D64" t="s">
        <v>782</v>
      </c>
      <c r="E64" t="s">
        <v>798</v>
      </c>
      <c r="F64" t="s">
        <v>794</v>
      </c>
      <c r="G64" t="s">
        <v>799</v>
      </c>
    </row>
    <row r="65" spans="2:7" x14ac:dyDescent="0.25">
      <c r="B65" t="s">
        <v>95</v>
      </c>
      <c r="C65" t="s">
        <v>19</v>
      </c>
      <c r="D65" t="s">
        <v>797</v>
      </c>
      <c r="E65" t="s">
        <v>798</v>
      </c>
      <c r="F65" t="s">
        <v>794</v>
      </c>
      <c r="G65" t="s">
        <v>792</v>
      </c>
    </row>
    <row r="66" spans="2:7" x14ac:dyDescent="0.25">
      <c r="B66" t="s">
        <v>96</v>
      </c>
      <c r="C66" t="s">
        <v>20</v>
      </c>
      <c r="D66" t="s">
        <v>782</v>
      </c>
      <c r="E66" t="s">
        <v>791</v>
      </c>
      <c r="F66" t="s">
        <v>794</v>
      </c>
      <c r="G66" t="s">
        <v>799</v>
      </c>
    </row>
    <row r="67" spans="2:7" x14ac:dyDescent="0.25">
      <c r="B67" t="s">
        <v>97</v>
      </c>
      <c r="C67" t="s">
        <v>20</v>
      </c>
      <c r="D67" t="s">
        <v>782</v>
      </c>
      <c r="E67" t="s">
        <v>798</v>
      </c>
      <c r="F67" t="s">
        <v>794</v>
      </c>
      <c r="G67" t="s">
        <v>792</v>
      </c>
    </row>
    <row r="68" spans="2:7" x14ac:dyDescent="0.25">
      <c r="B68" t="s">
        <v>98</v>
      </c>
      <c r="C68" t="s">
        <v>19</v>
      </c>
      <c r="D68" t="s">
        <v>789</v>
      </c>
      <c r="E68" t="s">
        <v>791</v>
      </c>
      <c r="F68" t="s">
        <v>800</v>
      </c>
      <c r="G68" t="s">
        <v>796</v>
      </c>
    </row>
    <row r="69" spans="2:7" x14ac:dyDescent="0.25">
      <c r="B69" t="s">
        <v>99</v>
      </c>
      <c r="C69" t="s">
        <v>19</v>
      </c>
      <c r="D69" t="s">
        <v>797</v>
      </c>
      <c r="E69" t="s">
        <v>791</v>
      </c>
      <c r="F69" t="s">
        <v>790</v>
      </c>
      <c r="G69" t="s">
        <v>796</v>
      </c>
    </row>
    <row r="70" spans="2:7" x14ac:dyDescent="0.25">
      <c r="B70" t="s">
        <v>100</v>
      </c>
      <c r="C70" t="s">
        <v>19</v>
      </c>
      <c r="D70" t="s">
        <v>789</v>
      </c>
      <c r="E70" t="s">
        <v>791</v>
      </c>
      <c r="F70" t="s">
        <v>794</v>
      </c>
      <c r="G70" t="s">
        <v>799</v>
      </c>
    </row>
    <row r="71" spans="2:7" x14ac:dyDescent="0.25">
      <c r="B71" t="s">
        <v>101</v>
      </c>
      <c r="C71" t="s">
        <v>20</v>
      </c>
      <c r="D71" t="s">
        <v>782</v>
      </c>
      <c r="E71" t="s">
        <v>791</v>
      </c>
      <c r="F71" t="s">
        <v>794</v>
      </c>
      <c r="G71" t="s">
        <v>792</v>
      </c>
    </row>
    <row r="72" spans="2:7" x14ac:dyDescent="0.25">
      <c r="B72" t="s">
        <v>102</v>
      </c>
      <c r="C72" t="s">
        <v>19</v>
      </c>
      <c r="D72" t="s">
        <v>789</v>
      </c>
      <c r="E72" t="s">
        <v>798</v>
      </c>
      <c r="F72" t="s">
        <v>800</v>
      </c>
      <c r="G72" t="s">
        <v>799</v>
      </c>
    </row>
    <row r="73" spans="2:7" x14ac:dyDescent="0.25">
      <c r="B73" t="s">
        <v>103</v>
      </c>
      <c r="C73" t="s">
        <v>19</v>
      </c>
      <c r="D73" t="s">
        <v>793</v>
      </c>
      <c r="E73" t="s">
        <v>791</v>
      </c>
      <c r="F73" t="s">
        <v>800</v>
      </c>
      <c r="G73" t="s">
        <v>796</v>
      </c>
    </row>
    <row r="74" spans="2:7" x14ac:dyDescent="0.25">
      <c r="B74" t="s">
        <v>104</v>
      </c>
      <c r="C74" t="s">
        <v>20</v>
      </c>
      <c r="D74" t="s">
        <v>782</v>
      </c>
      <c r="E74" t="s">
        <v>791</v>
      </c>
      <c r="F74" t="s">
        <v>794</v>
      </c>
      <c r="G74" t="s">
        <v>792</v>
      </c>
    </row>
    <row r="75" spans="2:7" x14ac:dyDescent="0.25">
      <c r="B75" t="s">
        <v>105</v>
      </c>
      <c r="C75" t="s">
        <v>20</v>
      </c>
      <c r="D75" t="s">
        <v>782</v>
      </c>
      <c r="E75" t="s">
        <v>798</v>
      </c>
      <c r="F75" t="s">
        <v>794</v>
      </c>
      <c r="G75" t="s">
        <v>796</v>
      </c>
    </row>
    <row r="76" spans="2:7" x14ac:dyDescent="0.25">
      <c r="B76" t="s">
        <v>106</v>
      </c>
      <c r="C76" t="s">
        <v>19</v>
      </c>
      <c r="D76" t="s">
        <v>797</v>
      </c>
      <c r="E76" t="s">
        <v>791</v>
      </c>
      <c r="F76" t="s">
        <v>800</v>
      </c>
      <c r="G76" t="s">
        <v>792</v>
      </c>
    </row>
    <row r="77" spans="2:7" x14ac:dyDescent="0.25">
      <c r="B77" t="s">
        <v>107</v>
      </c>
      <c r="C77" t="s">
        <v>20</v>
      </c>
      <c r="D77" t="s">
        <v>782</v>
      </c>
      <c r="E77" t="s">
        <v>791</v>
      </c>
      <c r="F77" t="s">
        <v>794</v>
      </c>
      <c r="G77" t="s">
        <v>799</v>
      </c>
    </row>
    <row r="78" spans="2:7" x14ac:dyDescent="0.25">
      <c r="B78" t="s">
        <v>108</v>
      </c>
      <c r="C78" t="s">
        <v>19</v>
      </c>
      <c r="D78" t="s">
        <v>797</v>
      </c>
      <c r="E78" t="s">
        <v>798</v>
      </c>
      <c r="F78" t="s">
        <v>790</v>
      </c>
      <c r="G78" t="s">
        <v>799</v>
      </c>
    </row>
    <row r="79" spans="2:7" x14ac:dyDescent="0.25">
      <c r="B79" t="s">
        <v>109</v>
      </c>
      <c r="C79" t="s">
        <v>19</v>
      </c>
      <c r="D79" t="s">
        <v>797</v>
      </c>
      <c r="E79" t="s">
        <v>791</v>
      </c>
      <c r="F79" t="s">
        <v>790</v>
      </c>
      <c r="G79" t="s">
        <v>796</v>
      </c>
    </row>
    <row r="80" spans="2:7" x14ac:dyDescent="0.25">
      <c r="B80" t="s">
        <v>110</v>
      </c>
      <c r="C80" t="s">
        <v>19</v>
      </c>
      <c r="D80" t="s">
        <v>797</v>
      </c>
      <c r="E80" t="s">
        <v>795</v>
      </c>
      <c r="F80" t="s">
        <v>794</v>
      </c>
      <c r="G80" t="s">
        <v>792</v>
      </c>
    </row>
    <row r="81" spans="2:7" x14ac:dyDescent="0.25">
      <c r="B81" t="s">
        <v>111</v>
      </c>
      <c r="C81" t="s">
        <v>19</v>
      </c>
      <c r="D81" t="s">
        <v>797</v>
      </c>
      <c r="E81" t="s">
        <v>791</v>
      </c>
      <c r="F81" t="s">
        <v>800</v>
      </c>
      <c r="G81" t="s">
        <v>792</v>
      </c>
    </row>
    <row r="82" spans="2:7" x14ac:dyDescent="0.25">
      <c r="B82" t="s">
        <v>112</v>
      </c>
      <c r="C82" t="s">
        <v>20</v>
      </c>
      <c r="D82" t="s">
        <v>782</v>
      </c>
      <c r="E82" t="s">
        <v>791</v>
      </c>
      <c r="F82" t="s">
        <v>800</v>
      </c>
      <c r="G82" t="s">
        <v>796</v>
      </c>
    </row>
    <row r="83" spans="2:7" x14ac:dyDescent="0.25">
      <c r="B83" t="s">
        <v>113</v>
      </c>
      <c r="C83" t="s">
        <v>20</v>
      </c>
      <c r="D83" t="s">
        <v>782</v>
      </c>
      <c r="E83" t="s">
        <v>795</v>
      </c>
      <c r="F83" t="s">
        <v>794</v>
      </c>
      <c r="G83" t="s">
        <v>799</v>
      </c>
    </row>
    <row r="84" spans="2:7" x14ac:dyDescent="0.25">
      <c r="B84" t="s">
        <v>114</v>
      </c>
      <c r="C84" t="s">
        <v>20</v>
      </c>
      <c r="D84" t="s">
        <v>782</v>
      </c>
      <c r="E84" t="s">
        <v>795</v>
      </c>
      <c r="F84" t="s">
        <v>800</v>
      </c>
      <c r="G84" t="s">
        <v>799</v>
      </c>
    </row>
    <row r="85" spans="2:7" x14ac:dyDescent="0.25">
      <c r="B85" t="s">
        <v>115</v>
      </c>
      <c r="C85" t="s">
        <v>19</v>
      </c>
      <c r="D85" t="s">
        <v>793</v>
      </c>
      <c r="E85" t="s">
        <v>791</v>
      </c>
      <c r="F85" t="s">
        <v>794</v>
      </c>
      <c r="G85" t="s">
        <v>799</v>
      </c>
    </row>
    <row r="86" spans="2:7" x14ac:dyDescent="0.25">
      <c r="B86" t="s">
        <v>116</v>
      </c>
      <c r="C86" t="s">
        <v>19</v>
      </c>
      <c r="D86" t="s">
        <v>789</v>
      </c>
      <c r="E86" t="s">
        <v>795</v>
      </c>
      <c r="F86" t="s">
        <v>790</v>
      </c>
      <c r="G86" t="s">
        <v>799</v>
      </c>
    </row>
    <row r="87" spans="2:7" x14ac:dyDescent="0.25">
      <c r="B87" t="s">
        <v>117</v>
      </c>
      <c r="C87" t="s">
        <v>19</v>
      </c>
      <c r="D87" t="s">
        <v>789</v>
      </c>
      <c r="E87" t="s">
        <v>795</v>
      </c>
      <c r="F87" t="s">
        <v>800</v>
      </c>
      <c r="G87" t="s">
        <v>799</v>
      </c>
    </row>
    <row r="88" spans="2:7" x14ac:dyDescent="0.25">
      <c r="B88" t="s">
        <v>118</v>
      </c>
      <c r="C88" t="s">
        <v>19</v>
      </c>
      <c r="D88" t="s">
        <v>797</v>
      </c>
      <c r="E88" t="s">
        <v>791</v>
      </c>
      <c r="F88" t="s">
        <v>790</v>
      </c>
      <c r="G88" t="s">
        <v>796</v>
      </c>
    </row>
    <row r="89" spans="2:7" x14ac:dyDescent="0.25">
      <c r="B89" t="s">
        <v>119</v>
      </c>
      <c r="C89" t="s">
        <v>19</v>
      </c>
      <c r="D89" t="s">
        <v>797</v>
      </c>
      <c r="E89" t="s">
        <v>798</v>
      </c>
      <c r="F89" t="s">
        <v>790</v>
      </c>
      <c r="G89" t="s">
        <v>799</v>
      </c>
    </row>
    <row r="90" spans="2:7" x14ac:dyDescent="0.25">
      <c r="B90" t="s">
        <v>120</v>
      </c>
      <c r="C90" t="s">
        <v>20</v>
      </c>
      <c r="D90" t="s">
        <v>782</v>
      </c>
      <c r="E90" t="s">
        <v>795</v>
      </c>
      <c r="F90" t="s">
        <v>794</v>
      </c>
      <c r="G90" t="s">
        <v>792</v>
      </c>
    </row>
    <row r="91" spans="2:7" x14ac:dyDescent="0.25">
      <c r="B91" t="s">
        <v>121</v>
      </c>
      <c r="C91" t="s">
        <v>19</v>
      </c>
      <c r="D91" t="s">
        <v>797</v>
      </c>
      <c r="E91" t="s">
        <v>798</v>
      </c>
      <c r="F91" t="s">
        <v>800</v>
      </c>
      <c r="G91" t="s">
        <v>796</v>
      </c>
    </row>
    <row r="92" spans="2:7" x14ac:dyDescent="0.25">
      <c r="B92" t="s">
        <v>122</v>
      </c>
      <c r="C92" t="s">
        <v>19</v>
      </c>
      <c r="D92" t="s">
        <v>789</v>
      </c>
      <c r="E92" t="s">
        <v>795</v>
      </c>
      <c r="F92" t="s">
        <v>794</v>
      </c>
      <c r="G92" t="s">
        <v>799</v>
      </c>
    </row>
    <row r="93" spans="2:7" x14ac:dyDescent="0.25">
      <c r="B93" t="s">
        <v>123</v>
      </c>
      <c r="C93" t="s">
        <v>20</v>
      </c>
      <c r="D93" t="s">
        <v>782</v>
      </c>
      <c r="E93" t="s">
        <v>795</v>
      </c>
      <c r="F93" t="s">
        <v>794</v>
      </c>
      <c r="G93" t="s">
        <v>796</v>
      </c>
    </row>
    <row r="94" spans="2:7" x14ac:dyDescent="0.25">
      <c r="B94" t="s">
        <v>124</v>
      </c>
      <c r="C94" t="s">
        <v>20</v>
      </c>
      <c r="D94" t="s">
        <v>782</v>
      </c>
      <c r="E94" t="s">
        <v>795</v>
      </c>
      <c r="F94" t="s">
        <v>800</v>
      </c>
      <c r="G94" t="s">
        <v>792</v>
      </c>
    </row>
    <row r="95" spans="2:7" x14ac:dyDescent="0.25">
      <c r="B95" t="s">
        <v>125</v>
      </c>
      <c r="C95" t="s">
        <v>20</v>
      </c>
      <c r="D95" t="s">
        <v>782</v>
      </c>
      <c r="E95" t="s">
        <v>798</v>
      </c>
      <c r="F95" t="s">
        <v>794</v>
      </c>
      <c r="G95" t="s">
        <v>796</v>
      </c>
    </row>
    <row r="96" spans="2:7" x14ac:dyDescent="0.25">
      <c r="B96" t="s">
        <v>126</v>
      </c>
      <c r="C96" t="s">
        <v>19</v>
      </c>
      <c r="D96" t="s">
        <v>797</v>
      </c>
      <c r="E96" t="s">
        <v>798</v>
      </c>
      <c r="F96" t="s">
        <v>800</v>
      </c>
      <c r="G96" t="s">
        <v>796</v>
      </c>
    </row>
    <row r="97" spans="2:7" x14ac:dyDescent="0.25">
      <c r="B97" t="s">
        <v>127</v>
      </c>
      <c r="C97" t="s">
        <v>20</v>
      </c>
      <c r="D97" t="s">
        <v>782</v>
      </c>
      <c r="E97" t="s">
        <v>795</v>
      </c>
      <c r="F97" t="s">
        <v>794</v>
      </c>
      <c r="G97" t="s">
        <v>799</v>
      </c>
    </row>
    <row r="98" spans="2:7" x14ac:dyDescent="0.25">
      <c r="B98" t="s">
        <v>128</v>
      </c>
      <c r="C98" t="s">
        <v>19</v>
      </c>
      <c r="D98" t="s">
        <v>797</v>
      </c>
      <c r="E98" t="s">
        <v>798</v>
      </c>
      <c r="F98" t="s">
        <v>790</v>
      </c>
      <c r="G98" t="s">
        <v>796</v>
      </c>
    </row>
    <row r="99" spans="2:7" x14ac:dyDescent="0.25">
      <c r="B99" t="s">
        <v>129</v>
      </c>
      <c r="C99" t="s">
        <v>20</v>
      </c>
      <c r="D99" t="s">
        <v>782</v>
      </c>
      <c r="E99" t="s">
        <v>798</v>
      </c>
      <c r="F99" t="s">
        <v>794</v>
      </c>
      <c r="G99" t="s">
        <v>799</v>
      </c>
    </row>
    <row r="100" spans="2:7" x14ac:dyDescent="0.25">
      <c r="B100" t="s">
        <v>130</v>
      </c>
      <c r="C100" t="s">
        <v>20</v>
      </c>
      <c r="D100" t="s">
        <v>782</v>
      </c>
      <c r="E100" t="s">
        <v>798</v>
      </c>
      <c r="F100" t="s">
        <v>790</v>
      </c>
      <c r="G100" t="s">
        <v>796</v>
      </c>
    </row>
    <row r="101" spans="2:7" x14ac:dyDescent="0.25">
      <c r="B101" t="s">
        <v>131</v>
      </c>
      <c r="C101" t="s">
        <v>20</v>
      </c>
      <c r="D101" t="s">
        <v>782</v>
      </c>
      <c r="E101" t="s">
        <v>791</v>
      </c>
      <c r="F101" t="s">
        <v>790</v>
      </c>
      <c r="G101" t="s">
        <v>796</v>
      </c>
    </row>
    <row r="102" spans="2:7" x14ac:dyDescent="0.25">
      <c r="B102" t="s">
        <v>132</v>
      </c>
      <c r="C102" t="s">
        <v>19</v>
      </c>
      <c r="D102" t="s">
        <v>797</v>
      </c>
      <c r="E102" t="s">
        <v>798</v>
      </c>
      <c r="F102" t="s">
        <v>790</v>
      </c>
      <c r="G102" t="s">
        <v>792</v>
      </c>
    </row>
    <row r="103" spans="2:7" x14ac:dyDescent="0.25">
      <c r="B103" t="s">
        <v>133</v>
      </c>
      <c r="C103" t="s">
        <v>20</v>
      </c>
      <c r="D103" t="s">
        <v>782</v>
      </c>
      <c r="E103" t="s">
        <v>795</v>
      </c>
      <c r="F103" t="s">
        <v>800</v>
      </c>
      <c r="G103" t="s">
        <v>799</v>
      </c>
    </row>
    <row r="104" spans="2:7" x14ac:dyDescent="0.25">
      <c r="B104" t="s">
        <v>134</v>
      </c>
      <c r="C104" t="s">
        <v>20</v>
      </c>
      <c r="D104" t="s">
        <v>782</v>
      </c>
      <c r="E104" t="s">
        <v>798</v>
      </c>
      <c r="F104" t="s">
        <v>794</v>
      </c>
      <c r="G104" t="s">
        <v>796</v>
      </c>
    </row>
    <row r="105" spans="2:7" x14ac:dyDescent="0.25">
      <c r="B105" t="s">
        <v>135</v>
      </c>
      <c r="C105" t="s">
        <v>20</v>
      </c>
      <c r="D105" t="s">
        <v>782</v>
      </c>
      <c r="E105" t="s">
        <v>798</v>
      </c>
      <c r="F105" t="s">
        <v>800</v>
      </c>
      <c r="G105" t="s">
        <v>792</v>
      </c>
    </row>
    <row r="106" spans="2:7" x14ac:dyDescent="0.25">
      <c r="B106" t="s">
        <v>136</v>
      </c>
      <c r="C106" t="s">
        <v>19</v>
      </c>
      <c r="D106" t="s">
        <v>793</v>
      </c>
      <c r="E106" t="s">
        <v>791</v>
      </c>
      <c r="F106" t="s">
        <v>794</v>
      </c>
      <c r="G106" t="s">
        <v>792</v>
      </c>
    </row>
    <row r="107" spans="2:7" x14ac:dyDescent="0.25">
      <c r="B107" t="s">
        <v>137</v>
      </c>
      <c r="C107" t="s">
        <v>20</v>
      </c>
      <c r="D107" t="s">
        <v>782</v>
      </c>
      <c r="E107" t="s">
        <v>798</v>
      </c>
      <c r="F107" t="s">
        <v>794</v>
      </c>
      <c r="G107" t="s">
        <v>799</v>
      </c>
    </row>
    <row r="108" spans="2:7" x14ac:dyDescent="0.25">
      <c r="B108" t="s">
        <v>138</v>
      </c>
      <c r="C108" t="s">
        <v>19</v>
      </c>
      <c r="D108" t="s">
        <v>793</v>
      </c>
      <c r="E108" t="s">
        <v>795</v>
      </c>
      <c r="F108" t="s">
        <v>794</v>
      </c>
      <c r="G108" t="s">
        <v>792</v>
      </c>
    </row>
    <row r="109" spans="2:7" x14ac:dyDescent="0.25">
      <c r="B109" t="s">
        <v>139</v>
      </c>
      <c r="C109" t="s">
        <v>20</v>
      </c>
      <c r="D109" t="s">
        <v>782</v>
      </c>
      <c r="E109" t="s">
        <v>791</v>
      </c>
      <c r="F109" t="s">
        <v>800</v>
      </c>
      <c r="G109" t="s">
        <v>796</v>
      </c>
    </row>
    <row r="110" spans="2:7" x14ac:dyDescent="0.25">
      <c r="B110" t="s">
        <v>140</v>
      </c>
      <c r="C110" t="s">
        <v>20</v>
      </c>
      <c r="D110" t="s">
        <v>782</v>
      </c>
      <c r="E110" t="s">
        <v>795</v>
      </c>
      <c r="F110" t="s">
        <v>800</v>
      </c>
      <c r="G110" t="s">
        <v>792</v>
      </c>
    </row>
    <row r="111" spans="2:7" x14ac:dyDescent="0.25">
      <c r="B111" t="s">
        <v>141</v>
      </c>
      <c r="C111" t="s">
        <v>19</v>
      </c>
      <c r="D111" t="s">
        <v>797</v>
      </c>
      <c r="E111" t="s">
        <v>798</v>
      </c>
      <c r="F111" t="s">
        <v>794</v>
      </c>
      <c r="G111" t="s">
        <v>792</v>
      </c>
    </row>
    <row r="112" spans="2:7" x14ac:dyDescent="0.25">
      <c r="B112" t="s">
        <v>142</v>
      </c>
      <c r="C112" t="s">
        <v>20</v>
      </c>
      <c r="D112" t="s">
        <v>782</v>
      </c>
      <c r="E112" t="s">
        <v>791</v>
      </c>
      <c r="F112" t="s">
        <v>790</v>
      </c>
      <c r="G112" t="s">
        <v>792</v>
      </c>
    </row>
    <row r="113" spans="2:7" x14ac:dyDescent="0.25">
      <c r="B113" t="s">
        <v>143</v>
      </c>
      <c r="C113" t="s">
        <v>19</v>
      </c>
      <c r="D113" t="s">
        <v>793</v>
      </c>
      <c r="E113" t="s">
        <v>791</v>
      </c>
      <c r="F113" t="s">
        <v>790</v>
      </c>
      <c r="G113" t="s">
        <v>796</v>
      </c>
    </row>
    <row r="114" spans="2:7" x14ac:dyDescent="0.25">
      <c r="B114" t="s">
        <v>144</v>
      </c>
      <c r="C114" t="s">
        <v>20</v>
      </c>
      <c r="D114" t="s">
        <v>782</v>
      </c>
      <c r="E114" t="s">
        <v>791</v>
      </c>
      <c r="F114" t="s">
        <v>794</v>
      </c>
      <c r="G114" t="s">
        <v>799</v>
      </c>
    </row>
    <row r="115" spans="2:7" x14ac:dyDescent="0.25">
      <c r="B115" t="s">
        <v>145</v>
      </c>
      <c r="C115" t="s">
        <v>20</v>
      </c>
      <c r="D115" t="s">
        <v>782</v>
      </c>
      <c r="E115" t="s">
        <v>798</v>
      </c>
      <c r="F115" t="s">
        <v>790</v>
      </c>
      <c r="G115" t="s">
        <v>796</v>
      </c>
    </row>
    <row r="116" spans="2:7" x14ac:dyDescent="0.25">
      <c r="B116" t="s">
        <v>146</v>
      </c>
      <c r="C116" t="s">
        <v>20</v>
      </c>
      <c r="D116" t="s">
        <v>782</v>
      </c>
      <c r="E116" t="s">
        <v>795</v>
      </c>
      <c r="F116" t="s">
        <v>794</v>
      </c>
      <c r="G116" t="s">
        <v>796</v>
      </c>
    </row>
    <row r="117" spans="2:7" x14ac:dyDescent="0.25">
      <c r="B117" t="s">
        <v>147</v>
      </c>
      <c r="C117" t="s">
        <v>19</v>
      </c>
      <c r="D117" t="s">
        <v>793</v>
      </c>
      <c r="E117" t="s">
        <v>791</v>
      </c>
      <c r="F117" t="s">
        <v>800</v>
      </c>
      <c r="G117" t="s">
        <v>799</v>
      </c>
    </row>
    <row r="118" spans="2:7" x14ac:dyDescent="0.25">
      <c r="B118" t="s">
        <v>148</v>
      </c>
      <c r="C118" t="s">
        <v>19</v>
      </c>
      <c r="D118" t="s">
        <v>793</v>
      </c>
      <c r="E118" t="s">
        <v>791</v>
      </c>
      <c r="F118" t="s">
        <v>794</v>
      </c>
      <c r="G118" t="s">
        <v>792</v>
      </c>
    </row>
    <row r="119" spans="2:7" x14ac:dyDescent="0.25">
      <c r="B119" t="s">
        <v>149</v>
      </c>
      <c r="C119" t="s">
        <v>20</v>
      </c>
      <c r="D119" t="s">
        <v>782</v>
      </c>
      <c r="E119" t="s">
        <v>798</v>
      </c>
      <c r="F119" t="s">
        <v>790</v>
      </c>
      <c r="G119" t="s">
        <v>796</v>
      </c>
    </row>
    <row r="120" spans="2:7" x14ac:dyDescent="0.25">
      <c r="B120" t="s">
        <v>150</v>
      </c>
      <c r="C120" t="s">
        <v>19</v>
      </c>
      <c r="D120" t="s">
        <v>797</v>
      </c>
      <c r="E120" t="s">
        <v>798</v>
      </c>
      <c r="F120" t="s">
        <v>800</v>
      </c>
      <c r="G120" t="s">
        <v>796</v>
      </c>
    </row>
    <row r="121" spans="2:7" x14ac:dyDescent="0.25">
      <c r="B121" t="s">
        <v>151</v>
      </c>
      <c r="C121" t="s">
        <v>20</v>
      </c>
      <c r="D121" t="s">
        <v>782</v>
      </c>
      <c r="E121" t="s">
        <v>791</v>
      </c>
      <c r="F121" t="s">
        <v>790</v>
      </c>
      <c r="G121" t="s">
        <v>792</v>
      </c>
    </row>
    <row r="122" spans="2:7" x14ac:dyDescent="0.25">
      <c r="B122" t="s">
        <v>152</v>
      </c>
      <c r="C122" t="s">
        <v>19</v>
      </c>
      <c r="D122" t="s">
        <v>793</v>
      </c>
      <c r="E122" t="s">
        <v>795</v>
      </c>
      <c r="F122" t="s">
        <v>790</v>
      </c>
      <c r="G122" t="s">
        <v>799</v>
      </c>
    </row>
    <row r="123" spans="2:7" x14ac:dyDescent="0.25">
      <c r="B123" t="s">
        <v>153</v>
      </c>
      <c r="C123" t="s">
        <v>19</v>
      </c>
      <c r="D123" t="s">
        <v>793</v>
      </c>
      <c r="E123" t="s">
        <v>798</v>
      </c>
      <c r="F123" t="s">
        <v>790</v>
      </c>
      <c r="G123" t="s">
        <v>792</v>
      </c>
    </row>
    <row r="124" spans="2:7" x14ac:dyDescent="0.25">
      <c r="B124" t="s">
        <v>154</v>
      </c>
      <c r="C124" t="s">
        <v>19</v>
      </c>
      <c r="D124" t="s">
        <v>797</v>
      </c>
      <c r="E124" t="s">
        <v>791</v>
      </c>
      <c r="F124" t="s">
        <v>790</v>
      </c>
      <c r="G124" t="s">
        <v>792</v>
      </c>
    </row>
    <row r="125" spans="2:7" x14ac:dyDescent="0.25">
      <c r="B125" t="s">
        <v>155</v>
      </c>
      <c r="C125" t="s">
        <v>19</v>
      </c>
      <c r="D125" t="s">
        <v>797</v>
      </c>
      <c r="E125" t="s">
        <v>798</v>
      </c>
      <c r="F125" t="s">
        <v>800</v>
      </c>
      <c r="G125" t="s">
        <v>799</v>
      </c>
    </row>
    <row r="126" spans="2:7" x14ac:dyDescent="0.25">
      <c r="B126" t="s">
        <v>156</v>
      </c>
      <c r="C126" t="s">
        <v>20</v>
      </c>
      <c r="D126" t="s">
        <v>782</v>
      </c>
      <c r="E126" t="s">
        <v>791</v>
      </c>
      <c r="F126" t="s">
        <v>800</v>
      </c>
      <c r="G126" t="s">
        <v>799</v>
      </c>
    </row>
    <row r="127" spans="2:7" x14ac:dyDescent="0.25">
      <c r="B127" t="s">
        <v>157</v>
      </c>
      <c r="C127" t="s">
        <v>19</v>
      </c>
      <c r="D127" t="s">
        <v>797</v>
      </c>
      <c r="E127" t="s">
        <v>798</v>
      </c>
      <c r="F127" t="s">
        <v>790</v>
      </c>
      <c r="G127" t="s">
        <v>792</v>
      </c>
    </row>
    <row r="128" spans="2:7" x14ac:dyDescent="0.25">
      <c r="B128" t="s">
        <v>158</v>
      </c>
      <c r="C128" t="s">
        <v>19</v>
      </c>
      <c r="D128" t="s">
        <v>789</v>
      </c>
      <c r="E128" t="s">
        <v>791</v>
      </c>
      <c r="F128" t="s">
        <v>790</v>
      </c>
      <c r="G128" t="s">
        <v>796</v>
      </c>
    </row>
    <row r="129" spans="2:7" x14ac:dyDescent="0.25">
      <c r="B129" t="s">
        <v>159</v>
      </c>
      <c r="C129" t="s">
        <v>19</v>
      </c>
      <c r="D129" t="s">
        <v>789</v>
      </c>
      <c r="E129" t="s">
        <v>795</v>
      </c>
      <c r="F129" t="s">
        <v>790</v>
      </c>
      <c r="G129" t="s">
        <v>799</v>
      </c>
    </row>
    <row r="130" spans="2:7" x14ac:dyDescent="0.25">
      <c r="B130" t="s">
        <v>160</v>
      </c>
      <c r="C130" t="s">
        <v>19</v>
      </c>
      <c r="D130" t="s">
        <v>793</v>
      </c>
      <c r="E130" t="s">
        <v>798</v>
      </c>
      <c r="F130" t="s">
        <v>800</v>
      </c>
      <c r="G130" t="s">
        <v>799</v>
      </c>
    </row>
    <row r="131" spans="2:7" x14ac:dyDescent="0.25">
      <c r="B131" t="s">
        <v>161</v>
      </c>
      <c r="C131" t="s">
        <v>20</v>
      </c>
      <c r="D131" t="s">
        <v>782</v>
      </c>
      <c r="E131" t="s">
        <v>795</v>
      </c>
      <c r="F131" t="s">
        <v>790</v>
      </c>
      <c r="G131" t="s">
        <v>796</v>
      </c>
    </row>
    <row r="132" spans="2:7" x14ac:dyDescent="0.25">
      <c r="B132" t="s">
        <v>162</v>
      </c>
      <c r="C132" t="s">
        <v>19</v>
      </c>
      <c r="D132" t="s">
        <v>797</v>
      </c>
      <c r="E132" t="s">
        <v>795</v>
      </c>
      <c r="F132" t="s">
        <v>790</v>
      </c>
      <c r="G132" t="s">
        <v>796</v>
      </c>
    </row>
    <row r="133" spans="2:7" x14ac:dyDescent="0.25">
      <c r="B133" t="s">
        <v>163</v>
      </c>
      <c r="C133" t="s">
        <v>19</v>
      </c>
      <c r="D133" t="s">
        <v>793</v>
      </c>
      <c r="E133" t="s">
        <v>795</v>
      </c>
      <c r="F133" t="s">
        <v>790</v>
      </c>
      <c r="G133" t="s">
        <v>796</v>
      </c>
    </row>
    <row r="134" spans="2:7" x14ac:dyDescent="0.25">
      <c r="B134" t="s">
        <v>164</v>
      </c>
      <c r="C134" t="s">
        <v>20</v>
      </c>
      <c r="D134" t="s">
        <v>782</v>
      </c>
      <c r="E134" t="s">
        <v>791</v>
      </c>
      <c r="F134" t="s">
        <v>790</v>
      </c>
      <c r="G134" t="s">
        <v>792</v>
      </c>
    </row>
    <row r="135" spans="2:7" x14ac:dyDescent="0.25">
      <c r="B135" t="s">
        <v>165</v>
      </c>
      <c r="C135" t="s">
        <v>20</v>
      </c>
      <c r="D135" t="s">
        <v>782</v>
      </c>
      <c r="E135" t="s">
        <v>798</v>
      </c>
      <c r="F135" t="s">
        <v>794</v>
      </c>
      <c r="G135" t="s">
        <v>792</v>
      </c>
    </row>
    <row r="136" spans="2:7" x14ac:dyDescent="0.25">
      <c r="B136" t="s">
        <v>166</v>
      </c>
      <c r="C136" t="s">
        <v>19</v>
      </c>
      <c r="D136" t="s">
        <v>789</v>
      </c>
      <c r="E136" t="s">
        <v>798</v>
      </c>
      <c r="F136" t="s">
        <v>790</v>
      </c>
      <c r="G136" t="s">
        <v>792</v>
      </c>
    </row>
    <row r="137" spans="2:7" x14ac:dyDescent="0.25">
      <c r="B137" t="s">
        <v>167</v>
      </c>
      <c r="C137" t="s">
        <v>20</v>
      </c>
      <c r="D137" t="s">
        <v>782</v>
      </c>
      <c r="E137" t="s">
        <v>798</v>
      </c>
      <c r="F137" t="s">
        <v>790</v>
      </c>
      <c r="G137" t="s">
        <v>792</v>
      </c>
    </row>
    <row r="138" spans="2:7" x14ac:dyDescent="0.25">
      <c r="B138" t="s">
        <v>168</v>
      </c>
      <c r="C138" t="s">
        <v>19</v>
      </c>
      <c r="D138" t="s">
        <v>789</v>
      </c>
      <c r="E138" t="s">
        <v>791</v>
      </c>
      <c r="F138" t="s">
        <v>790</v>
      </c>
      <c r="G138" t="s">
        <v>799</v>
      </c>
    </row>
    <row r="139" spans="2:7" x14ac:dyDescent="0.25">
      <c r="B139" t="s">
        <v>169</v>
      </c>
      <c r="C139" t="s">
        <v>19</v>
      </c>
      <c r="D139" t="s">
        <v>793</v>
      </c>
      <c r="E139" t="s">
        <v>798</v>
      </c>
      <c r="F139" t="s">
        <v>794</v>
      </c>
      <c r="G139" t="s">
        <v>792</v>
      </c>
    </row>
    <row r="140" spans="2:7" x14ac:dyDescent="0.25">
      <c r="B140" t="s">
        <v>170</v>
      </c>
      <c r="C140" t="s">
        <v>20</v>
      </c>
      <c r="D140" t="s">
        <v>782</v>
      </c>
      <c r="E140" t="s">
        <v>798</v>
      </c>
      <c r="F140" t="s">
        <v>790</v>
      </c>
      <c r="G140" t="s">
        <v>799</v>
      </c>
    </row>
    <row r="141" spans="2:7" x14ac:dyDescent="0.25">
      <c r="B141" t="s">
        <v>171</v>
      </c>
      <c r="C141" t="s">
        <v>19</v>
      </c>
      <c r="D141" t="s">
        <v>797</v>
      </c>
      <c r="E141" t="s">
        <v>791</v>
      </c>
      <c r="F141" t="s">
        <v>790</v>
      </c>
      <c r="G141" t="s">
        <v>796</v>
      </c>
    </row>
    <row r="142" spans="2:7" x14ac:dyDescent="0.25">
      <c r="B142" t="s">
        <v>172</v>
      </c>
      <c r="C142" t="s">
        <v>19</v>
      </c>
      <c r="D142" t="s">
        <v>793</v>
      </c>
      <c r="E142" t="s">
        <v>795</v>
      </c>
      <c r="F142" t="s">
        <v>794</v>
      </c>
      <c r="G142" t="s">
        <v>796</v>
      </c>
    </row>
    <row r="143" spans="2:7" x14ac:dyDescent="0.25">
      <c r="B143" t="s">
        <v>173</v>
      </c>
      <c r="C143" t="s">
        <v>19</v>
      </c>
      <c r="D143" t="s">
        <v>797</v>
      </c>
      <c r="E143" t="s">
        <v>798</v>
      </c>
      <c r="F143" t="s">
        <v>800</v>
      </c>
      <c r="G143" t="s">
        <v>792</v>
      </c>
    </row>
    <row r="144" spans="2:7" x14ac:dyDescent="0.25">
      <c r="B144" t="s">
        <v>174</v>
      </c>
      <c r="C144" t="s">
        <v>19</v>
      </c>
      <c r="D144" t="s">
        <v>793</v>
      </c>
      <c r="E144" t="s">
        <v>795</v>
      </c>
      <c r="F144" t="s">
        <v>794</v>
      </c>
      <c r="G144" t="s">
        <v>799</v>
      </c>
    </row>
    <row r="145" spans="2:7" x14ac:dyDescent="0.25">
      <c r="B145" t="s">
        <v>175</v>
      </c>
      <c r="C145" t="s">
        <v>20</v>
      </c>
      <c r="D145" t="s">
        <v>782</v>
      </c>
      <c r="E145" t="s">
        <v>795</v>
      </c>
      <c r="F145" t="s">
        <v>790</v>
      </c>
      <c r="G145" t="s">
        <v>792</v>
      </c>
    </row>
    <row r="146" spans="2:7" x14ac:dyDescent="0.25">
      <c r="B146" t="s">
        <v>176</v>
      </c>
      <c r="C146" t="s">
        <v>20</v>
      </c>
      <c r="D146" t="s">
        <v>782</v>
      </c>
      <c r="E146" t="s">
        <v>795</v>
      </c>
      <c r="F146" t="s">
        <v>800</v>
      </c>
      <c r="G146" t="s">
        <v>796</v>
      </c>
    </row>
    <row r="147" spans="2:7" x14ac:dyDescent="0.25">
      <c r="B147" t="s">
        <v>177</v>
      </c>
      <c r="C147" t="s">
        <v>19</v>
      </c>
      <c r="D147" t="s">
        <v>793</v>
      </c>
      <c r="E147" t="s">
        <v>798</v>
      </c>
      <c r="F147" t="s">
        <v>790</v>
      </c>
      <c r="G147" t="s">
        <v>796</v>
      </c>
    </row>
    <row r="148" spans="2:7" x14ac:dyDescent="0.25">
      <c r="B148" t="s">
        <v>178</v>
      </c>
      <c r="C148" t="s">
        <v>19</v>
      </c>
      <c r="D148" t="s">
        <v>793</v>
      </c>
      <c r="E148" t="s">
        <v>791</v>
      </c>
      <c r="F148" t="s">
        <v>790</v>
      </c>
      <c r="G148" t="s">
        <v>799</v>
      </c>
    </row>
    <row r="149" spans="2:7" x14ac:dyDescent="0.25">
      <c r="B149" t="s">
        <v>179</v>
      </c>
      <c r="C149" t="s">
        <v>19</v>
      </c>
      <c r="D149" t="s">
        <v>789</v>
      </c>
      <c r="E149" t="s">
        <v>798</v>
      </c>
      <c r="F149" t="s">
        <v>794</v>
      </c>
      <c r="G149" t="s">
        <v>796</v>
      </c>
    </row>
    <row r="150" spans="2:7" x14ac:dyDescent="0.25">
      <c r="B150" t="s">
        <v>180</v>
      </c>
      <c r="C150" t="s">
        <v>19</v>
      </c>
      <c r="D150" t="s">
        <v>793</v>
      </c>
      <c r="E150" t="s">
        <v>798</v>
      </c>
      <c r="F150" t="s">
        <v>800</v>
      </c>
      <c r="G150" t="s">
        <v>796</v>
      </c>
    </row>
    <row r="151" spans="2:7" x14ac:dyDescent="0.25">
      <c r="B151" t="s">
        <v>181</v>
      </c>
      <c r="C151" t="s">
        <v>20</v>
      </c>
      <c r="D151" t="s">
        <v>782</v>
      </c>
      <c r="E151" t="s">
        <v>791</v>
      </c>
      <c r="F151" t="s">
        <v>800</v>
      </c>
      <c r="G151" t="s">
        <v>796</v>
      </c>
    </row>
    <row r="152" spans="2:7" x14ac:dyDescent="0.25">
      <c r="B152" t="s">
        <v>182</v>
      </c>
      <c r="C152" t="s">
        <v>20</v>
      </c>
      <c r="D152" t="s">
        <v>782</v>
      </c>
      <c r="E152" t="s">
        <v>795</v>
      </c>
      <c r="F152" t="s">
        <v>800</v>
      </c>
      <c r="G152" t="s">
        <v>799</v>
      </c>
    </row>
    <row r="153" spans="2:7" x14ac:dyDescent="0.25">
      <c r="B153" t="s">
        <v>183</v>
      </c>
      <c r="C153" t="s">
        <v>20</v>
      </c>
      <c r="D153" t="s">
        <v>782</v>
      </c>
      <c r="E153" t="s">
        <v>791</v>
      </c>
      <c r="F153" t="s">
        <v>800</v>
      </c>
      <c r="G153" t="s">
        <v>796</v>
      </c>
    </row>
    <row r="154" spans="2:7" x14ac:dyDescent="0.25">
      <c r="B154" t="s">
        <v>184</v>
      </c>
      <c r="C154" t="s">
        <v>20</v>
      </c>
      <c r="D154" t="s">
        <v>782</v>
      </c>
      <c r="E154" t="s">
        <v>795</v>
      </c>
      <c r="F154" t="s">
        <v>794</v>
      </c>
      <c r="G154" t="s">
        <v>792</v>
      </c>
    </row>
    <row r="155" spans="2:7" x14ac:dyDescent="0.25">
      <c r="B155" t="s">
        <v>185</v>
      </c>
      <c r="C155" t="s">
        <v>19</v>
      </c>
      <c r="D155" t="s">
        <v>793</v>
      </c>
      <c r="E155" t="s">
        <v>791</v>
      </c>
      <c r="F155" t="s">
        <v>790</v>
      </c>
      <c r="G155" t="s">
        <v>799</v>
      </c>
    </row>
    <row r="156" spans="2:7" x14ac:dyDescent="0.25">
      <c r="B156" t="s">
        <v>186</v>
      </c>
      <c r="C156" t="s">
        <v>20</v>
      </c>
      <c r="D156" t="s">
        <v>782</v>
      </c>
      <c r="E156" t="s">
        <v>798</v>
      </c>
      <c r="F156" t="s">
        <v>790</v>
      </c>
      <c r="G156" t="s">
        <v>799</v>
      </c>
    </row>
    <row r="157" spans="2:7" x14ac:dyDescent="0.25">
      <c r="B157" t="s">
        <v>187</v>
      </c>
      <c r="C157" t="s">
        <v>19</v>
      </c>
      <c r="D157" t="s">
        <v>797</v>
      </c>
      <c r="E157" t="s">
        <v>791</v>
      </c>
      <c r="F157" t="s">
        <v>794</v>
      </c>
      <c r="G157" t="s">
        <v>799</v>
      </c>
    </row>
    <row r="158" spans="2:7" x14ac:dyDescent="0.25">
      <c r="B158" t="s">
        <v>188</v>
      </c>
      <c r="C158" t="s">
        <v>20</v>
      </c>
      <c r="D158" t="s">
        <v>782</v>
      </c>
      <c r="E158" t="s">
        <v>795</v>
      </c>
      <c r="F158" t="s">
        <v>794</v>
      </c>
      <c r="G158" t="s">
        <v>799</v>
      </c>
    </row>
    <row r="159" spans="2:7" x14ac:dyDescent="0.25">
      <c r="B159" t="s">
        <v>189</v>
      </c>
      <c r="C159" t="s">
        <v>19</v>
      </c>
      <c r="D159" t="s">
        <v>789</v>
      </c>
      <c r="E159" t="s">
        <v>798</v>
      </c>
      <c r="F159" t="s">
        <v>800</v>
      </c>
      <c r="G159" t="s">
        <v>796</v>
      </c>
    </row>
    <row r="160" spans="2:7" x14ac:dyDescent="0.25">
      <c r="B160" t="s">
        <v>190</v>
      </c>
      <c r="C160" t="s">
        <v>20</v>
      </c>
      <c r="D160" t="s">
        <v>782</v>
      </c>
      <c r="E160" t="s">
        <v>795</v>
      </c>
      <c r="F160" t="s">
        <v>800</v>
      </c>
      <c r="G160" t="s">
        <v>796</v>
      </c>
    </row>
    <row r="161" spans="2:7" x14ac:dyDescent="0.25">
      <c r="B161" t="s">
        <v>191</v>
      </c>
      <c r="C161" t="s">
        <v>19</v>
      </c>
      <c r="D161" t="s">
        <v>797</v>
      </c>
      <c r="E161" t="s">
        <v>798</v>
      </c>
      <c r="F161" t="s">
        <v>790</v>
      </c>
      <c r="G161" t="s">
        <v>799</v>
      </c>
    </row>
    <row r="162" spans="2:7" x14ac:dyDescent="0.25">
      <c r="B162" t="s">
        <v>192</v>
      </c>
      <c r="C162" t="s">
        <v>19</v>
      </c>
      <c r="D162" t="s">
        <v>797</v>
      </c>
      <c r="E162" t="s">
        <v>798</v>
      </c>
      <c r="F162" t="s">
        <v>790</v>
      </c>
      <c r="G162" t="s">
        <v>799</v>
      </c>
    </row>
    <row r="163" spans="2:7" x14ac:dyDescent="0.25">
      <c r="B163" t="s">
        <v>193</v>
      </c>
      <c r="C163" t="s">
        <v>20</v>
      </c>
      <c r="D163" t="s">
        <v>782</v>
      </c>
      <c r="E163" t="s">
        <v>798</v>
      </c>
      <c r="F163" t="s">
        <v>794</v>
      </c>
      <c r="G163" t="s">
        <v>799</v>
      </c>
    </row>
    <row r="164" spans="2:7" x14ac:dyDescent="0.25">
      <c r="B164" t="s">
        <v>194</v>
      </c>
      <c r="C164" t="s">
        <v>19</v>
      </c>
      <c r="D164" t="s">
        <v>793</v>
      </c>
      <c r="E164" t="s">
        <v>798</v>
      </c>
      <c r="F164" t="s">
        <v>790</v>
      </c>
      <c r="G164" t="s">
        <v>799</v>
      </c>
    </row>
    <row r="165" spans="2:7" x14ac:dyDescent="0.25">
      <c r="B165" t="s">
        <v>195</v>
      </c>
      <c r="C165" t="s">
        <v>20</v>
      </c>
      <c r="D165" t="s">
        <v>782</v>
      </c>
      <c r="E165" t="s">
        <v>795</v>
      </c>
      <c r="F165" t="s">
        <v>800</v>
      </c>
      <c r="G165" t="s">
        <v>796</v>
      </c>
    </row>
    <row r="166" spans="2:7" x14ac:dyDescent="0.25">
      <c r="B166" t="s">
        <v>196</v>
      </c>
      <c r="C166" t="s">
        <v>20</v>
      </c>
      <c r="D166" t="s">
        <v>782</v>
      </c>
      <c r="E166" t="s">
        <v>791</v>
      </c>
      <c r="F166" t="s">
        <v>794</v>
      </c>
      <c r="G166" t="s">
        <v>796</v>
      </c>
    </row>
    <row r="167" spans="2:7" x14ac:dyDescent="0.25">
      <c r="B167" t="s">
        <v>197</v>
      </c>
      <c r="C167" t="s">
        <v>20</v>
      </c>
      <c r="D167" t="s">
        <v>782</v>
      </c>
      <c r="E167" t="s">
        <v>798</v>
      </c>
      <c r="F167" t="s">
        <v>790</v>
      </c>
      <c r="G167" t="s">
        <v>799</v>
      </c>
    </row>
    <row r="168" spans="2:7" x14ac:dyDescent="0.25">
      <c r="B168" t="s">
        <v>198</v>
      </c>
      <c r="C168" t="s">
        <v>19</v>
      </c>
      <c r="D168" t="s">
        <v>797</v>
      </c>
      <c r="E168" t="s">
        <v>791</v>
      </c>
      <c r="F168" t="s">
        <v>800</v>
      </c>
      <c r="G168" t="s">
        <v>799</v>
      </c>
    </row>
    <row r="169" spans="2:7" x14ac:dyDescent="0.25">
      <c r="B169" t="s">
        <v>199</v>
      </c>
      <c r="C169" t="s">
        <v>20</v>
      </c>
      <c r="D169" t="s">
        <v>782</v>
      </c>
      <c r="E169" t="s">
        <v>795</v>
      </c>
      <c r="F169" t="s">
        <v>800</v>
      </c>
      <c r="G169" t="s">
        <v>792</v>
      </c>
    </row>
    <row r="170" spans="2:7" x14ac:dyDescent="0.25">
      <c r="B170" t="s">
        <v>200</v>
      </c>
      <c r="C170" t="s">
        <v>19</v>
      </c>
      <c r="D170" t="s">
        <v>793</v>
      </c>
      <c r="E170" t="s">
        <v>791</v>
      </c>
      <c r="F170" t="s">
        <v>800</v>
      </c>
      <c r="G170" t="s">
        <v>792</v>
      </c>
    </row>
    <row r="171" spans="2:7" x14ac:dyDescent="0.25">
      <c r="B171" t="s">
        <v>201</v>
      </c>
      <c r="C171" t="s">
        <v>20</v>
      </c>
      <c r="D171" t="s">
        <v>782</v>
      </c>
      <c r="E171" t="s">
        <v>798</v>
      </c>
      <c r="F171" t="s">
        <v>794</v>
      </c>
      <c r="G171" t="s">
        <v>799</v>
      </c>
    </row>
    <row r="172" spans="2:7" x14ac:dyDescent="0.25">
      <c r="B172" t="s">
        <v>202</v>
      </c>
      <c r="C172" t="s">
        <v>20</v>
      </c>
      <c r="D172" t="s">
        <v>782</v>
      </c>
      <c r="E172" t="s">
        <v>798</v>
      </c>
      <c r="F172" t="s">
        <v>790</v>
      </c>
      <c r="G172" t="s">
        <v>799</v>
      </c>
    </row>
    <row r="173" spans="2:7" x14ac:dyDescent="0.25">
      <c r="B173" t="s">
        <v>203</v>
      </c>
      <c r="C173" t="s">
        <v>20</v>
      </c>
      <c r="D173" t="s">
        <v>782</v>
      </c>
      <c r="E173" t="s">
        <v>795</v>
      </c>
      <c r="F173" t="s">
        <v>790</v>
      </c>
      <c r="G173" t="s">
        <v>799</v>
      </c>
    </row>
    <row r="174" spans="2:7" x14ac:dyDescent="0.25">
      <c r="B174" t="s">
        <v>204</v>
      </c>
      <c r="C174" t="s">
        <v>20</v>
      </c>
      <c r="D174" t="s">
        <v>782</v>
      </c>
      <c r="E174" t="s">
        <v>795</v>
      </c>
      <c r="F174" t="s">
        <v>794</v>
      </c>
      <c r="G174" t="s">
        <v>796</v>
      </c>
    </row>
    <row r="175" spans="2:7" x14ac:dyDescent="0.25">
      <c r="B175" t="s">
        <v>205</v>
      </c>
      <c r="C175" t="s">
        <v>20</v>
      </c>
      <c r="D175" t="s">
        <v>782</v>
      </c>
      <c r="E175" t="s">
        <v>795</v>
      </c>
      <c r="F175" t="s">
        <v>794</v>
      </c>
      <c r="G175" t="s">
        <v>799</v>
      </c>
    </row>
    <row r="176" spans="2:7" x14ac:dyDescent="0.25">
      <c r="B176" t="s">
        <v>206</v>
      </c>
      <c r="C176" t="s">
        <v>20</v>
      </c>
      <c r="D176" t="s">
        <v>782</v>
      </c>
      <c r="E176" t="s">
        <v>795</v>
      </c>
      <c r="F176" t="s">
        <v>790</v>
      </c>
      <c r="G176" t="s">
        <v>792</v>
      </c>
    </row>
    <row r="177" spans="2:7" x14ac:dyDescent="0.25">
      <c r="B177" t="s">
        <v>207</v>
      </c>
      <c r="C177" t="s">
        <v>19</v>
      </c>
      <c r="D177" t="s">
        <v>797</v>
      </c>
      <c r="E177" t="s">
        <v>791</v>
      </c>
      <c r="F177" t="s">
        <v>794</v>
      </c>
      <c r="G177" t="s">
        <v>796</v>
      </c>
    </row>
    <row r="178" spans="2:7" x14ac:dyDescent="0.25">
      <c r="B178" t="s">
        <v>208</v>
      </c>
      <c r="C178" t="s">
        <v>20</v>
      </c>
      <c r="D178" t="s">
        <v>782</v>
      </c>
      <c r="E178" t="s">
        <v>795</v>
      </c>
      <c r="F178" t="s">
        <v>794</v>
      </c>
      <c r="G178" t="s">
        <v>796</v>
      </c>
    </row>
    <row r="179" spans="2:7" x14ac:dyDescent="0.25">
      <c r="B179" t="s">
        <v>209</v>
      </c>
      <c r="C179" t="s">
        <v>19</v>
      </c>
      <c r="D179" t="s">
        <v>789</v>
      </c>
      <c r="E179" t="s">
        <v>795</v>
      </c>
      <c r="F179" t="s">
        <v>790</v>
      </c>
      <c r="G179" t="s">
        <v>799</v>
      </c>
    </row>
    <row r="180" spans="2:7" x14ac:dyDescent="0.25">
      <c r="B180" t="s">
        <v>210</v>
      </c>
      <c r="C180" t="s">
        <v>20</v>
      </c>
      <c r="D180" t="s">
        <v>782</v>
      </c>
      <c r="E180" t="s">
        <v>795</v>
      </c>
      <c r="F180" t="s">
        <v>790</v>
      </c>
      <c r="G180" t="s">
        <v>792</v>
      </c>
    </row>
    <row r="181" spans="2:7" x14ac:dyDescent="0.25">
      <c r="B181" t="s">
        <v>211</v>
      </c>
      <c r="C181" t="s">
        <v>19</v>
      </c>
      <c r="D181" t="s">
        <v>789</v>
      </c>
      <c r="E181" t="s">
        <v>795</v>
      </c>
      <c r="F181" t="s">
        <v>794</v>
      </c>
      <c r="G181" t="s">
        <v>796</v>
      </c>
    </row>
    <row r="182" spans="2:7" x14ac:dyDescent="0.25">
      <c r="B182" t="s">
        <v>212</v>
      </c>
      <c r="C182" t="s">
        <v>20</v>
      </c>
      <c r="D182" t="s">
        <v>782</v>
      </c>
      <c r="E182" t="s">
        <v>798</v>
      </c>
      <c r="F182" t="s">
        <v>794</v>
      </c>
      <c r="G182" t="s">
        <v>792</v>
      </c>
    </row>
    <row r="183" spans="2:7" x14ac:dyDescent="0.25">
      <c r="B183" t="s">
        <v>213</v>
      </c>
      <c r="C183" t="s">
        <v>20</v>
      </c>
      <c r="D183" t="s">
        <v>782</v>
      </c>
      <c r="E183" t="s">
        <v>798</v>
      </c>
      <c r="F183" t="s">
        <v>790</v>
      </c>
      <c r="G183" t="s">
        <v>796</v>
      </c>
    </row>
    <row r="184" spans="2:7" x14ac:dyDescent="0.25">
      <c r="B184" t="s">
        <v>214</v>
      </c>
      <c r="C184" t="s">
        <v>19</v>
      </c>
      <c r="D184" t="s">
        <v>789</v>
      </c>
      <c r="E184" t="s">
        <v>791</v>
      </c>
      <c r="F184" t="s">
        <v>790</v>
      </c>
      <c r="G184" t="s">
        <v>799</v>
      </c>
    </row>
    <row r="185" spans="2:7" x14ac:dyDescent="0.25">
      <c r="B185" t="s">
        <v>215</v>
      </c>
      <c r="C185" t="s">
        <v>19</v>
      </c>
      <c r="D185" t="s">
        <v>793</v>
      </c>
      <c r="E185" t="s">
        <v>791</v>
      </c>
      <c r="F185" t="s">
        <v>794</v>
      </c>
      <c r="G185" t="s">
        <v>796</v>
      </c>
    </row>
    <row r="186" spans="2:7" x14ac:dyDescent="0.25">
      <c r="B186" t="s">
        <v>216</v>
      </c>
      <c r="C186" t="s">
        <v>20</v>
      </c>
      <c r="D186" t="s">
        <v>782</v>
      </c>
      <c r="E186" t="s">
        <v>791</v>
      </c>
      <c r="F186" t="s">
        <v>790</v>
      </c>
      <c r="G186" t="s">
        <v>796</v>
      </c>
    </row>
    <row r="187" spans="2:7" x14ac:dyDescent="0.25">
      <c r="B187" t="s">
        <v>217</v>
      </c>
      <c r="C187" t="s">
        <v>19</v>
      </c>
      <c r="D187" t="s">
        <v>789</v>
      </c>
      <c r="E187" t="s">
        <v>798</v>
      </c>
      <c r="F187" t="s">
        <v>794</v>
      </c>
      <c r="G187" t="s">
        <v>796</v>
      </c>
    </row>
    <row r="188" spans="2:7" x14ac:dyDescent="0.25">
      <c r="B188" t="s">
        <v>218</v>
      </c>
      <c r="C188" t="s">
        <v>20</v>
      </c>
      <c r="D188" t="s">
        <v>782</v>
      </c>
      <c r="E188" t="s">
        <v>795</v>
      </c>
      <c r="F188" t="s">
        <v>790</v>
      </c>
      <c r="G188" t="s">
        <v>792</v>
      </c>
    </row>
    <row r="189" spans="2:7" x14ac:dyDescent="0.25">
      <c r="B189" t="s">
        <v>219</v>
      </c>
      <c r="C189" t="s">
        <v>19</v>
      </c>
      <c r="D189" t="s">
        <v>797</v>
      </c>
      <c r="E189" t="s">
        <v>791</v>
      </c>
      <c r="F189" t="s">
        <v>794</v>
      </c>
      <c r="G189" t="s">
        <v>799</v>
      </c>
    </row>
    <row r="190" spans="2:7" x14ac:dyDescent="0.25">
      <c r="B190" t="s">
        <v>220</v>
      </c>
      <c r="C190" t="s">
        <v>20</v>
      </c>
      <c r="D190" t="s">
        <v>782</v>
      </c>
      <c r="E190" t="s">
        <v>795</v>
      </c>
      <c r="F190" t="s">
        <v>790</v>
      </c>
      <c r="G190" t="s">
        <v>796</v>
      </c>
    </row>
    <row r="191" spans="2:7" x14ac:dyDescent="0.25">
      <c r="B191" t="s">
        <v>221</v>
      </c>
      <c r="C191" t="s">
        <v>20</v>
      </c>
      <c r="D191" t="s">
        <v>782</v>
      </c>
      <c r="E191" t="s">
        <v>795</v>
      </c>
      <c r="F191" t="s">
        <v>800</v>
      </c>
      <c r="G191" t="s">
        <v>792</v>
      </c>
    </row>
    <row r="192" spans="2:7" x14ac:dyDescent="0.25">
      <c r="B192" t="s">
        <v>222</v>
      </c>
      <c r="C192" t="s">
        <v>20</v>
      </c>
      <c r="D192" t="s">
        <v>782</v>
      </c>
      <c r="E192" t="s">
        <v>798</v>
      </c>
      <c r="F192" t="s">
        <v>800</v>
      </c>
      <c r="G192" t="s">
        <v>796</v>
      </c>
    </row>
    <row r="193" spans="2:7" x14ac:dyDescent="0.25">
      <c r="B193" t="s">
        <v>223</v>
      </c>
      <c r="C193" t="s">
        <v>19</v>
      </c>
      <c r="D193" t="s">
        <v>789</v>
      </c>
      <c r="E193" t="s">
        <v>791</v>
      </c>
      <c r="F193" t="s">
        <v>800</v>
      </c>
      <c r="G193" t="s">
        <v>792</v>
      </c>
    </row>
    <row r="194" spans="2:7" x14ac:dyDescent="0.25">
      <c r="B194" t="s">
        <v>224</v>
      </c>
      <c r="C194" t="s">
        <v>19</v>
      </c>
      <c r="D194" t="s">
        <v>797</v>
      </c>
      <c r="E194" t="s">
        <v>798</v>
      </c>
      <c r="F194" t="s">
        <v>800</v>
      </c>
      <c r="G194" t="s">
        <v>796</v>
      </c>
    </row>
    <row r="195" spans="2:7" x14ac:dyDescent="0.25">
      <c r="B195" t="s">
        <v>225</v>
      </c>
      <c r="C195" t="s">
        <v>20</v>
      </c>
      <c r="D195" t="s">
        <v>782</v>
      </c>
      <c r="E195" t="s">
        <v>798</v>
      </c>
      <c r="F195" t="s">
        <v>800</v>
      </c>
      <c r="G195" t="s">
        <v>799</v>
      </c>
    </row>
    <row r="196" spans="2:7" x14ac:dyDescent="0.25">
      <c r="B196" t="s">
        <v>226</v>
      </c>
      <c r="C196" t="s">
        <v>19</v>
      </c>
      <c r="D196" t="s">
        <v>793</v>
      </c>
      <c r="E196" t="s">
        <v>795</v>
      </c>
      <c r="F196" t="s">
        <v>800</v>
      </c>
      <c r="G196" t="s">
        <v>799</v>
      </c>
    </row>
    <row r="197" spans="2:7" x14ac:dyDescent="0.25">
      <c r="B197" t="s">
        <v>227</v>
      </c>
      <c r="C197" t="s">
        <v>20</v>
      </c>
      <c r="D197" t="s">
        <v>782</v>
      </c>
      <c r="E197" t="s">
        <v>791</v>
      </c>
      <c r="F197" t="s">
        <v>790</v>
      </c>
      <c r="G197" t="s">
        <v>796</v>
      </c>
    </row>
    <row r="198" spans="2:7" x14ac:dyDescent="0.25">
      <c r="B198" t="s">
        <v>228</v>
      </c>
      <c r="C198" t="s">
        <v>19</v>
      </c>
      <c r="D198" t="s">
        <v>793</v>
      </c>
      <c r="E198" t="s">
        <v>791</v>
      </c>
      <c r="F198" t="s">
        <v>794</v>
      </c>
      <c r="G198" t="s">
        <v>796</v>
      </c>
    </row>
    <row r="199" spans="2:7" x14ac:dyDescent="0.25">
      <c r="B199" t="s">
        <v>229</v>
      </c>
      <c r="C199" t="s">
        <v>19</v>
      </c>
      <c r="D199" t="s">
        <v>789</v>
      </c>
      <c r="E199" t="s">
        <v>795</v>
      </c>
      <c r="F199" t="s">
        <v>800</v>
      </c>
      <c r="G199" t="s">
        <v>792</v>
      </c>
    </row>
    <row r="200" spans="2:7" x14ac:dyDescent="0.25">
      <c r="B200" t="s">
        <v>230</v>
      </c>
      <c r="C200" t="s">
        <v>19</v>
      </c>
      <c r="D200" t="s">
        <v>793</v>
      </c>
      <c r="E200" t="s">
        <v>795</v>
      </c>
      <c r="F200" t="s">
        <v>790</v>
      </c>
      <c r="G200" t="s">
        <v>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21" sqref="F21"/>
    </sheetView>
  </sheetViews>
  <sheetFormatPr defaultRowHeight="15" x14ac:dyDescent="0.25"/>
  <sheetData>
    <row r="1" spans="1:16" x14ac:dyDescent="0.25">
      <c r="A1" t="s">
        <v>783</v>
      </c>
    </row>
    <row r="4" spans="1:16" x14ac:dyDescent="0.25">
      <c r="A4" t="s">
        <v>784</v>
      </c>
      <c r="P4" t="s">
        <v>11</v>
      </c>
    </row>
    <row r="5" spans="1:16" x14ac:dyDescent="0.25">
      <c r="A5" t="s">
        <v>785</v>
      </c>
      <c r="P5" t="s">
        <v>786</v>
      </c>
    </row>
    <row r="6" spans="1:16" x14ac:dyDescent="0.25">
      <c r="A6" t="s">
        <v>787</v>
      </c>
      <c r="P6" t="s">
        <v>11</v>
      </c>
    </row>
    <row r="7" spans="1:16" x14ac:dyDescent="0.25">
      <c r="A7" t="s">
        <v>788</v>
      </c>
      <c r="P7" t="s">
        <v>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  <c r="D1" t="s">
        <v>7</v>
      </c>
    </row>
    <row r="2" spans="1:4" x14ac:dyDescent="0.25">
      <c r="A2" t="s">
        <v>1</v>
      </c>
      <c r="D2" t="s">
        <v>8</v>
      </c>
    </row>
    <row r="3" spans="1:4" x14ac:dyDescent="0.25">
      <c r="A3" t="s">
        <v>2</v>
      </c>
      <c r="D3" t="s">
        <v>9</v>
      </c>
    </row>
    <row r="4" spans="1:4" x14ac:dyDescent="0.25">
      <c r="A4" t="s">
        <v>3</v>
      </c>
      <c r="D4" t="s">
        <v>10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List</vt:lpstr>
      <vt:lpstr>Static Student List</vt:lpstr>
      <vt:lpstr>Election Results</vt:lpstr>
      <vt:lpstr>test_student_election_results</vt:lpstr>
      <vt:lpstr>Changed Rows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2018-02-21T20:15:36Z</dcterms:created>
  <dcterms:modified xsi:type="dcterms:W3CDTF">2018-03-16T18:14:19Z</dcterms:modified>
</cp:coreProperties>
</file>