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JE" sheetId="1" state="visible" r:id="rId1"/>
    <sheet xmlns:r="http://schemas.openxmlformats.org/officeDocument/2006/relationships" name="JE-HTS" sheetId="2" state="visible" r:id="rId2"/>
    <sheet xmlns:r="http://schemas.openxmlformats.org/officeDocument/2006/relationships" name="JE-BLH" sheetId="3" state="visible" r:id="rId3"/>
    <sheet xmlns:r="http://schemas.openxmlformats.org/officeDocument/2006/relationships" name="JE-CEQ" sheetId="4" state="visible" r:id="rId4"/>
    <sheet xmlns:r="http://schemas.openxmlformats.org/officeDocument/2006/relationships" name="JE-RHO" sheetId="5" state="visible" r:id="rId5"/>
    <sheet xmlns:r="http://schemas.openxmlformats.org/officeDocument/2006/relationships" name="JE-H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color rgb="006C47FF"/>
      <sz val="18"/>
    </font>
    <font>
      <i val="1"/>
      <color rgb="00475569"/>
      <sz val="11"/>
    </font>
    <font>
      <b val="1"/>
      <color rgb="00FFFFFF"/>
      <sz val="11"/>
    </font>
    <font>
      <b val="1"/>
    </font>
    <font>
      <b val="1"/>
      <color rgb="0016A34A"/>
    </font>
    <font>
      <b val="1"/>
      <color rgb="006C47FF"/>
    </font>
  </fonts>
  <fills count="4">
    <fill>
      <patternFill/>
    </fill>
    <fill>
      <patternFill patternType="gray125"/>
    </fill>
    <fill>
      <patternFill patternType="solid">
        <fgColor rgb="006C47FF"/>
      </patternFill>
    </fill>
    <fill>
      <patternFill patternType="solid">
        <fgColor rgb="00F4F1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3" borderId="0" pivotButton="0" quotePrefix="0" xfId="0"/>
    <xf numFmtId="164" fontId="5" fillId="0" borderId="0" pivotButton="0" quotePrefix="0" xfId="0"/>
    <xf numFmtId="0" fontId="5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30" customWidth="1" min="3" max="3"/>
    <col width="16" customWidth="1" min="4" max="4"/>
    <col width="14" customWidth="1" min="5" max="5"/>
    <col width="14" customWidth="1" min="6" max="6"/>
    <col width="15" customWidth="1" min="7" max="7"/>
    <col width="17" customWidth="1" min="8" max="8"/>
  </cols>
  <sheetData>
    <row r="1">
      <c r="A1" s="1" t="inlineStr">
        <is>
          <t>Consolidated Journal Entry — JE-2026-06-CONSOLIDATED</t>
        </is>
      </c>
    </row>
    <row r="2">
      <c r="A2" s="2" t="inlineStr">
        <is>
          <t>Period: June 2026  ·  Total: $1,284,320.00  ·  Status: APPROVED  ·  Distributed: 2026-06-05 04:11 ET</t>
        </is>
      </c>
    </row>
    <row r="3">
      <c r="A3" s="2" t="inlineStr">
        <is>
          <t>Stage 1: Sarah Mitchell (Benefits Manager) signed 2026-06-05 03:42 ET  ·  Stage 2: Ziggy Kravitz (CFO) signed 2026-06-05 04:08 ET</t>
        </is>
      </c>
    </row>
    <row r="4"/>
    <row r="5" ht="32" customHeight="1">
      <c r="A5" s="3" t="inlineStr">
        <is>
          <t>GL Code</t>
        </is>
      </c>
      <c r="B5" s="3" t="inlineStr">
        <is>
          <t>Description</t>
        </is>
      </c>
      <c r="C5" s="3" t="inlineStr">
        <is>
          <t>Division</t>
        </is>
      </c>
      <c r="D5" s="3" t="inlineStr">
        <is>
          <t>Cost Center</t>
        </is>
      </c>
      <c r="E5" s="3" t="inlineStr">
        <is>
          <t>Debit</t>
        </is>
      </c>
      <c r="F5" s="3" t="inlineStr">
        <is>
          <t>Credit</t>
        </is>
      </c>
      <c r="G5" s="3" t="inlineStr">
        <is>
          <t>Carrier</t>
        </is>
      </c>
      <c r="H5" s="3" t="inlineStr">
        <is>
          <t>Reference</t>
        </is>
      </c>
    </row>
    <row r="6">
      <c r="A6" s="4" t="inlineStr">
        <is>
          <t>6210-HTS</t>
        </is>
      </c>
      <c r="B6" s="4" t="inlineStr">
        <is>
          <t>Health Insurance — Medical</t>
        </is>
      </c>
      <c r="C6" s="4" t="inlineStr">
        <is>
          <t>Hendrickson Truck Suspension</t>
        </is>
      </c>
      <c r="D6" s="4" t="inlineStr">
        <is>
          <t>HTS-OPS</t>
        </is>
      </c>
      <c r="E6" s="5" t="n">
        <v>342266.14</v>
      </c>
      <c r="F6" s="4" t="n"/>
      <c r="G6" s="4" t="inlineStr">
        <is>
          <t>Cigna Medical</t>
        </is>
      </c>
      <c r="H6" s="4" t="inlineStr">
        <is>
          <t>INV-CIG-2026-06</t>
        </is>
      </c>
    </row>
    <row r="7">
      <c r="A7" s="4" t="inlineStr">
        <is>
          <t>6220-HTS</t>
        </is>
      </c>
      <c r="B7" s="4" t="inlineStr">
        <is>
          <t>Health Insurance — Dental</t>
        </is>
      </c>
      <c r="C7" s="4" t="inlineStr">
        <is>
          <t>Hendrickson Truck Suspension</t>
        </is>
      </c>
      <c r="D7" s="4" t="inlineStr">
        <is>
          <t>HTS-OPS</t>
        </is>
      </c>
      <c r="E7" s="5" t="n">
        <v>40440.67</v>
      </c>
      <c r="F7" s="4" t="n"/>
      <c r="G7" s="4" t="inlineStr">
        <is>
          <t>Delta Dental</t>
        </is>
      </c>
      <c r="H7" s="4" t="inlineStr">
        <is>
          <t>INV-DEL-2026-06</t>
        </is>
      </c>
    </row>
    <row r="8">
      <c r="A8" s="4" t="inlineStr">
        <is>
          <t>6230-HTS</t>
        </is>
      </c>
      <c r="B8" s="4" t="inlineStr">
        <is>
          <t>Health Insurance — Vision</t>
        </is>
      </c>
      <c r="C8" s="4" t="inlineStr">
        <is>
          <t>Hendrickson Truck Suspension</t>
        </is>
      </c>
      <c r="D8" s="4" t="inlineStr">
        <is>
          <t>HTS-OPS</t>
        </is>
      </c>
      <c r="E8" s="5" t="n">
        <v>11836.29</v>
      </c>
      <c r="F8" s="4" t="n"/>
      <c r="G8" s="4" t="inlineStr">
        <is>
          <t>VSP Vision</t>
        </is>
      </c>
      <c r="H8" s="4" t="inlineStr">
        <is>
          <t>INV-VSP-2026-06</t>
        </is>
      </c>
    </row>
    <row r="9">
      <c r="A9" s="4" t="inlineStr">
        <is>
          <t>6310-HTS</t>
        </is>
      </c>
      <c r="B9" s="4" t="inlineStr">
        <is>
          <t>401(k) Employer Contribution</t>
        </is>
      </c>
      <c r="C9" s="4" t="inlineStr">
        <is>
          <t>Hendrickson Truck Suspension</t>
        </is>
      </c>
      <c r="D9" s="4" t="inlineStr">
        <is>
          <t>HTS-OPS</t>
        </is>
      </c>
      <c r="E9" s="5" t="n">
        <v>70031.39999999999</v>
      </c>
      <c r="F9" s="4" t="n"/>
      <c r="G9" s="4" t="inlineStr">
        <is>
          <t>Fidelity 401k</t>
        </is>
      </c>
      <c r="H9" s="4" t="inlineStr">
        <is>
          <t>INV-FID-2026-06</t>
        </is>
      </c>
    </row>
    <row r="10">
      <c r="A10" s="4" t="inlineStr">
        <is>
          <t>6410-HTS</t>
        </is>
      </c>
      <c r="B10" s="4" t="inlineStr">
        <is>
          <t>Group Life Insurance</t>
        </is>
      </c>
      <c r="C10" s="4" t="inlineStr">
        <is>
          <t>Hendrickson Truck Suspension</t>
        </is>
      </c>
      <c r="D10" s="4" t="inlineStr">
        <is>
          <t>HTS-OPS</t>
        </is>
      </c>
      <c r="E10" s="5" t="n">
        <v>13315.83</v>
      </c>
      <c r="F10" s="4" t="n"/>
      <c r="G10" s="4" t="inlineStr">
        <is>
          <t>Hartford Life</t>
        </is>
      </c>
      <c r="H10" s="4" t="inlineStr">
        <is>
          <t>INV-HAR-2026-06</t>
        </is>
      </c>
    </row>
    <row r="11">
      <c r="A11" s="4" t="inlineStr">
        <is>
          <t>6420-HTS</t>
        </is>
      </c>
      <c r="B11" s="4" t="inlineStr">
        <is>
          <t>Group Disability Insurance</t>
        </is>
      </c>
      <c r="C11" s="4" t="inlineStr">
        <is>
          <t>Hendrickson Truck Suspension</t>
        </is>
      </c>
      <c r="D11" s="4" t="inlineStr">
        <is>
          <t>HTS-OPS</t>
        </is>
      </c>
      <c r="E11" s="5" t="n">
        <v>15288.55</v>
      </c>
      <c r="F11" s="4" t="n"/>
      <c r="G11" s="4" t="inlineStr">
        <is>
          <t>Cigna STD/LTD</t>
        </is>
      </c>
      <c r="H11" s="4" t="inlineStr">
        <is>
          <t>INV-CIG-2026-06</t>
        </is>
      </c>
    </row>
    <row r="12">
      <c r="A12" s="4" t="inlineStr">
        <is>
          <t>6210-BLH</t>
        </is>
      </c>
      <c r="B12" s="4" t="inlineStr">
        <is>
          <t>Health Insurance — Medical</t>
        </is>
      </c>
      <c r="C12" s="4" t="inlineStr">
        <is>
          <t>Boler Hitch</t>
        </is>
      </c>
      <c r="D12" s="4" t="inlineStr">
        <is>
          <t>BLH-OPS</t>
        </is>
      </c>
      <c r="E12" s="5" t="n">
        <v>196981.3</v>
      </c>
      <c r="F12" s="4" t="n"/>
      <c r="G12" s="4" t="inlineStr">
        <is>
          <t>Cigna Medical</t>
        </is>
      </c>
      <c r="H12" s="4" t="inlineStr">
        <is>
          <t>INV-CIG-2026-06</t>
        </is>
      </c>
    </row>
    <row r="13">
      <c r="A13" s="4" t="inlineStr">
        <is>
          <t>6220-BLH</t>
        </is>
      </c>
      <c r="B13" s="4" t="inlineStr">
        <is>
          <t>Health Insurance — Dental</t>
        </is>
      </c>
      <c r="C13" s="4" t="inlineStr">
        <is>
          <t>Boler Hitch</t>
        </is>
      </c>
      <c r="D13" s="4" t="inlineStr">
        <is>
          <t>BLH-OPS</t>
        </is>
      </c>
      <c r="E13" s="5" t="n">
        <v>23274.45</v>
      </c>
      <c r="F13" s="4" t="n"/>
      <c r="G13" s="4" t="inlineStr">
        <is>
          <t>Delta Dental</t>
        </is>
      </c>
      <c r="H13" s="4" t="inlineStr">
        <is>
          <t>INV-DEL-2026-06</t>
        </is>
      </c>
    </row>
    <row r="14">
      <c r="A14" s="4" t="inlineStr">
        <is>
          <t>6230-BLH</t>
        </is>
      </c>
      <c r="B14" s="4" t="inlineStr">
        <is>
          <t>Health Insurance — Vision</t>
        </is>
      </c>
      <c r="C14" s="4" t="inlineStr">
        <is>
          <t>Boler Hitch</t>
        </is>
      </c>
      <c r="D14" s="4" t="inlineStr">
        <is>
          <t>BLH-OPS</t>
        </is>
      </c>
      <c r="E14" s="5" t="n">
        <v>6812.03</v>
      </c>
      <c r="F14" s="4" t="n"/>
      <c r="G14" s="4" t="inlineStr">
        <is>
          <t>VSP Vision</t>
        </is>
      </c>
      <c r="H14" s="4" t="inlineStr">
        <is>
          <t>INV-VSP-2026-06</t>
        </is>
      </c>
    </row>
    <row r="15">
      <c r="A15" s="4" t="inlineStr">
        <is>
          <t>6310-BLH</t>
        </is>
      </c>
      <c r="B15" s="4" t="inlineStr">
        <is>
          <t>401(k) Employer Contribution</t>
        </is>
      </c>
      <c r="C15" s="4" t="inlineStr">
        <is>
          <t>Boler Hitch</t>
        </is>
      </c>
      <c r="D15" s="4" t="inlineStr">
        <is>
          <t>BLH-OPS</t>
        </is>
      </c>
      <c r="E15" s="5" t="n">
        <v>40304.53</v>
      </c>
      <c r="F15" s="4" t="n"/>
      <c r="G15" s="4" t="inlineStr">
        <is>
          <t>Fidelity 401k</t>
        </is>
      </c>
      <c r="H15" s="4" t="inlineStr">
        <is>
          <t>INV-FID-2026-06</t>
        </is>
      </c>
    </row>
    <row r="16">
      <c r="A16" s="4" t="inlineStr">
        <is>
          <t>6410-BLH</t>
        </is>
      </c>
      <c r="B16" s="4" t="inlineStr">
        <is>
          <t>Group Life Insurance</t>
        </is>
      </c>
      <c r="C16" s="4" t="inlineStr">
        <is>
          <t>Boler Hitch</t>
        </is>
      </c>
      <c r="D16" s="4" t="inlineStr">
        <is>
          <t>BLH-OPS</t>
        </is>
      </c>
      <c r="E16" s="5" t="n">
        <v>7663.54</v>
      </c>
      <c r="F16" s="4" t="n"/>
      <c r="G16" s="4" t="inlineStr">
        <is>
          <t>Hartford Life</t>
        </is>
      </c>
      <c r="H16" s="4" t="inlineStr">
        <is>
          <t>INV-HAR-2026-06</t>
        </is>
      </c>
    </row>
    <row r="17">
      <c r="A17" s="4" t="inlineStr">
        <is>
          <t>6420-BLH</t>
        </is>
      </c>
      <c r="B17" s="4" t="inlineStr">
        <is>
          <t>Group Disability Insurance</t>
        </is>
      </c>
      <c r="C17" s="4" t="inlineStr">
        <is>
          <t>Boler Hitch</t>
        </is>
      </c>
      <c r="D17" s="4" t="inlineStr">
        <is>
          <t>BLH-OPS</t>
        </is>
      </c>
      <c r="E17" s="5" t="n">
        <v>8798.879999999999</v>
      </c>
      <c r="F17" s="4" t="n"/>
      <c r="G17" s="4" t="inlineStr">
        <is>
          <t>Cigna STD/LTD</t>
        </is>
      </c>
      <c r="H17" s="4" t="inlineStr">
        <is>
          <t>INV-CIG-2026-06</t>
        </is>
      </c>
    </row>
    <row r="18">
      <c r="A18" s="4" t="inlineStr">
        <is>
          <t>6210-CEQ</t>
        </is>
      </c>
      <c r="B18" s="4" t="inlineStr">
        <is>
          <t>Health Insurance — Medical</t>
        </is>
      </c>
      <c r="C18" s="4" t="inlineStr">
        <is>
          <t>Cequent Performance</t>
        </is>
      </c>
      <c r="D18" s="4" t="inlineStr">
        <is>
          <t>CEQ-OPS</t>
        </is>
      </c>
      <c r="E18" s="5" t="n">
        <v>166676.48</v>
      </c>
      <c r="F18" s="4" t="n"/>
      <c r="G18" s="4" t="inlineStr">
        <is>
          <t>Cigna Medical</t>
        </is>
      </c>
      <c r="H18" s="4" t="inlineStr">
        <is>
          <t>INV-CIG-2026-06</t>
        </is>
      </c>
    </row>
    <row r="19">
      <c r="A19" s="4" t="inlineStr">
        <is>
          <t>6220-CEQ</t>
        </is>
      </c>
      <c r="B19" s="4" t="inlineStr">
        <is>
          <t>Health Insurance — Dental</t>
        </is>
      </c>
      <c r="C19" s="4" t="inlineStr">
        <is>
          <t>Cequent Performance</t>
        </is>
      </c>
      <c r="D19" s="4" t="inlineStr">
        <is>
          <t>CEQ-OPS</t>
        </is>
      </c>
      <c r="E19" s="5" t="n">
        <v>19693.76</v>
      </c>
      <c r="F19" s="4" t="n"/>
      <c r="G19" s="4" t="inlineStr">
        <is>
          <t>Delta Dental</t>
        </is>
      </c>
      <c r="H19" s="4" t="inlineStr">
        <is>
          <t>INV-DEL-2026-06</t>
        </is>
      </c>
    </row>
    <row r="20">
      <c r="A20" s="4" t="inlineStr">
        <is>
          <t>6230-CEQ</t>
        </is>
      </c>
      <c r="B20" s="4" t="inlineStr">
        <is>
          <t>Health Insurance — Vision</t>
        </is>
      </c>
      <c r="C20" s="4" t="inlineStr">
        <is>
          <t>Cequent Performance</t>
        </is>
      </c>
      <c r="D20" s="4" t="inlineStr">
        <is>
          <t>CEQ-OPS</t>
        </is>
      </c>
      <c r="E20" s="5" t="n">
        <v>5764.03</v>
      </c>
      <c r="F20" s="4" t="n"/>
      <c r="G20" s="4" t="inlineStr">
        <is>
          <t>VSP Vision</t>
        </is>
      </c>
      <c r="H20" s="4" t="inlineStr">
        <is>
          <t>INV-VSP-2026-06</t>
        </is>
      </c>
    </row>
    <row r="21">
      <c r="A21" s="4" t="inlineStr">
        <is>
          <t>6310-CEQ</t>
        </is>
      </c>
      <c r="B21" s="4" t="inlineStr">
        <is>
          <t>401(k) Employer Contribution</t>
        </is>
      </c>
      <c r="C21" s="4" t="inlineStr">
        <is>
          <t>Cequent Performance</t>
        </is>
      </c>
      <c r="D21" s="4" t="inlineStr">
        <is>
          <t>CEQ-OPS</t>
        </is>
      </c>
      <c r="E21" s="5" t="n">
        <v>34103.83</v>
      </c>
      <c r="F21" s="4" t="n"/>
      <c r="G21" s="4" t="inlineStr">
        <is>
          <t>Fidelity 401k</t>
        </is>
      </c>
      <c r="H21" s="4" t="inlineStr">
        <is>
          <t>INV-FID-2026-06</t>
        </is>
      </c>
    </row>
    <row r="22">
      <c r="A22" s="4" t="inlineStr">
        <is>
          <t>6410-CEQ</t>
        </is>
      </c>
      <c r="B22" s="4" t="inlineStr">
        <is>
          <t>Group Life Insurance</t>
        </is>
      </c>
      <c r="C22" s="4" t="inlineStr">
        <is>
          <t>Cequent Performance</t>
        </is>
      </c>
      <c r="D22" s="4" t="inlineStr">
        <is>
          <t>CEQ-OPS</t>
        </is>
      </c>
      <c r="E22" s="5" t="n">
        <v>6484.53</v>
      </c>
      <c r="F22" s="4" t="n"/>
      <c r="G22" s="4" t="inlineStr">
        <is>
          <t>Hartford Life</t>
        </is>
      </c>
      <c r="H22" s="4" t="inlineStr">
        <is>
          <t>INV-HAR-2026-06</t>
        </is>
      </c>
    </row>
    <row r="23">
      <c r="A23" s="4" t="inlineStr">
        <is>
          <t>6420-CEQ</t>
        </is>
      </c>
      <c r="B23" s="4" t="inlineStr">
        <is>
          <t>Group Disability Insurance</t>
        </is>
      </c>
      <c r="C23" s="4" t="inlineStr">
        <is>
          <t>Cequent Performance</t>
        </is>
      </c>
      <c r="D23" s="4" t="inlineStr">
        <is>
          <t>CEQ-OPS</t>
        </is>
      </c>
      <c r="E23" s="5" t="n">
        <v>7445.2</v>
      </c>
      <c r="F23" s="4" t="n"/>
      <c r="G23" s="4" t="inlineStr">
        <is>
          <t>Cigna STD/LTD</t>
        </is>
      </c>
      <c r="H23" s="4" t="inlineStr">
        <is>
          <t>INV-CIG-2026-06</t>
        </is>
      </c>
    </row>
    <row r="24">
      <c r="A24" s="4" t="inlineStr">
        <is>
          <t>6210-RHO</t>
        </is>
      </c>
      <c r="B24" s="4" t="inlineStr">
        <is>
          <t>Health Insurance — Medical</t>
        </is>
      </c>
      <c r="C24" s="4" t="inlineStr">
        <is>
          <t>ROHO Group</t>
        </is>
      </c>
      <c r="D24" s="4" t="inlineStr">
        <is>
          <t>RHO-OPS</t>
        </is>
      </c>
      <c r="E24" s="5" t="n">
        <v>110523.44</v>
      </c>
      <c r="F24" s="4" t="n"/>
      <c r="G24" s="4" t="inlineStr">
        <is>
          <t>Cigna Medical</t>
        </is>
      </c>
      <c r="H24" s="4" t="inlineStr">
        <is>
          <t>INV-CIG-2026-06</t>
        </is>
      </c>
    </row>
    <row r="25">
      <c r="A25" s="4" t="inlineStr">
        <is>
          <t>6220-RHO</t>
        </is>
      </c>
      <c r="B25" s="4" t="inlineStr">
        <is>
          <t>Health Insurance — Dental</t>
        </is>
      </c>
      <c r="C25" s="4" t="inlineStr">
        <is>
          <t>ROHO Group</t>
        </is>
      </c>
      <c r="D25" s="4" t="inlineStr">
        <is>
          <t>RHO-OPS</t>
        </is>
      </c>
      <c r="E25" s="5" t="n">
        <v>13058.97</v>
      </c>
      <c r="F25" s="4" t="n"/>
      <c r="G25" s="4" t="inlineStr">
        <is>
          <t>Delta Dental</t>
        </is>
      </c>
      <c r="H25" s="4" t="inlineStr">
        <is>
          <t>INV-DEL-2026-06</t>
        </is>
      </c>
    </row>
    <row r="26">
      <c r="A26" s="4" t="inlineStr">
        <is>
          <t>6230-RHO</t>
        </is>
      </c>
      <c r="B26" s="4" t="inlineStr">
        <is>
          <t>Health Insurance — Vision</t>
        </is>
      </c>
      <c r="C26" s="4" t="inlineStr">
        <is>
          <t>ROHO Group</t>
        </is>
      </c>
      <c r="D26" s="4" t="inlineStr">
        <is>
          <t>RHO-OPS</t>
        </is>
      </c>
      <c r="E26" s="5" t="n">
        <v>3822.14</v>
      </c>
      <c r="F26" s="4" t="n"/>
      <c r="G26" s="4" t="inlineStr">
        <is>
          <t>VSP Vision</t>
        </is>
      </c>
      <c r="H26" s="4" t="inlineStr">
        <is>
          <t>INV-VSP-2026-06</t>
        </is>
      </c>
    </row>
    <row r="27">
      <c r="A27" s="4" t="inlineStr">
        <is>
          <t>6310-RHO</t>
        </is>
      </c>
      <c r="B27" s="4" t="inlineStr">
        <is>
          <t>401(k) Employer Contribution</t>
        </is>
      </c>
      <c r="C27" s="4" t="inlineStr">
        <is>
          <t>ROHO Group</t>
        </is>
      </c>
      <c r="D27" s="4" t="inlineStr">
        <is>
          <t>RHO-OPS</t>
        </is>
      </c>
      <c r="E27" s="5" t="n">
        <v>22614.31</v>
      </c>
      <c r="F27" s="4" t="n"/>
      <c r="G27" s="4" t="inlineStr">
        <is>
          <t>Fidelity 401k</t>
        </is>
      </c>
      <c r="H27" s="4" t="inlineStr">
        <is>
          <t>INV-FID-2026-06</t>
        </is>
      </c>
    </row>
    <row r="28">
      <c r="A28" s="4" t="inlineStr">
        <is>
          <t>6410-RHO</t>
        </is>
      </c>
      <c r="B28" s="4" t="inlineStr">
        <is>
          <t>Group Life Insurance</t>
        </is>
      </c>
      <c r="C28" s="4" t="inlineStr">
        <is>
          <t>ROHO Group</t>
        </is>
      </c>
      <c r="D28" s="4" t="inlineStr">
        <is>
          <t>RHO-OPS</t>
        </is>
      </c>
      <c r="E28" s="5" t="n">
        <v>4299.9</v>
      </c>
      <c r="F28" s="4" t="n"/>
      <c r="G28" s="4" t="inlineStr">
        <is>
          <t>Hartford Life</t>
        </is>
      </c>
      <c r="H28" s="4" t="inlineStr">
        <is>
          <t>INV-HAR-2026-06</t>
        </is>
      </c>
    </row>
    <row r="29">
      <c r="A29" s="4" t="inlineStr">
        <is>
          <t>6420-RHO</t>
        </is>
      </c>
      <c r="B29" s="4" t="inlineStr">
        <is>
          <t>Group Disability Insurance</t>
        </is>
      </c>
      <c r="C29" s="4" t="inlineStr">
        <is>
          <t>ROHO Group</t>
        </is>
      </c>
      <c r="D29" s="4" t="inlineStr">
        <is>
          <t>RHO-OPS</t>
        </is>
      </c>
      <c r="E29" s="5" t="n">
        <v>4936.93</v>
      </c>
      <c r="F29" s="4" t="n"/>
      <c r="G29" s="4" t="inlineStr">
        <is>
          <t>Cigna STD/LTD</t>
        </is>
      </c>
      <c r="H29" s="4" t="inlineStr">
        <is>
          <t>INV-CIG-2026-06</t>
        </is>
      </c>
    </row>
    <row r="30">
      <c r="A30" s="4" t="inlineStr">
        <is>
          <t>6210-HEN</t>
        </is>
      </c>
      <c r="B30" s="4" t="inlineStr">
        <is>
          <t>Health Insurance — Medical</t>
        </is>
      </c>
      <c r="C30" s="4" t="inlineStr">
        <is>
          <t>Henderson Wheel</t>
        </is>
      </c>
      <c r="D30" s="4" t="inlineStr">
        <is>
          <t>HEN-OPS</t>
        </is>
      </c>
      <c r="E30" s="5" t="n">
        <v>74870.72</v>
      </c>
      <c r="F30" s="4" t="n"/>
      <c r="G30" s="4" t="inlineStr">
        <is>
          <t>Cigna Medical</t>
        </is>
      </c>
      <c r="H30" s="4" t="inlineStr">
        <is>
          <t>INV-CIG-2026-06</t>
        </is>
      </c>
    </row>
    <row r="31">
      <c r="A31" s="4" t="inlineStr">
        <is>
          <t>6220-HEN</t>
        </is>
      </c>
      <c r="B31" s="4" t="inlineStr">
        <is>
          <t>Health Insurance — Dental</t>
        </is>
      </c>
      <c r="C31" s="4" t="inlineStr">
        <is>
          <t>Henderson Wheel</t>
        </is>
      </c>
      <c r="D31" s="4" t="inlineStr">
        <is>
          <t>HEN-OPS</t>
        </is>
      </c>
      <c r="E31" s="5" t="n">
        <v>8846.4</v>
      </c>
      <c r="F31" s="4" t="n"/>
      <c r="G31" s="4" t="inlineStr">
        <is>
          <t>Delta Dental</t>
        </is>
      </c>
      <c r="H31" s="4" t="inlineStr">
        <is>
          <t>INV-DEL-2026-06</t>
        </is>
      </c>
    </row>
    <row r="32">
      <c r="A32" s="4" t="inlineStr">
        <is>
          <t>6230-HEN</t>
        </is>
      </c>
      <c r="B32" s="4" t="inlineStr">
        <is>
          <t>Health Insurance — Vision</t>
        </is>
      </c>
      <c r="C32" s="4" t="inlineStr">
        <is>
          <t>Henderson Wheel</t>
        </is>
      </c>
      <c r="D32" s="4" t="inlineStr">
        <is>
          <t>HEN-OPS</t>
        </is>
      </c>
      <c r="E32" s="5" t="n">
        <v>2589.19</v>
      </c>
      <c r="F32" s="4" t="n"/>
      <c r="G32" s="4" t="inlineStr">
        <is>
          <t>VSP Vision</t>
        </is>
      </c>
      <c r="H32" s="4" t="inlineStr">
        <is>
          <t>INV-VSP-2026-06</t>
        </is>
      </c>
    </row>
    <row r="33">
      <c r="A33" s="4" t="inlineStr">
        <is>
          <t>6310-HEN</t>
        </is>
      </c>
      <c r="B33" s="4" t="inlineStr">
        <is>
          <t>401(k) Employer Contribution</t>
        </is>
      </c>
      <c r="C33" s="4" t="inlineStr">
        <is>
          <t>Henderson Wheel</t>
        </is>
      </c>
      <c r="D33" s="4" t="inlineStr">
        <is>
          <t>HEN-OPS</t>
        </is>
      </c>
      <c r="E33" s="5" t="n">
        <v>15319.37</v>
      </c>
      <c r="F33" s="4" t="n"/>
      <c r="G33" s="4" t="inlineStr">
        <is>
          <t>Fidelity 401k</t>
        </is>
      </c>
      <c r="H33" s="4" t="inlineStr">
        <is>
          <t>INV-FID-2026-06</t>
        </is>
      </c>
    </row>
    <row r="34">
      <c r="A34" s="4" t="inlineStr">
        <is>
          <t>6410-HEN</t>
        </is>
      </c>
      <c r="B34" s="4" t="inlineStr">
        <is>
          <t>Group Life Insurance</t>
        </is>
      </c>
      <c r="C34" s="4" t="inlineStr">
        <is>
          <t>Henderson Wheel</t>
        </is>
      </c>
      <c r="D34" s="4" t="inlineStr">
        <is>
          <t>HEN-OPS</t>
        </is>
      </c>
      <c r="E34" s="5" t="n">
        <v>2912.84</v>
      </c>
      <c r="F34" s="4" t="n"/>
      <c r="G34" s="4" t="inlineStr">
        <is>
          <t>Hartford Life</t>
        </is>
      </c>
      <c r="H34" s="4" t="inlineStr">
        <is>
          <t>INV-HAR-2026-06</t>
        </is>
      </c>
    </row>
    <row r="35">
      <c r="A35" s="4" t="inlineStr">
        <is>
          <t>6420-HEN</t>
        </is>
      </c>
      <c r="B35" s="4" t="inlineStr">
        <is>
          <t>Group Disability Insurance</t>
        </is>
      </c>
      <c r="C35" s="4" t="inlineStr">
        <is>
          <t>Henderson Wheel</t>
        </is>
      </c>
      <c r="D35" s="4" t="inlineStr">
        <is>
          <t>HEN-OPS</t>
        </is>
      </c>
      <c r="E35" s="5" t="n">
        <v>3344.37</v>
      </c>
      <c r="F35" s="4" t="n"/>
      <c r="G35" s="4" t="inlineStr">
        <is>
          <t>Cigna STD/LTD</t>
        </is>
      </c>
      <c r="H35" s="4" t="inlineStr">
        <is>
          <t>INV-CIG-2026-06</t>
        </is>
      </c>
    </row>
    <row r="36">
      <c r="A36" s="4" t="inlineStr">
        <is>
          <t>2310-HTS</t>
        </is>
      </c>
      <c r="B36" s="4" t="inlineStr">
        <is>
          <t>Accrued Benefits Payable</t>
        </is>
      </c>
      <c r="C36" s="4" t="inlineStr">
        <is>
          <t>Hendrickson Truck Suspension</t>
        </is>
      </c>
      <c r="D36" s="4" t="inlineStr">
        <is>
          <t>HTS-AP</t>
        </is>
      </c>
      <c r="E36" s="4" t="n"/>
      <c r="F36" s="5" t="n">
        <v>493178.88</v>
      </c>
      <c r="G36" s="4" t="inlineStr">
        <is>
          <t>Multi</t>
        </is>
      </c>
      <c r="H36" s="4" t="inlineStr">
        <is>
          <t>Monthly Accrual</t>
        </is>
      </c>
    </row>
    <row r="37">
      <c r="A37" s="4" t="inlineStr">
        <is>
          <t>2310-BLH</t>
        </is>
      </c>
      <c r="B37" s="4" t="inlineStr">
        <is>
          <t>Accrued Benefits Payable</t>
        </is>
      </c>
      <c r="C37" s="4" t="inlineStr">
        <is>
          <t>Boler Hitch</t>
        </is>
      </c>
      <c r="D37" s="4" t="inlineStr">
        <is>
          <t>BLH-AP</t>
        </is>
      </c>
      <c r="E37" s="4" t="n"/>
      <c r="F37" s="5" t="n">
        <v>283834.72</v>
      </c>
      <c r="G37" s="4" t="inlineStr">
        <is>
          <t>Multi</t>
        </is>
      </c>
      <c r="H37" s="4" t="inlineStr">
        <is>
          <t>Monthly Accrual</t>
        </is>
      </c>
    </row>
    <row r="38">
      <c r="A38" s="4" t="inlineStr">
        <is>
          <t>2310-CEQ</t>
        </is>
      </c>
      <c r="B38" s="4" t="inlineStr">
        <is>
          <t>Accrued Benefits Payable</t>
        </is>
      </c>
      <c r="C38" s="4" t="inlineStr">
        <is>
          <t>Cequent Performance</t>
        </is>
      </c>
      <c r="D38" s="4" t="inlineStr">
        <is>
          <t>CEQ-AP</t>
        </is>
      </c>
      <c r="E38" s="4" t="n"/>
      <c r="F38" s="5" t="n">
        <v>240167.84</v>
      </c>
      <c r="G38" s="4" t="inlineStr">
        <is>
          <t>Multi</t>
        </is>
      </c>
      <c r="H38" s="4" t="inlineStr">
        <is>
          <t>Monthly Accrual</t>
        </is>
      </c>
    </row>
    <row r="39">
      <c r="A39" s="4" t="inlineStr">
        <is>
          <t>2310-RHO</t>
        </is>
      </c>
      <c r="B39" s="4" t="inlineStr">
        <is>
          <t>Accrued Benefits Payable</t>
        </is>
      </c>
      <c r="C39" s="4" t="inlineStr">
        <is>
          <t>ROHO Group</t>
        </is>
      </c>
      <c r="D39" s="4" t="inlineStr">
        <is>
          <t>RHO-AP</t>
        </is>
      </c>
      <c r="E39" s="4" t="n"/>
      <c r="F39" s="5" t="n">
        <v>159255.68</v>
      </c>
      <c r="G39" s="4" t="inlineStr">
        <is>
          <t>Multi</t>
        </is>
      </c>
      <c r="H39" s="4" t="inlineStr">
        <is>
          <t>Monthly Accrual</t>
        </is>
      </c>
    </row>
    <row r="40">
      <c r="A40" s="4" t="inlineStr">
        <is>
          <t>2310-HEN</t>
        </is>
      </c>
      <c r="B40" s="4" t="inlineStr">
        <is>
          <t>Accrued Benefits Payable</t>
        </is>
      </c>
      <c r="C40" s="4" t="inlineStr">
        <is>
          <t>Henderson Wheel</t>
        </is>
      </c>
      <c r="D40" s="4" t="inlineStr">
        <is>
          <t>HEN-AP</t>
        </is>
      </c>
      <c r="E40" s="4" t="n"/>
      <c r="F40" s="5" t="n">
        <v>107882.88</v>
      </c>
      <c r="G40" s="4" t="inlineStr">
        <is>
          <t>Multi</t>
        </is>
      </c>
      <c r="H40" s="4" t="inlineStr">
        <is>
          <t>Monthly Accrual</t>
        </is>
      </c>
    </row>
    <row r="41">
      <c r="D41" s="6" t="inlineStr">
        <is>
          <t>TOTAL</t>
        </is>
      </c>
      <c r="E41" s="7">
        <f>SUM(E6:E40)</f>
        <v/>
      </c>
      <c r="F41" s="7">
        <f>SUM(F6:F40)</f>
        <v/>
      </c>
    </row>
    <row r="42"/>
    <row r="43">
      <c r="D43" s="6" t="inlineStr">
        <is>
          <t>BALANCE CHECK:</t>
        </is>
      </c>
      <c r="E43" s="8">
        <f>E41-F41</f>
        <v/>
      </c>
      <c r="F43" s="9" t="inlineStr">
        <is>
          <t>✓ BALANCED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30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</cols>
  <sheetData>
    <row r="1">
      <c r="A1" s="1" t="inlineStr">
        <is>
          <t>Division JE — Hendrickson Truck Suspension</t>
        </is>
      </c>
    </row>
    <row r="2">
      <c r="A2" s="2" t="inlineStr">
        <is>
          <t>JE-2026-06-HTS  ·  Period: Jun 2026  ·  KMS: alias/boler-hts  ·  S3: apex-boler-division-inbox/HTS/2026-06/</t>
        </is>
      </c>
    </row>
    <row r="3"/>
    <row r="4" ht="32" customHeight="1">
      <c r="A4" s="3" t="inlineStr">
        <is>
          <t>GL Code</t>
        </is>
      </c>
      <c r="B4" s="3" t="inlineStr">
        <is>
          <t>Description</t>
        </is>
      </c>
      <c r="C4" s="3" t="inlineStr">
        <is>
          <t>Division</t>
        </is>
      </c>
      <c r="D4" s="3" t="inlineStr">
        <is>
          <t>Cost Center</t>
        </is>
      </c>
      <c r="E4" s="3" t="inlineStr">
        <is>
          <t>Debit</t>
        </is>
      </c>
      <c r="F4" s="3" t="inlineStr">
        <is>
          <t>Credit</t>
        </is>
      </c>
      <c r="G4" s="3" t="inlineStr">
        <is>
          <t>Carrier</t>
        </is>
      </c>
      <c r="H4" s="3" t="inlineStr">
        <is>
          <t>Reference</t>
        </is>
      </c>
    </row>
    <row r="5">
      <c r="A5" s="4" t="inlineStr">
        <is>
          <t>6210-HTS</t>
        </is>
      </c>
      <c r="B5" s="4" t="inlineStr">
        <is>
          <t>Health Insurance — Medical</t>
        </is>
      </c>
      <c r="C5" s="4" t="inlineStr">
        <is>
          <t>Hendrickson Truck Suspension</t>
        </is>
      </c>
      <c r="D5" s="4" t="inlineStr">
        <is>
          <t>HTS-OPS</t>
        </is>
      </c>
      <c r="E5" s="5" t="n">
        <v>342266.14</v>
      </c>
      <c r="F5" s="4" t="n"/>
      <c r="G5" s="4" t="inlineStr">
        <is>
          <t>Cigna Medical</t>
        </is>
      </c>
      <c r="H5" s="4" t="inlineStr">
        <is>
          <t>INV-CIG-2026-06</t>
        </is>
      </c>
    </row>
    <row r="6">
      <c r="A6" s="4" t="inlineStr">
        <is>
          <t>6220-HTS</t>
        </is>
      </c>
      <c r="B6" s="4" t="inlineStr">
        <is>
          <t>Health Insurance — Dental</t>
        </is>
      </c>
      <c r="C6" s="4" t="inlineStr">
        <is>
          <t>Hendrickson Truck Suspension</t>
        </is>
      </c>
      <c r="D6" s="4" t="inlineStr">
        <is>
          <t>HTS-OPS</t>
        </is>
      </c>
      <c r="E6" s="5" t="n">
        <v>40440.67</v>
      </c>
      <c r="F6" s="4" t="n"/>
      <c r="G6" s="4" t="inlineStr">
        <is>
          <t>Delta Dental</t>
        </is>
      </c>
      <c r="H6" s="4" t="inlineStr">
        <is>
          <t>INV-DEL-2026-06</t>
        </is>
      </c>
    </row>
    <row r="7">
      <c r="A7" s="4" t="inlineStr">
        <is>
          <t>6230-HTS</t>
        </is>
      </c>
      <c r="B7" s="4" t="inlineStr">
        <is>
          <t>Health Insurance — Vision</t>
        </is>
      </c>
      <c r="C7" s="4" t="inlineStr">
        <is>
          <t>Hendrickson Truck Suspension</t>
        </is>
      </c>
      <c r="D7" s="4" t="inlineStr">
        <is>
          <t>HTS-OPS</t>
        </is>
      </c>
      <c r="E7" s="5" t="n">
        <v>11836.29</v>
      </c>
      <c r="F7" s="4" t="n"/>
      <c r="G7" s="4" t="inlineStr">
        <is>
          <t>VSP Vision</t>
        </is>
      </c>
      <c r="H7" s="4" t="inlineStr">
        <is>
          <t>INV-VSP-2026-06</t>
        </is>
      </c>
    </row>
    <row r="8">
      <c r="A8" s="4" t="inlineStr">
        <is>
          <t>6310-HTS</t>
        </is>
      </c>
      <c r="B8" s="4" t="inlineStr">
        <is>
          <t>401(k) Employer Contribution</t>
        </is>
      </c>
      <c r="C8" s="4" t="inlineStr">
        <is>
          <t>Hendrickson Truck Suspension</t>
        </is>
      </c>
      <c r="D8" s="4" t="inlineStr">
        <is>
          <t>HTS-OPS</t>
        </is>
      </c>
      <c r="E8" s="5" t="n">
        <v>70031.39999999999</v>
      </c>
      <c r="F8" s="4" t="n"/>
      <c r="G8" s="4" t="inlineStr">
        <is>
          <t>Fidelity 401k</t>
        </is>
      </c>
      <c r="H8" s="4" t="inlineStr">
        <is>
          <t>INV-FID-2026-06</t>
        </is>
      </c>
    </row>
    <row r="9">
      <c r="A9" s="4" t="inlineStr">
        <is>
          <t>6410-HTS</t>
        </is>
      </c>
      <c r="B9" s="4" t="inlineStr">
        <is>
          <t>Group Life Insurance</t>
        </is>
      </c>
      <c r="C9" s="4" t="inlineStr">
        <is>
          <t>Hendrickson Truck Suspension</t>
        </is>
      </c>
      <c r="D9" s="4" t="inlineStr">
        <is>
          <t>HTS-OPS</t>
        </is>
      </c>
      <c r="E9" s="5" t="n">
        <v>13315.83</v>
      </c>
      <c r="F9" s="4" t="n"/>
      <c r="G9" s="4" t="inlineStr">
        <is>
          <t>Hartford Life</t>
        </is>
      </c>
      <c r="H9" s="4" t="inlineStr">
        <is>
          <t>INV-HAR-2026-06</t>
        </is>
      </c>
    </row>
    <row r="10">
      <c r="A10" s="4" t="inlineStr">
        <is>
          <t>6420-HTS</t>
        </is>
      </c>
      <c r="B10" s="4" t="inlineStr">
        <is>
          <t>Group Disability Insurance</t>
        </is>
      </c>
      <c r="C10" s="4" t="inlineStr">
        <is>
          <t>Hendrickson Truck Suspension</t>
        </is>
      </c>
      <c r="D10" s="4" t="inlineStr">
        <is>
          <t>HTS-OPS</t>
        </is>
      </c>
      <c r="E10" s="5" t="n">
        <v>15288.55</v>
      </c>
      <c r="F10" s="4" t="n"/>
      <c r="G10" s="4" t="inlineStr">
        <is>
          <t>Cigna STD/LTD</t>
        </is>
      </c>
      <c r="H10" s="4" t="inlineStr">
        <is>
          <t>INV-CIG-2026-06</t>
        </is>
      </c>
    </row>
    <row r="11">
      <c r="A11" s="4" t="inlineStr">
        <is>
          <t>2310-HTS</t>
        </is>
      </c>
      <c r="B11" s="4" t="inlineStr">
        <is>
          <t>Accrued Benefits Payable</t>
        </is>
      </c>
      <c r="C11" s="4" t="inlineStr">
        <is>
          <t>Hendrickson Truck Suspension</t>
        </is>
      </c>
      <c r="D11" s="4" t="inlineStr">
        <is>
          <t>HTS-AP</t>
        </is>
      </c>
      <c r="E11" s="4" t="n"/>
      <c r="F11" s="5" t="n">
        <v>493178.88</v>
      </c>
      <c r="G11" s="4" t="inlineStr">
        <is>
          <t>Multi</t>
        </is>
      </c>
      <c r="H11" s="4" t="inlineStr">
        <is>
          <t>Monthly Accrual</t>
        </is>
      </c>
    </row>
    <row r="12"/>
    <row r="13">
      <c r="D13" s="6" t="inlineStr">
        <is>
          <t>Division Total:</t>
        </is>
      </c>
      <c r="E13" s="10" t="n">
        <v>493178.88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13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</cols>
  <sheetData>
    <row r="1">
      <c r="A1" s="1" t="inlineStr">
        <is>
          <t>Division JE — Boler Hitch</t>
        </is>
      </c>
    </row>
    <row r="2">
      <c r="A2" s="2" t="inlineStr">
        <is>
          <t>JE-2026-06-BLH  ·  Period: Jun 2026  ·  KMS: alias/boler-blh  ·  S3: apex-boler-division-inbox/BLH/2026-06/</t>
        </is>
      </c>
    </row>
    <row r="3"/>
    <row r="4" ht="32" customHeight="1">
      <c r="A4" s="3" t="inlineStr">
        <is>
          <t>GL Code</t>
        </is>
      </c>
      <c r="B4" s="3" t="inlineStr">
        <is>
          <t>Description</t>
        </is>
      </c>
      <c r="C4" s="3" t="inlineStr">
        <is>
          <t>Division</t>
        </is>
      </c>
      <c r="D4" s="3" t="inlineStr">
        <is>
          <t>Cost Center</t>
        </is>
      </c>
      <c r="E4" s="3" t="inlineStr">
        <is>
          <t>Debit</t>
        </is>
      </c>
      <c r="F4" s="3" t="inlineStr">
        <is>
          <t>Credit</t>
        </is>
      </c>
      <c r="G4" s="3" t="inlineStr">
        <is>
          <t>Carrier</t>
        </is>
      </c>
      <c r="H4" s="3" t="inlineStr">
        <is>
          <t>Reference</t>
        </is>
      </c>
    </row>
    <row r="5">
      <c r="A5" s="4" t="inlineStr">
        <is>
          <t>6210-BLH</t>
        </is>
      </c>
      <c r="B5" s="4" t="inlineStr">
        <is>
          <t>Health Insurance — Medical</t>
        </is>
      </c>
      <c r="C5" s="4" t="inlineStr">
        <is>
          <t>Boler Hitch</t>
        </is>
      </c>
      <c r="D5" s="4" t="inlineStr">
        <is>
          <t>BLH-OPS</t>
        </is>
      </c>
      <c r="E5" s="5" t="n">
        <v>196981.3</v>
      </c>
      <c r="F5" s="4" t="n"/>
      <c r="G5" s="4" t="inlineStr">
        <is>
          <t>Cigna Medical</t>
        </is>
      </c>
      <c r="H5" s="4" t="inlineStr">
        <is>
          <t>INV-CIG-2026-06</t>
        </is>
      </c>
    </row>
    <row r="6">
      <c r="A6" s="4" t="inlineStr">
        <is>
          <t>6220-BLH</t>
        </is>
      </c>
      <c r="B6" s="4" t="inlineStr">
        <is>
          <t>Health Insurance — Dental</t>
        </is>
      </c>
      <c r="C6" s="4" t="inlineStr">
        <is>
          <t>Boler Hitch</t>
        </is>
      </c>
      <c r="D6" s="4" t="inlineStr">
        <is>
          <t>BLH-OPS</t>
        </is>
      </c>
      <c r="E6" s="5" t="n">
        <v>23274.45</v>
      </c>
      <c r="F6" s="4" t="n"/>
      <c r="G6" s="4" t="inlineStr">
        <is>
          <t>Delta Dental</t>
        </is>
      </c>
      <c r="H6" s="4" t="inlineStr">
        <is>
          <t>INV-DEL-2026-06</t>
        </is>
      </c>
    </row>
    <row r="7">
      <c r="A7" s="4" t="inlineStr">
        <is>
          <t>6230-BLH</t>
        </is>
      </c>
      <c r="B7" s="4" t="inlineStr">
        <is>
          <t>Health Insurance — Vision</t>
        </is>
      </c>
      <c r="C7" s="4" t="inlineStr">
        <is>
          <t>Boler Hitch</t>
        </is>
      </c>
      <c r="D7" s="4" t="inlineStr">
        <is>
          <t>BLH-OPS</t>
        </is>
      </c>
      <c r="E7" s="5" t="n">
        <v>6812.03</v>
      </c>
      <c r="F7" s="4" t="n"/>
      <c r="G7" s="4" t="inlineStr">
        <is>
          <t>VSP Vision</t>
        </is>
      </c>
      <c r="H7" s="4" t="inlineStr">
        <is>
          <t>INV-VSP-2026-06</t>
        </is>
      </c>
    </row>
    <row r="8">
      <c r="A8" s="4" t="inlineStr">
        <is>
          <t>6310-BLH</t>
        </is>
      </c>
      <c r="B8" s="4" t="inlineStr">
        <is>
          <t>401(k) Employer Contribution</t>
        </is>
      </c>
      <c r="C8" s="4" t="inlineStr">
        <is>
          <t>Boler Hitch</t>
        </is>
      </c>
      <c r="D8" s="4" t="inlineStr">
        <is>
          <t>BLH-OPS</t>
        </is>
      </c>
      <c r="E8" s="5" t="n">
        <v>40304.53</v>
      </c>
      <c r="F8" s="4" t="n"/>
      <c r="G8" s="4" t="inlineStr">
        <is>
          <t>Fidelity 401k</t>
        </is>
      </c>
      <c r="H8" s="4" t="inlineStr">
        <is>
          <t>INV-FID-2026-06</t>
        </is>
      </c>
    </row>
    <row r="9">
      <c r="A9" s="4" t="inlineStr">
        <is>
          <t>6410-BLH</t>
        </is>
      </c>
      <c r="B9" s="4" t="inlineStr">
        <is>
          <t>Group Life Insurance</t>
        </is>
      </c>
      <c r="C9" s="4" t="inlineStr">
        <is>
          <t>Boler Hitch</t>
        </is>
      </c>
      <c r="D9" s="4" t="inlineStr">
        <is>
          <t>BLH-OPS</t>
        </is>
      </c>
      <c r="E9" s="5" t="n">
        <v>7663.54</v>
      </c>
      <c r="F9" s="4" t="n"/>
      <c r="G9" s="4" t="inlineStr">
        <is>
          <t>Hartford Life</t>
        </is>
      </c>
      <c r="H9" s="4" t="inlineStr">
        <is>
          <t>INV-HAR-2026-06</t>
        </is>
      </c>
    </row>
    <row r="10">
      <c r="A10" s="4" t="inlineStr">
        <is>
          <t>6420-BLH</t>
        </is>
      </c>
      <c r="B10" s="4" t="inlineStr">
        <is>
          <t>Group Disability Insurance</t>
        </is>
      </c>
      <c r="C10" s="4" t="inlineStr">
        <is>
          <t>Boler Hitch</t>
        </is>
      </c>
      <c r="D10" s="4" t="inlineStr">
        <is>
          <t>BLH-OPS</t>
        </is>
      </c>
      <c r="E10" s="5" t="n">
        <v>8798.879999999999</v>
      </c>
      <c r="F10" s="4" t="n"/>
      <c r="G10" s="4" t="inlineStr">
        <is>
          <t>Cigna STD/LTD</t>
        </is>
      </c>
      <c r="H10" s="4" t="inlineStr">
        <is>
          <t>INV-CIG-2026-06</t>
        </is>
      </c>
    </row>
    <row r="11">
      <c r="A11" s="4" t="inlineStr">
        <is>
          <t>2310-BLH</t>
        </is>
      </c>
      <c r="B11" s="4" t="inlineStr">
        <is>
          <t>Accrued Benefits Payable</t>
        </is>
      </c>
      <c r="C11" s="4" t="inlineStr">
        <is>
          <t>Boler Hitch</t>
        </is>
      </c>
      <c r="D11" s="4" t="inlineStr">
        <is>
          <t>BLH-AP</t>
        </is>
      </c>
      <c r="E11" s="4" t="n"/>
      <c r="F11" s="5" t="n">
        <v>283834.73</v>
      </c>
      <c r="G11" s="4" t="inlineStr">
        <is>
          <t>Multi</t>
        </is>
      </c>
      <c r="H11" s="4" t="inlineStr">
        <is>
          <t>Monthly Accrual</t>
        </is>
      </c>
    </row>
    <row r="12"/>
    <row r="13">
      <c r="D13" s="6" t="inlineStr">
        <is>
          <t>Division Total:</t>
        </is>
      </c>
      <c r="E13" s="10" t="n">
        <v>283834.73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21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</cols>
  <sheetData>
    <row r="1">
      <c r="A1" s="1" t="inlineStr">
        <is>
          <t>Division JE — Cequent Performance</t>
        </is>
      </c>
    </row>
    <row r="2">
      <c r="A2" s="2" t="inlineStr">
        <is>
          <t>JE-2026-06-CEQ  ·  Period: Jun 2026  ·  KMS: alias/boler-ceq  ·  S3: apex-boler-division-inbox/CEQ/2026-06/</t>
        </is>
      </c>
    </row>
    <row r="3"/>
    <row r="4" ht="32" customHeight="1">
      <c r="A4" s="3" t="inlineStr">
        <is>
          <t>GL Code</t>
        </is>
      </c>
      <c r="B4" s="3" t="inlineStr">
        <is>
          <t>Description</t>
        </is>
      </c>
      <c r="C4" s="3" t="inlineStr">
        <is>
          <t>Division</t>
        </is>
      </c>
      <c r="D4" s="3" t="inlineStr">
        <is>
          <t>Cost Center</t>
        </is>
      </c>
      <c r="E4" s="3" t="inlineStr">
        <is>
          <t>Debit</t>
        </is>
      </c>
      <c r="F4" s="3" t="inlineStr">
        <is>
          <t>Credit</t>
        </is>
      </c>
      <c r="G4" s="3" t="inlineStr">
        <is>
          <t>Carrier</t>
        </is>
      </c>
      <c r="H4" s="3" t="inlineStr">
        <is>
          <t>Reference</t>
        </is>
      </c>
    </row>
    <row r="5">
      <c r="A5" s="4" t="inlineStr">
        <is>
          <t>6210-CEQ</t>
        </is>
      </c>
      <c r="B5" s="4" t="inlineStr">
        <is>
          <t>Health Insurance — Medical</t>
        </is>
      </c>
      <c r="C5" s="4" t="inlineStr">
        <is>
          <t>Cequent Performance</t>
        </is>
      </c>
      <c r="D5" s="4" t="inlineStr">
        <is>
          <t>CEQ-OPS</t>
        </is>
      </c>
      <c r="E5" s="5" t="n">
        <v>166676.48</v>
      </c>
      <c r="F5" s="4" t="n"/>
      <c r="G5" s="4" t="inlineStr">
        <is>
          <t>Cigna Medical</t>
        </is>
      </c>
      <c r="H5" s="4" t="inlineStr">
        <is>
          <t>INV-CIG-2026-06</t>
        </is>
      </c>
    </row>
    <row r="6">
      <c r="A6" s="4" t="inlineStr">
        <is>
          <t>6220-CEQ</t>
        </is>
      </c>
      <c r="B6" s="4" t="inlineStr">
        <is>
          <t>Health Insurance — Dental</t>
        </is>
      </c>
      <c r="C6" s="4" t="inlineStr">
        <is>
          <t>Cequent Performance</t>
        </is>
      </c>
      <c r="D6" s="4" t="inlineStr">
        <is>
          <t>CEQ-OPS</t>
        </is>
      </c>
      <c r="E6" s="5" t="n">
        <v>19693.76</v>
      </c>
      <c r="F6" s="4" t="n"/>
      <c r="G6" s="4" t="inlineStr">
        <is>
          <t>Delta Dental</t>
        </is>
      </c>
      <c r="H6" s="4" t="inlineStr">
        <is>
          <t>INV-DEL-2026-06</t>
        </is>
      </c>
    </row>
    <row r="7">
      <c r="A7" s="4" t="inlineStr">
        <is>
          <t>6230-CEQ</t>
        </is>
      </c>
      <c r="B7" s="4" t="inlineStr">
        <is>
          <t>Health Insurance — Vision</t>
        </is>
      </c>
      <c r="C7" s="4" t="inlineStr">
        <is>
          <t>Cequent Performance</t>
        </is>
      </c>
      <c r="D7" s="4" t="inlineStr">
        <is>
          <t>CEQ-OPS</t>
        </is>
      </c>
      <c r="E7" s="5" t="n">
        <v>5764.03</v>
      </c>
      <c r="F7" s="4" t="n"/>
      <c r="G7" s="4" t="inlineStr">
        <is>
          <t>VSP Vision</t>
        </is>
      </c>
      <c r="H7" s="4" t="inlineStr">
        <is>
          <t>INV-VSP-2026-06</t>
        </is>
      </c>
    </row>
    <row r="8">
      <c r="A8" s="4" t="inlineStr">
        <is>
          <t>6310-CEQ</t>
        </is>
      </c>
      <c r="B8" s="4" t="inlineStr">
        <is>
          <t>401(k) Employer Contribution</t>
        </is>
      </c>
      <c r="C8" s="4" t="inlineStr">
        <is>
          <t>Cequent Performance</t>
        </is>
      </c>
      <c r="D8" s="4" t="inlineStr">
        <is>
          <t>CEQ-OPS</t>
        </is>
      </c>
      <c r="E8" s="5" t="n">
        <v>34103.83</v>
      </c>
      <c r="F8" s="4" t="n"/>
      <c r="G8" s="4" t="inlineStr">
        <is>
          <t>Fidelity 401k</t>
        </is>
      </c>
      <c r="H8" s="4" t="inlineStr">
        <is>
          <t>INV-FID-2026-06</t>
        </is>
      </c>
    </row>
    <row r="9">
      <c r="A9" s="4" t="inlineStr">
        <is>
          <t>6410-CEQ</t>
        </is>
      </c>
      <c r="B9" s="4" t="inlineStr">
        <is>
          <t>Group Life Insurance</t>
        </is>
      </c>
      <c r="C9" s="4" t="inlineStr">
        <is>
          <t>Cequent Performance</t>
        </is>
      </c>
      <c r="D9" s="4" t="inlineStr">
        <is>
          <t>CEQ-OPS</t>
        </is>
      </c>
      <c r="E9" s="5" t="n">
        <v>6484.53</v>
      </c>
      <c r="F9" s="4" t="n"/>
      <c r="G9" s="4" t="inlineStr">
        <is>
          <t>Hartford Life</t>
        </is>
      </c>
      <c r="H9" s="4" t="inlineStr">
        <is>
          <t>INV-HAR-2026-06</t>
        </is>
      </c>
    </row>
    <row r="10">
      <c r="A10" s="4" t="inlineStr">
        <is>
          <t>6420-CEQ</t>
        </is>
      </c>
      <c r="B10" s="4" t="inlineStr">
        <is>
          <t>Group Disability Insurance</t>
        </is>
      </c>
      <c r="C10" s="4" t="inlineStr">
        <is>
          <t>Cequent Performance</t>
        </is>
      </c>
      <c r="D10" s="4" t="inlineStr">
        <is>
          <t>CEQ-OPS</t>
        </is>
      </c>
      <c r="E10" s="5" t="n">
        <v>7445.2</v>
      </c>
      <c r="F10" s="4" t="n"/>
      <c r="G10" s="4" t="inlineStr">
        <is>
          <t>Cigna STD/LTD</t>
        </is>
      </c>
      <c r="H10" s="4" t="inlineStr">
        <is>
          <t>INV-CIG-2026-06</t>
        </is>
      </c>
    </row>
    <row r="11">
      <c r="A11" s="4" t="inlineStr">
        <is>
          <t>2310-CEQ</t>
        </is>
      </c>
      <c r="B11" s="4" t="inlineStr">
        <is>
          <t>Accrued Benefits Payable</t>
        </is>
      </c>
      <c r="C11" s="4" t="inlineStr">
        <is>
          <t>Cequent Performance</t>
        </is>
      </c>
      <c r="D11" s="4" t="inlineStr">
        <is>
          <t>CEQ-AP</t>
        </is>
      </c>
      <c r="E11" s="4" t="n"/>
      <c r="F11" s="5" t="n">
        <v>240167.83</v>
      </c>
      <c r="G11" s="4" t="inlineStr">
        <is>
          <t>Multi</t>
        </is>
      </c>
      <c r="H11" s="4" t="inlineStr">
        <is>
          <t>Monthly Accrual</t>
        </is>
      </c>
    </row>
    <row r="12"/>
    <row r="13">
      <c r="D13" s="6" t="inlineStr">
        <is>
          <t>Division Total:</t>
        </is>
      </c>
      <c r="E13" s="10" t="n">
        <v>240167.83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12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</cols>
  <sheetData>
    <row r="1">
      <c r="A1" s="1" t="inlineStr">
        <is>
          <t>Division JE — ROHO Group</t>
        </is>
      </c>
    </row>
    <row r="2">
      <c r="A2" s="2" t="inlineStr">
        <is>
          <t>JE-2026-06-RHO  ·  Period: Jun 2026  ·  KMS: alias/boler-rho  ·  S3: apex-boler-division-inbox/RHO/2026-06/</t>
        </is>
      </c>
    </row>
    <row r="3"/>
    <row r="4" ht="32" customHeight="1">
      <c r="A4" s="3" t="inlineStr">
        <is>
          <t>GL Code</t>
        </is>
      </c>
      <c r="B4" s="3" t="inlineStr">
        <is>
          <t>Description</t>
        </is>
      </c>
      <c r="C4" s="3" t="inlineStr">
        <is>
          <t>Division</t>
        </is>
      </c>
      <c r="D4" s="3" t="inlineStr">
        <is>
          <t>Cost Center</t>
        </is>
      </c>
      <c r="E4" s="3" t="inlineStr">
        <is>
          <t>Debit</t>
        </is>
      </c>
      <c r="F4" s="3" t="inlineStr">
        <is>
          <t>Credit</t>
        </is>
      </c>
      <c r="G4" s="3" t="inlineStr">
        <is>
          <t>Carrier</t>
        </is>
      </c>
      <c r="H4" s="3" t="inlineStr">
        <is>
          <t>Reference</t>
        </is>
      </c>
    </row>
    <row r="5">
      <c r="A5" s="4" t="inlineStr">
        <is>
          <t>6210-RHO</t>
        </is>
      </c>
      <c r="B5" s="4" t="inlineStr">
        <is>
          <t>Health Insurance — Medical</t>
        </is>
      </c>
      <c r="C5" s="4" t="inlineStr">
        <is>
          <t>ROHO Group</t>
        </is>
      </c>
      <c r="D5" s="4" t="inlineStr">
        <is>
          <t>RHO-OPS</t>
        </is>
      </c>
      <c r="E5" s="5" t="n">
        <v>110523.44</v>
      </c>
      <c r="F5" s="4" t="n"/>
      <c r="G5" s="4" t="inlineStr">
        <is>
          <t>Cigna Medical</t>
        </is>
      </c>
      <c r="H5" s="4" t="inlineStr">
        <is>
          <t>INV-CIG-2026-06</t>
        </is>
      </c>
    </row>
    <row r="6">
      <c r="A6" s="4" t="inlineStr">
        <is>
          <t>6220-RHO</t>
        </is>
      </c>
      <c r="B6" s="4" t="inlineStr">
        <is>
          <t>Health Insurance — Dental</t>
        </is>
      </c>
      <c r="C6" s="4" t="inlineStr">
        <is>
          <t>ROHO Group</t>
        </is>
      </c>
      <c r="D6" s="4" t="inlineStr">
        <is>
          <t>RHO-OPS</t>
        </is>
      </c>
      <c r="E6" s="5" t="n">
        <v>13058.97</v>
      </c>
      <c r="F6" s="4" t="n"/>
      <c r="G6" s="4" t="inlineStr">
        <is>
          <t>Delta Dental</t>
        </is>
      </c>
      <c r="H6" s="4" t="inlineStr">
        <is>
          <t>INV-DEL-2026-06</t>
        </is>
      </c>
    </row>
    <row r="7">
      <c r="A7" s="4" t="inlineStr">
        <is>
          <t>6230-RHO</t>
        </is>
      </c>
      <c r="B7" s="4" t="inlineStr">
        <is>
          <t>Health Insurance — Vision</t>
        </is>
      </c>
      <c r="C7" s="4" t="inlineStr">
        <is>
          <t>ROHO Group</t>
        </is>
      </c>
      <c r="D7" s="4" t="inlineStr">
        <is>
          <t>RHO-OPS</t>
        </is>
      </c>
      <c r="E7" s="5" t="n">
        <v>3822.14</v>
      </c>
      <c r="F7" s="4" t="n"/>
      <c r="G7" s="4" t="inlineStr">
        <is>
          <t>VSP Vision</t>
        </is>
      </c>
      <c r="H7" s="4" t="inlineStr">
        <is>
          <t>INV-VSP-2026-06</t>
        </is>
      </c>
    </row>
    <row r="8">
      <c r="A8" s="4" t="inlineStr">
        <is>
          <t>6310-RHO</t>
        </is>
      </c>
      <c r="B8" s="4" t="inlineStr">
        <is>
          <t>401(k) Employer Contribution</t>
        </is>
      </c>
      <c r="C8" s="4" t="inlineStr">
        <is>
          <t>ROHO Group</t>
        </is>
      </c>
      <c r="D8" s="4" t="inlineStr">
        <is>
          <t>RHO-OPS</t>
        </is>
      </c>
      <c r="E8" s="5" t="n">
        <v>22614.31</v>
      </c>
      <c r="F8" s="4" t="n"/>
      <c r="G8" s="4" t="inlineStr">
        <is>
          <t>Fidelity 401k</t>
        </is>
      </c>
      <c r="H8" s="4" t="inlineStr">
        <is>
          <t>INV-FID-2026-06</t>
        </is>
      </c>
    </row>
    <row r="9">
      <c r="A9" s="4" t="inlineStr">
        <is>
          <t>6410-RHO</t>
        </is>
      </c>
      <c r="B9" s="4" t="inlineStr">
        <is>
          <t>Group Life Insurance</t>
        </is>
      </c>
      <c r="C9" s="4" t="inlineStr">
        <is>
          <t>ROHO Group</t>
        </is>
      </c>
      <c r="D9" s="4" t="inlineStr">
        <is>
          <t>RHO-OPS</t>
        </is>
      </c>
      <c r="E9" s="5" t="n">
        <v>4299.9</v>
      </c>
      <c r="F9" s="4" t="n"/>
      <c r="G9" s="4" t="inlineStr">
        <is>
          <t>Hartford Life</t>
        </is>
      </c>
      <c r="H9" s="4" t="inlineStr">
        <is>
          <t>INV-HAR-2026-06</t>
        </is>
      </c>
    </row>
    <row r="10">
      <c r="A10" s="4" t="inlineStr">
        <is>
          <t>6420-RHO</t>
        </is>
      </c>
      <c r="B10" s="4" t="inlineStr">
        <is>
          <t>Group Disability Insurance</t>
        </is>
      </c>
      <c r="C10" s="4" t="inlineStr">
        <is>
          <t>ROHO Group</t>
        </is>
      </c>
      <c r="D10" s="4" t="inlineStr">
        <is>
          <t>RHO-OPS</t>
        </is>
      </c>
      <c r="E10" s="5" t="n">
        <v>4936.93</v>
      </c>
      <c r="F10" s="4" t="n"/>
      <c r="G10" s="4" t="inlineStr">
        <is>
          <t>Cigna STD/LTD</t>
        </is>
      </c>
      <c r="H10" s="4" t="inlineStr">
        <is>
          <t>INV-CIG-2026-06</t>
        </is>
      </c>
    </row>
    <row r="11">
      <c r="A11" s="4" t="inlineStr">
        <is>
          <t>2310-RHO</t>
        </is>
      </c>
      <c r="B11" s="4" t="inlineStr">
        <is>
          <t>Accrued Benefits Payable</t>
        </is>
      </c>
      <c r="C11" s="4" t="inlineStr">
        <is>
          <t>ROHO Group</t>
        </is>
      </c>
      <c r="D11" s="4" t="inlineStr">
        <is>
          <t>RHO-AP</t>
        </is>
      </c>
      <c r="E11" s="4" t="n"/>
      <c r="F11" s="5" t="n">
        <v>159255.69</v>
      </c>
      <c r="G11" s="4" t="inlineStr">
        <is>
          <t>Multi</t>
        </is>
      </c>
      <c r="H11" s="4" t="inlineStr">
        <is>
          <t>Monthly Accrual</t>
        </is>
      </c>
    </row>
    <row r="12"/>
    <row r="13">
      <c r="D13" s="6" t="inlineStr">
        <is>
          <t>Division Total:</t>
        </is>
      </c>
      <c r="E13" s="10" t="n">
        <v>159255.69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17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</cols>
  <sheetData>
    <row r="1">
      <c r="A1" s="1" t="inlineStr">
        <is>
          <t>Division JE — Henderson Wheel</t>
        </is>
      </c>
    </row>
    <row r="2">
      <c r="A2" s="2" t="inlineStr">
        <is>
          <t>JE-2026-06-HEN  ·  Period: Jun 2026  ·  KMS: alias/boler-hen  ·  S3: apex-boler-division-inbox/HEN/2026-06/</t>
        </is>
      </c>
    </row>
    <row r="3"/>
    <row r="4" ht="32" customHeight="1">
      <c r="A4" s="3" t="inlineStr">
        <is>
          <t>GL Code</t>
        </is>
      </c>
      <c r="B4" s="3" t="inlineStr">
        <is>
          <t>Description</t>
        </is>
      </c>
      <c r="C4" s="3" t="inlineStr">
        <is>
          <t>Division</t>
        </is>
      </c>
      <c r="D4" s="3" t="inlineStr">
        <is>
          <t>Cost Center</t>
        </is>
      </c>
      <c r="E4" s="3" t="inlineStr">
        <is>
          <t>Debit</t>
        </is>
      </c>
      <c r="F4" s="3" t="inlineStr">
        <is>
          <t>Credit</t>
        </is>
      </c>
      <c r="G4" s="3" t="inlineStr">
        <is>
          <t>Carrier</t>
        </is>
      </c>
      <c r="H4" s="3" t="inlineStr">
        <is>
          <t>Reference</t>
        </is>
      </c>
    </row>
    <row r="5">
      <c r="A5" s="4" t="inlineStr">
        <is>
          <t>6210-HEN</t>
        </is>
      </c>
      <c r="B5" s="4" t="inlineStr">
        <is>
          <t>Health Insurance — Medical</t>
        </is>
      </c>
      <c r="C5" s="4" t="inlineStr">
        <is>
          <t>Henderson Wheel</t>
        </is>
      </c>
      <c r="D5" s="4" t="inlineStr">
        <is>
          <t>HEN-OPS</t>
        </is>
      </c>
      <c r="E5" s="5" t="n">
        <v>74870.72</v>
      </c>
      <c r="F5" s="4" t="n"/>
      <c r="G5" s="4" t="inlineStr">
        <is>
          <t>Cigna Medical</t>
        </is>
      </c>
      <c r="H5" s="4" t="inlineStr">
        <is>
          <t>INV-CIG-2026-06</t>
        </is>
      </c>
    </row>
    <row r="6">
      <c r="A6" s="4" t="inlineStr">
        <is>
          <t>6220-HEN</t>
        </is>
      </c>
      <c r="B6" s="4" t="inlineStr">
        <is>
          <t>Health Insurance — Dental</t>
        </is>
      </c>
      <c r="C6" s="4" t="inlineStr">
        <is>
          <t>Henderson Wheel</t>
        </is>
      </c>
      <c r="D6" s="4" t="inlineStr">
        <is>
          <t>HEN-OPS</t>
        </is>
      </c>
      <c r="E6" s="5" t="n">
        <v>8846.4</v>
      </c>
      <c r="F6" s="4" t="n"/>
      <c r="G6" s="4" t="inlineStr">
        <is>
          <t>Delta Dental</t>
        </is>
      </c>
      <c r="H6" s="4" t="inlineStr">
        <is>
          <t>INV-DEL-2026-06</t>
        </is>
      </c>
    </row>
    <row r="7">
      <c r="A7" s="4" t="inlineStr">
        <is>
          <t>6230-HEN</t>
        </is>
      </c>
      <c r="B7" s="4" t="inlineStr">
        <is>
          <t>Health Insurance — Vision</t>
        </is>
      </c>
      <c r="C7" s="4" t="inlineStr">
        <is>
          <t>Henderson Wheel</t>
        </is>
      </c>
      <c r="D7" s="4" t="inlineStr">
        <is>
          <t>HEN-OPS</t>
        </is>
      </c>
      <c r="E7" s="5" t="n">
        <v>2589.19</v>
      </c>
      <c r="F7" s="4" t="n"/>
      <c r="G7" s="4" t="inlineStr">
        <is>
          <t>VSP Vision</t>
        </is>
      </c>
      <c r="H7" s="4" t="inlineStr">
        <is>
          <t>INV-VSP-2026-06</t>
        </is>
      </c>
    </row>
    <row r="8">
      <c r="A8" s="4" t="inlineStr">
        <is>
          <t>6310-HEN</t>
        </is>
      </c>
      <c r="B8" s="4" t="inlineStr">
        <is>
          <t>401(k) Employer Contribution</t>
        </is>
      </c>
      <c r="C8" s="4" t="inlineStr">
        <is>
          <t>Henderson Wheel</t>
        </is>
      </c>
      <c r="D8" s="4" t="inlineStr">
        <is>
          <t>HEN-OPS</t>
        </is>
      </c>
      <c r="E8" s="5" t="n">
        <v>15319.37</v>
      </c>
      <c r="F8" s="4" t="n"/>
      <c r="G8" s="4" t="inlineStr">
        <is>
          <t>Fidelity 401k</t>
        </is>
      </c>
      <c r="H8" s="4" t="inlineStr">
        <is>
          <t>INV-FID-2026-06</t>
        </is>
      </c>
    </row>
    <row r="9">
      <c r="A9" s="4" t="inlineStr">
        <is>
          <t>6410-HEN</t>
        </is>
      </c>
      <c r="B9" s="4" t="inlineStr">
        <is>
          <t>Group Life Insurance</t>
        </is>
      </c>
      <c r="C9" s="4" t="inlineStr">
        <is>
          <t>Henderson Wheel</t>
        </is>
      </c>
      <c r="D9" s="4" t="inlineStr">
        <is>
          <t>HEN-OPS</t>
        </is>
      </c>
      <c r="E9" s="5" t="n">
        <v>2912.84</v>
      </c>
      <c r="F9" s="4" t="n"/>
      <c r="G9" s="4" t="inlineStr">
        <is>
          <t>Hartford Life</t>
        </is>
      </c>
      <c r="H9" s="4" t="inlineStr">
        <is>
          <t>INV-HAR-2026-06</t>
        </is>
      </c>
    </row>
    <row r="10">
      <c r="A10" s="4" t="inlineStr">
        <is>
          <t>6420-HEN</t>
        </is>
      </c>
      <c r="B10" s="4" t="inlineStr">
        <is>
          <t>Group Disability Insurance</t>
        </is>
      </c>
      <c r="C10" s="4" t="inlineStr">
        <is>
          <t>Henderson Wheel</t>
        </is>
      </c>
      <c r="D10" s="4" t="inlineStr">
        <is>
          <t>HEN-OPS</t>
        </is>
      </c>
      <c r="E10" s="5" t="n">
        <v>3344.37</v>
      </c>
      <c r="F10" s="4" t="n"/>
      <c r="G10" s="4" t="inlineStr">
        <is>
          <t>Cigna STD/LTD</t>
        </is>
      </c>
      <c r="H10" s="4" t="inlineStr">
        <is>
          <t>INV-CIG-2026-06</t>
        </is>
      </c>
    </row>
    <row r="11">
      <c r="A11" s="4" t="inlineStr">
        <is>
          <t>2310-HEN</t>
        </is>
      </c>
      <c r="B11" s="4" t="inlineStr">
        <is>
          <t>Accrued Benefits Payable</t>
        </is>
      </c>
      <c r="C11" s="4" t="inlineStr">
        <is>
          <t>Henderson Wheel</t>
        </is>
      </c>
      <c r="D11" s="4" t="inlineStr">
        <is>
          <t>HEN-AP</t>
        </is>
      </c>
      <c r="E11" s="4" t="n"/>
      <c r="F11" s="5" t="n">
        <v>107882.89</v>
      </c>
      <c r="G11" s="4" t="inlineStr">
        <is>
          <t>Multi</t>
        </is>
      </c>
      <c r="H11" s="4" t="inlineStr">
        <is>
          <t>Monthly Accrual</t>
        </is>
      </c>
    </row>
    <row r="12"/>
    <row r="13">
      <c r="D13" s="6" t="inlineStr">
        <is>
          <t>Division Total:</t>
        </is>
      </c>
      <c r="E13" s="10" t="n">
        <v>107882.89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2026-06-10T16:18:34Z</dcterms:created>
  <dcterms:modified xmlns:dcterms="http://purl.org/dc/terms/" xmlns:xsi="http://www.w3.org/2001/XMLSchema-instance" xsi:type="dcterms:W3CDTF">2026-06-10T16:18:34Z</dcterms:modified>
</cp:coreProperties>
</file>